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현대차 lng발전소\BIM 외주\"/>
    </mc:Choice>
  </mc:AlternateContent>
  <bookViews>
    <workbookView xWindow="-120" yWindow="-120" windowWidth="29040" windowHeight="15840"/>
  </bookViews>
  <sheets>
    <sheet name="현대차 건축설계 내역서" sheetId="1" r:id="rId1"/>
    <sheet name="DOR"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쾴?" localSheetId="0">#REF!</definedName>
    <definedName name="_?쾴?">#REF!</definedName>
    <definedName name="_?쾴?_?" localSheetId="0">#REF!</definedName>
    <definedName name="_?쾴?_?">#REF!</definedName>
    <definedName name="_?쾴?___P" localSheetId="0">#REF!</definedName>
    <definedName name="_?쾴?___P">#REF!</definedName>
    <definedName name="_?쾴?_T" localSheetId="0">#REF!</definedName>
    <definedName name="_?쾴?_T">#REF!</definedName>
    <definedName name="__1.2.3.">[1]지급제한자!$4:$4,[1]지급제한자!$44:$44,[1]지급제한자!$58:$58</definedName>
    <definedName name="__123Graph_A" localSheetId="0" hidden="1">#REF!</definedName>
    <definedName name="__123Graph_A" hidden="1">#REF!</definedName>
    <definedName name="__123Graph_B" localSheetId="0" hidden="1">#REF!</definedName>
    <definedName name="__123Graph_B" hidden="1">#REF!</definedName>
    <definedName name="__123Graph_D" localSheetId="0" hidden="1">#REF!</definedName>
    <definedName name="__123Graph_D" hidden="1">#REF!</definedName>
    <definedName name="__123Graph_E" localSheetId="0" hidden="1">#REF!</definedName>
    <definedName name="__123Graph_E" hidden="1">#REF!</definedName>
    <definedName name="_1.05gb_nonplug_drive" localSheetId="0">[2]Supplement2!#REF!</definedName>
    <definedName name="_1.05gb_nonplug_drive">[2]Supplement2!#REF!</definedName>
    <definedName name="_1.05gb_plug_drive" localSheetId="0">[2]Supplement2!#REF!</definedName>
    <definedName name="_1.05gb_plug_drive">[2]Supplement2!#REF!</definedName>
    <definedName name="_1.2.3." localSheetId="0">[3]기준!$3:$3,[3]기준!#REF!,[3]기준!$4:$4,[3]기준!$7:$7,[3]기준!$10:$10,[3]기준!$49:$49,[3]기준!$78:$78,[3]기준!$83:$83</definedName>
    <definedName name="_1.2.3.">[3]기준!$3:$3,[3]기준!#REF!,[3]기준!$4:$4,[3]기준!$7:$7,[3]기준!$10:$10,[3]기준!$49:$49,[3]기준!$78:$78,[3]기준!$83:$83</definedName>
    <definedName name="_1_?쾴?" localSheetId="0">#REF!</definedName>
    <definedName name="_1_?쾴?">#REF!</definedName>
    <definedName name="_2.1gb_fastwide_plug_drive" localSheetId="0">[2]Supplement2!#REF!</definedName>
    <definedName name="_2.1gb_fastwide_plug_drive">[2]Supplement2!#REF!</definedName>
    <definedName name="_2.1gb_nonplug_drive" localSheetId="0">[2]Supplement2!#REF!</definedName>
    <definedName name="_2.1gb_nonplug_drive">[2]Supplement2!#REF!</definedName>
    <definedName name="_2.1gb_plug_drive" localSheetId="0">[2]Supplement2!#REF!</definedName>
    <definedName name="_2.1gb_plug_drive">[2]Supplement2!#REF!</definedName>
    <definedName name="_2_?쾴?_?" localSheetId="0">#REF!</definedName>
    <definedName name="_2_?쾴?_?">#REF!</definedName>
    <definedName name="_3_?쾴?___P" localSheetId="0">#REF!</definedName>
    <definedName name="_3_?쾴?___P">#REF!</definedName>
    <definedName name="_32mb_70nsmemory" localSheetId="0">[2]Supplement2!#REF!</definedName>
    <definedName name="_32mb_70nsmemory">[2]Supplement2!#REF!</definedName>
    <definedName name="_4.3gb_fastwide_plug_drive" localSheetId="0">[2]Supplement2!#REF!</definedName>
    <definedName name="_4.3gb_fastwide_plug_drive">[2]Supplement2!#REF!</definedName>
    <definedName name="_4.3gb_nonplug_drive" localSheetId="0">[2]Supplement2!#REF!</definedName>
    <definedName name="_4.3gb_nonplug_drive">[2]Supplement2!#REF!</definedName>
    <definedName name="_4_?쾴?_T" localSheetId="0">#REF!</definedName>
    <definedName name="_4_?쾴?_T">#REF!</definedName>
    <definedName name="_４４__分_期" localSheetId="0">#REF!</definedName>
    <definedName name="_４４__分_期">#REF!</definedName>
    <definedName name="_535mb_nonplug_drive" localSheetId="0">[2]Supplement2!#REF!</definedName>
    <definedName name="_535mb_nonplug_drive">[2]Supplement2!#REF!</definedName>
    <definedName name="_5Å__·¹_ÀÓ">#N/A</definedName>
    <definedName name="_6ãæÐ_ÍïÞÀ_Íª">#N/A</definedName>
    <definedName name="_7u¨­OUⓒ￡uueⓒ￢A¨­AIee_YA" localSheetId="0">'[4]#REF'!#REF!</definedName>
    <definedName name="_7u¨­OUⓒ￡uueⓒ￢A¨­AIee_YA">'[4]#REF'!#REF!</definedName>
    <definedName name="_8mb_70nsmemory" localSheetId="0">[2]Supplement2!#REF!</definedName>
    <definedName name="_8mb_70nsmemory">[2]Supplement2!#REF!</definedName>
    <definedName name="_8uÞOUðuueßAÞAIee_YA" localSheetId="0">'[4]#REF'!#REF!</definedName>
    <definedName name="_8uÞOUðuueßAÞAIee_YA">'[4]#REF'!#REF!</definedName>
    <definedName name="_A1" hidden="1">{#N/A,#N/A,TRUE,"Basic";#N/A,#N/A,TRUE,"EXT-TABLE";#N/A,#N/A,TRUE,"STEEL";#N/A,#N/A,TRUE,"INT-Table";#N/A,#N/A,TRUE,"STEEL";#N/A,#N/A,TRUE,"Door"}</definedName>
    <definedName name="_BBJ3" localSheetId="0">'[5]95삼성급(본사)'!#REF!</definedName>
    <definedName name="_BBJ3">'[5]95삼성급(본사)'!#REF!</definedName>
    <definedName name="_BCJ3" localSheetId="0">'[5]95삼성급(본사)'!#REF!</definedName>
    <definedName name="_BCJ3">'[5]95삼성급(본사)'!#REF!</definedName>
    <definedName name="_BDR3" localSheetId="0">'[5]95삼성급(본사)'!#REF!</definedName>
    <definedName name="_BDR3">'[5]95삼성급(본사)'!#REF!</definedName>
    <definedName name="_BGJ3" localSheetId="0">'[5]95삼성급(본사)'!#REF!</definedName>
    <definedName name="_BGJ3">'[5]95삼성급(본사)'!#REF!</definedName>
    <definedName name="_Fill" localSheetId="0" hidden="1">#REF!</definedName>
    <definedName name="_Fill" hidden="1">#REF!</definedName>
    <definedName name="_FLL2" localSheetId="0" hidden="1">#REF!</definedName>
    <definedName name="_FLL2" hidden="1">#REF!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lc1">[6]INSTR!$A$5:$M$208</definedName>
    <definedName name="_PRO1" localSheetId="0">#REF!</definedName>
    <definedName name="_PRO1">#REF!</definedName>
    <definedName name="_PRO2" localSheetId="0">#REF!</definedName>
    <definedName name="_PRO2">#REF!</definedName>
    <definedName name="_PRO3" localSheetId="0">[7]PRO_DCI!#REF!</definedName>
    <definedName name="_PRO3">[7]PRO_DCI!#REF!</definedName>
    <definedName name="_PRO4" localSheetId="0">#REF!</definedName>
    <definedName name="_PRO4">#REF!</definedName>
    <definedName name="_PRO5" localSheetId="0">#REF!</definedName>
    <definedName name="_PRO5">#REF!</definedName>
    <definedName name="_PRO6" localSheetId="0">#REF!</definedName>
    <definedName name="_PRO6">#REF!</definedName>
    <definedName name="_PRO7" localSheetId="0">#REF!</definedName>
    <definedName name="_PRO7">#REF!</definedName>
    <definedName name="_PRO8" localSheetId="0">#REF!</definedName>
    <definedName name="_PRO8">#REF!</definedName>
    <definedName name="_PRO9" localSheetId="0">#REF!</definedName>
    <definedName name="_PRO9">#REF!</definedName>
    <definedName name="_SHT2" localSheetId="0">[8]FILTER!#REF!</definedName>
    <definedName name="_SHT2">[8]FILTER!#REF!</definedName>
    <definedName name="_SHT3" localSheetId="0">[8]FILTER!#REF!</definedName>
    <definedName name="_SHT3">[8]FILTER!#REF!</definedName>
    <definedName name="_SMART_SCSIarray" localSheetId="0">[2]Supplement2!#REF!</definedName>
    <definedName name="_SMART_SCSIarray">[2]Supplement2!#REF!</definedName>
    <definedName name="_Sort" localSheetId="0" hidden="1">#REF!</definedName>
    <definedName name="_Sort" hidden="1">#REF!</definedName>
    <definedName name="_STM11" localSheetId="0">#REF!</definedName>
    <definedName name="_STM11">#REF!</definedName>
    <definedName name="_공간" localSheetId="0">#REF!,#REF!,#REF!,#REF!,#REF!,#REF!,#REF!,#REF!,#REF!,#REF!,#REF!,#REF!,#REF!</definedName>
    <definedName name="_공간">#REF!,#REF!,#REF!,#REF!,#REF!,#REF!,#REF!,#REF!,#REF!,#REF!,#REF!,#REF!,#REF!</definedName>
    <definedName name="¡ÆC">#N/A</definedName>
    <definedName name="´cAE°eE¹" localSheetId="0" hidden="1">#REF!</definedName>
    <definedName name="´cAE°eE¹" hidden="1">#REF!</definedName>
    <definedName name="¿uº°¿μ¾÷" localSheetId="0">#REF!</definedName>
    <definedName name="¿uº°¿μ¾÷">#REF!</definedName>
    <definedName name="￠?u¨￢¡Æ￠?￥i¨u¡A" localSheetId="0">#REF!</definedName>
    <definedName name="￠?u¨￢¡Æ￠?￥i¨u¡A">#REF!</definedName>
    <definedName name="￠´¡¤">#N/A</definedName>
    <definedName name="￠´¡¤￠´¡¤">#N/A</definedName>
    <definedName name="￠´¡¤￠´¡¤￠´¡¤">#N/A</definedName>
    <definedName name="￠´¡¤￠´¡¤￠´¡¤￠´¡¤">#N/A</definedName>
    <definedName name="￠´¡¤￠´¨I￠´¨I">#N/A</definedName>
    <definedName name="￠´¡¤￠´￠´￠´¡¤">#N/A</definedName>
    <definedName name="￠´¡¤￠´￠´￠´¡¾￠´￠´￠´¡¾￠´￠´￠´¡¤￠´￠´￠´¡¤￠´¡¾￠´￠´￠´¡¤￠´¡¾￠´￠´￠´¡¤￠´¡¾￠´￠´￠´¡¤￠´¡¤￠´￠´￠´￠´￠´¡¤￠´¡¤￠´￠´￠´¡¾">#N/A</definedName>
    <definedName name="￠´¡×￠´¡×">#N/A</definedName>
    <definedName name="￠´¡¾">#N/A</definedName>
    <definedName name="￠´¡¾￠´￠´￠´¡¾￠´¡¾">#N/A</definedName>
    <definedName name="￠´¨￠￠´I￠´¨￠￠´I￠´I￠´I">#N/A</definedName>
    <definedName name="￠´¨I￠´¨I￠´¨I￠´¨I￠´¡Æ￠´¨u">#N/A</definedName>
    <definedName name="￠´¨o￠´¨o￠´¨o">#N/A</definedName>
    <definedName name="￠´¨u￠´¨u">#N/A</definedName>
    <definedName name="￠´￠?￠´￠?￠´￠?￠´￠?￠´￠?">#N/A</definedName>
    <definedName name="￠´￠´￠´¡¾￠´¡¾￠´￠´￠´￠´￠´¡¾">#N/A</definedName>
    <definedName name="￠´￠´￠´￠´￠´￠´">#N/A</definedName>
    <definedName name="￠´￠´￠´￠´￠´￠´￠´￠´￠´¡¤">#N/A</definedName>
    <definedName name="￠´￠￢" localSheetId="0">[9]상반기손익차2총괄!#REF!</definedName>
    <definedName name="￠´￠￢">[9]상반기손익차2총괄!#REF!</definedName>
    <definedName name="￠´￠￢￠´¡×￠´￠￢￠´¡×">#N/A</definedName>
    <definedName name="￠´A￠´A￠´A￠´A￠´A">#N/A</definedName>
    <definedName name="￠´A￠´A￠´C￠Oo￠´A￠´￠´￠?A￠Oo￠´A￠´¡¾￠´￠´￠?A￠OoⓒøN￠?A￠O¡A￠´￠´¨uo￠´￠´￠´¡¤￠´¡¤￠´￠´￠´¡¾￠´¡¾￠´￠´￠´¡¤￠´¡¤￠´￠´￠´￠´￠´¡¤￠´¡¾">#N/A</definedName>
    <definedName name="￠´C￠´C￠´C￠´C">#N/A</definedName>
    <definedName name="￠´ⓒ÷">#N/A</definedName>
    <definedName name="￠´ⓒ÷￠´ⓒ÷￠´ⓒ÷">#N/A</definedName>
    <definedName name="￠´ⓒ÷￠´ⓒ÷￠´ⓒ÷￠´ⓒ÷￠´ⓒ÷">#N/A</definedName>
    <definedName name="￠´E￠´A￠´A￠´A">#N/A</definedName>
    <definedName name="￠´I" localSheetId="0">'[10]9-1차이내역'!#REF!</definedName>
    <definedName name="￠´I">'[10]9-1차이내역'!#REF!</definedName>
    <definedName name="￠´I￠´I￠´I">#N/A</definedName>
    <definedName name="￠￥cAE¡ÆeEⓒo" localSheetId="0" hidden="1">#REF!</definedName>
    <definedName name="￠￥cAE¡ÆeEⓒo" hidden="1">#REF!</definedName>
    <definedName name="¤¸" localSheetId="0">[11]상반기손익차2총괄!#REF!</definedName>
    <definedName name="¤¸">[11]상반기손익차2총괄!#REF!</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½¤½¤½">#N/A</definedName>
    <definedName name="¤¾¤¾">#N/A</definedName>
    <definedName name="¤²">#N/A</definedName>
    <definedName name="¤²¤²¤²">#N/A</definedName>
    <definedName name="¤²¤²¤²¤²¤²">#N/A</definedName>
    <definedName name="¤A¤A¤A¤A¤A">#N/A</definedName>
    <definedName name="¤A¤A¤C¶o¤A¤¤¿A¶o¤A¤±¤¤¿A¶o³N¿A¶÷¤¤¾o¤¤¤·¤·¤¤¤±¤±¤¤¤·¤·¤¤¤¤¤·¤±">#N/A</definedName>
    <definedName name="¤C¤C¤C¤C">#N/A</definedName>
    <definedName name="¤ⓒ¤ⓒ¤ⓒ¤ⓒ¤°¤¾">#N/A</definedName>
    <definedName name="¤Ð¤I¤Ð¤I¤I¤I">#N/A</definedName>
    <definedName name="¤E¤A¤A¤A">#N/A</definedName>
    <definedName name="¤I" localSheetId="0">'[10]9-1차이내역'!#REF!</definedName>
    <definedName name="¤I">'[10]9-1차이내역'!#REF!</definedName>
    <definedName name="¤I¤I¤I">#N/A</definedName>
    <definedName name="\a">#N/A</definedName>
    <definedName name="\b">#N/A</definedName>
    <definedName name="\c">#N/A</definedName>
    <definedName name="\d" localSheetId="0">[12]회사99!#REF!</definedName>
    <definedName name="\d">[12]회사99!#REF!</definedName>
    <definedName name="\E" localSheetId="0">#REF!</definedName>
    <definedName name="\E">#REF!</definedName>
    <definedName name="\f">#N/A</definedName>
    <definedName name="\FF" localSheetId="0">'[13]97 사업추정(WEKI)'!#REF!</definedName>
    <definedName name="\FF">'[13]97 사업추정(WEKI)'!#REF!</definedName>
    <definedName name="\FG" localSheetId="0">[14]손익차9월2!#REF!</definedName>
    <definedName name="\FG">[14]손익차9월2!#REF!</definedName>
    <definedName name="\g">#N/A</definedName>
    <definedName name="\i" localSheetId="0">#REF!</definedName>
    <definedName name="\i">#REF!</definedName>
    <definedName name="\l" localSheetId="0">#REF!</definedName>
    <definedName name="\l">#REF!</definedName>
    <definedName name="\O" localSheetId="0">#REF!</definedName>
    <definedName name="\O">#REF!</definedName>
    <definedName name="\p">#N/A</definedName>
    <definedName name="\PP" localSheetId="0">#REF!</definedName>
    <definedName name="\PP">#REF!</definedName>
    <definedName name="\q" localSheetId="0">#REF!</definedName>
    <definedName name="\q">#REF!</definedName>
    <definedName name="\s" localSheetId="0">'[5]95삼성급(본사)'!#REF!</definedName>
    <definedName name="\s">'[5]95삼성급(본사)'!#REF!</definedName>
    <definedName name="\x">#N/A</definedName>
    <definedName name="\z">#N/A</definedName>
    <definedName name="°C">#N/A</definedName>
    <definedName name="°Ç">#N/A</definedName>
    <definedName name="¹eºI³≫¿ª" localSheetId="0">[15]주관사업!#REF!</definedName>
    <definedName name="¹eºI³≫¿ª">[15]주관사업!#REF!</definedName>
    <definedName name="A" localSheetId="0">[16]영업소실적!#REF!</definedName>
    <definedName name="A">[16]영업소실적!#REF!</definedName>
    <definedName name="Ａ.Ｂ.Ｃ." localSheetId="0">#REF!</definedName>
    <definedName name="Ａ.Ｂ.Ｃ.">#REF!</definedName>
    <definedName name="a_dash" localSheetId="0">#REF!</definedName>
    <definedName name="a_dash">#REF!</definedName>
    <definedName name="A¡þ_¡¤ⓒo_AO">#N/A</definedName>
    <definedName name="A￢_·¹_AO">#N/A</definedName>
    <definedName name="AA">#N/A</definedName>
    <definedName name="Åä">#N/A</definedName>
    <definedName name="AAA" localSheetId="0">#REF!</definedName>
    <definedName name="AAA">#REF!</definedName>
    <definedName name="aaaa">'[17]7.6.3(B) UG Piping'!$C$5:$M$535</definedName>
    <definedName name="aaaaa" hidden="1">{#N/A,#N/A,TRUE,"Basic";#N/A,#N/A,TRUE,"EXT-TABLE";#N/A,#N/A,TRUE,"STEEL";#N/A,#N/A,TRUE,"INT-Table";#N/A,#N/A,TRUE,"STEEL";#N/A,#N/A,TRUE,"Door"}</definedName>
    <definedName name="aæÐRIiÞA_Iª">#N/A</definedName>
    <definedName name="AASS">#N/A</definedName>
    <definedName name="ab" hidden="1">{#N/A,#N/A,TRUE,"Basic";#N/A,#N/A,TRUE,"EXT-TABLE";#N/A,#N/A,TRUE,"STEEL";#N/A,#N/A,TRUE,"INT-Table";#N/A,#N/A,TRUE,"STEEL";#N/A,#N/A,TRUE,"Door"}</definedName>
    <definedName name="abc" hidden="1">{#N/A,#N/A,TRUE,"Basic";#N/A,#N/A,TRUE,"EXT-TABLE";#N/A,#N/A,TRUE,"STEEL";#N/A,#N/A,TRUE,"INT-Table";#N/A,#N/A,TRUE,"STEEL";#N/A,#N/A,TRUE,"Door"}</definedName>
    <definedName name="aⓒ¡¨￠RIi¨­A_I¨￡">#N/A</definedName>
    <definedName name="ACC" localSheetId="0">#REF!</definedName>
    <definedName name="ACC">#REF!</definedName>
    <definedName name="ACT" localSheetId="0">#REF!</definedName>
    <definedName name="ACT">#REF!</definedName>
    <definedName name="AFC">[18]data_dci!$K$8:$K$746</definedName>
    <definedName name="agdump" localSheetId="0">#REF!</definedName>
    <definedName name="agdump">#REF!</definedName>
    <definedName name="agedump" localSheetId="0">#REF!</definedName>
    <definedName name="agedump">#REF!</definedName>
    <definedName name="agencydump" localSheetId="0">#REF!</definedName>
    <definedName name="agencydump">#REF!</definedName>
    <definedName name="AGENCYLY" localSheetId="0">#REF!</definedName>
    <definedName name="AGENCYLY">#REF!</definedName>
    <definedName name="AGENCYPLAN" localSheetId="0">#REF!</definedName>
    <definedName name="AGENCYPLAN">#REF!</definedName>
    <definedName name="anchor" localSheetId="0">#REF!</definedName>
    <definedName name="anchor">#REF!</definedName>
    <definedName name="anscount" hidden="1">1</definedName>
    <definedName name="APP">[18]data_mci!$M$8:$M$126</definedName>
    <definedName name="APP_V">[18]data_mci!$O$8:$O$126</definedName>
    <definedName name="area_sum" localSheetId="0">#REF!</definedName>
    <definedName name="area_sum">#REF!</definedName>
    <definedName name="Au">#N/A</definedName>
    <definedName name="Àü">#N/A</definedName>
    <definedName name="B" localSheetId="0">#REF!</definedName>
    <definedName name="B">#REF!</definedName>
    <definedName name="b_dash" localSheetId="0">#REF!</definedName>
    <definedName name="b_dash">#REF!</definedName>
    <definedName name="B4S3" localSheetId="0">'[5]95삼성급(본사)'!#REF!</definedName>
    <definedName name="B4S3">'[5]95삼성급(본사)'!#REF!</definedName>
    <definedName name="B6M3" localSheetId="0">'[5]95삼성급(본사)'!#REF!</definedName>
    <definedName name="B6M3">'[5]95삼성급(본사)'!#REF!</definedName>
    <definedName name="B6S3" localSheetId="0">'[5]95삼성급(본사)'!#REF!</definedName>
    <definedName name="B6S3">'[5]95삼성급(본사)'!#REF!</definedName>
    <definedName name="B6W3" localSheetId="0">'[5]95삼성급(본사)'!#REF!</definedName>
    <definedName name="B6W3">'[5]95삼성급(본사)'!#REF!</definedName>
    <definedName name="babo">[19]VA_code!$Q$1:$R$31</definedName>
    <definedName name="Base" localSheetId="0">#REF!</definedName>
    <definedName name="Base">#REF!</definedName>
    <definedName name="BB">#N/A</definedName>
    <definedName name="BBB" localSheetId="0">#REF!</definedName>
    <definedName name="BBB">#REF!</definedName>
    <definedName name="bcrclcl100rt" localSheetId="0">'[20]9-1차이내역'!#REF!</definedName>
    <definedName name="bcrclcl100rt">'[20]9-1차이내역'!#REF!</definedName>
    <definedName name="bcrclcl100rtrkrk" localSheetId="0">'[20]9-1차이내역'!#REF!</definedName>
    <definedName name="bcrclcl100rtrkrk">'[20]9-1차이내역'!#REF!</definedName>
    <definedName name="BD1M" localSheetId="0">#REF!</definedName>
    <definedName name="BD1M">#REF!</definedName>
    <definedName name="BD1Y" localSheetId="0">#REF!</definedName>
    <definedName name="BD1Y">#REF!</definedName>
    <definedName name="BD3M" localSheetId="0">#REF!</definedName>
    <definedName name="BD3M">#REF!</definedName>
    <definedName name="BD3Y" localSheetId="0">#REF!</definedName>
    <definedName name="BD3Y">#REF!</definedName>
    <definedName name="BJ1M" localSheetId="0">#REF!</definedName>
    <definedName name="BJ1M">#REF!</definedName>
    <definedName name="BJ1Y" localSheetId="0">#REF!</definedName>
    <definedName name="BJ1Y">#REF!</definedName>
    <definedName name="BJ3M" localSheetId="0">#REF!</definedName>
    <definedName name="BJ3M">#REF!</definedName>
    <definedName name="BJ3Y" localSheetId="0">#REF!</definedName>
    <definedName name="BJ3Y">#REF!</definedName>
    <definedName name="BKW" localSheetId="0">#REF!</definedName>
    <definedName name="BKW">#REF!</definedName>
    <definedName name="bldg1">[21]BLDG_DCI!$G$10:$G$121</definedName>
    <definedName name="BLDG1_MCI">[21]BLDG_MCI!$E$8:$E$13</definedName>
    <definedName name="bldg2">[21]BLDG_DCI!$H$10:$H$121</definedName>
    <definedName name="BLDG2_MCI">[21]BLDG_MCI!$F$8:$F$13</definedName>
    <definedName name="bldg3">[21]BLDG_DCI!$I$10:$I$121</definedName>
    <definedName name="BLDG3_MCI">[21]BLDG_MCI!$G$8:$G$13</definedName>
    <definedName name="bldg4">[21]BLDG_DCI!$J$10:$J$121</definedName>
    <definedName name="BLDG4_MCI">[21]BLDG_MCI!$H$8:$H$139</definedName>
    <definedName name="bldg5">[21]BLDG_DCI!$K$10:$K$121</definedName>
    <definedName name="BLDG5_MCI">[21]BLDG_MCI!$I$8:$I$13</definedName>
    <definedName name="bldg6">[21]BLDG_DCI!$L$10:$L$121</definedName>
    <definedName name="BLDG6_MCI">[21]BLDG_MCI!$J$8:$J$13</definedName>
    <definedName name="bldg7">[21]BLDG_DCI!$M$10:$M$121</definedName>
    <definedName name="BLDG7_MCI">[21]BLDG_MCI!$K$8:$K$13</definedName>
    <definedName name="BLDG8" localSheetId="0">[21]BLDG_MCI!#REF!</definedName>
    <definedName name="BLDG8">[21]BLDG_MCI!#REF!</definedName>
    <definedName name="BLDG9" localSheetId="0">[21]BLDG_MCI!#REF!</definedName>
    <definedName name="BLDG9">[21]BLDG_MCI!#REF!</definedName>
    <definedName name="bmsum" localSheetId="0">#REF!</definedName>
    <definedName name="bmsum">#REF!</definedName>
    <definedName name="BOQ_SUM_area" localSheetId="0">#REF!</definedName>
    <definedName name="BOQ_SUM_area">#REF!</definedName>
    <definedName name="bu">[22]PRO_A!$B$133:$B$147</definedName>
    <definedName name="BY4S3" localSheetId="0">'[5]95삼성급(본사)'!#REF!</definedName>
    <definedName name="BY4S3">'[5]95삼성급(본사)'!#REF!</definedName>
    <definedName name="BY6M3" localSheetId="0">'[5]95삼성급(본사)'!#REF!</definedName>
    <definedName name="BY6M3">'[5]95삼성급(본사)'!#REF!</definedName>
    <definedName name="BY6S3" localSheetId="0">'[5]95삼성급(본사)'!#REF!</definedName>
    <definedName name="BY6S3">'[5]95삼성급(본사)'!#REF!</definedName>
    <definedName name="BY6W3" localSheetId="0">'[5]95삼성급(본사)'!#REF!</definedName>
    <definedName name="BY6W3">'[5]95삼성급(본사)'!#REF!</definedName>
    <definedName name="BYBJ3" localSheetId="0">'[5]95삼성급(본사)'!#REF!</definedName>
    <definedName name="BYBJ3">'[5]95삼성급(본사)'!#REF!</definedName>
    <definedName name="BYCJ3" localSheetId="0">'[5]95삼성급(본사)'!#REF!</definedName>
    <definedName name="BYCJ3">'[5]95삼성급(본사)'!#REF!</definedName>
    <definedName name="BYDR3" localSheetId="0">'[5]95삼성급(본사)'!#REF!</definedName>
    <definedName name="BYDR3">'[5]95삼성급(본사)'!#REF!</definedName>
    <definedName name="BYGJ3" localSheetId="0">'[5]95삼성급(본사)'!#REF!</definedName>
    <definedName name="BYGJ3">'[5]95삼성급(본사)'!#REF!</definedName>
    <definedName name="C_">#N/A</definedName>
    <definedName name="c_bldg">[21]BLDG_DCI!$D$10:$D$121</definedName>
    <definedName name="c_elec" localSheetId="0">#REF!</definedName>
    <definedName name="c_elec">#REF!</definedName>
    <definedName name="c_inst" localSheetId="0">#REF!</definedName>
    <definedName name="c_inst">#REF!</definedName>
    <definedName name="c_margin" localSheetId="0">#REF!</definedName>
    <definedName name="c_margin">#REF!</definedName>
    <definedName name="c_mech" localSheetId="0">#REF!</definedName>
    <definedName name="c_mech">#REF!</definedName>
    <definedName name="c_pipe" localSheetId="0">#REF!</definedName>
    <definedName name="c_pipe">#REF!</definedName>
    <definedName name="c_pro" localSheetId="0">#REF!</definedName>
    <definedName name="c_pro">#REF!</definedName>
    <definedName name="C¨ª￠?UAI￠?ⓒªAⓒ￢AI" localSheetId="0">[23]주관사업!#REF!</definedName>
    <definedName name="C¨ª￠?UAI￠?ⓒªAⓒ￢AI">[23]주관사업!#REF!</definedName>
    <definedName name="CA">#N/A</definedName>
    <definedName name="ÇÃ">#N/A</definedName>
    <definedName name="CAD" localSheetId="0">[24]환율!#REF!</definedName>
    <definedName name="CAD">[24]환율!#REF!</definedName>
    <definedName name="CalcAgencyPrice" localSheetId="0">#REF!</definedName>
    <definedName name="CalcAgencyPrice">#REF!</definedName>
    <definedName name="CATEGORY" localSheetId="0">#REF!</definedName>
    <definedName name="CATEGORY">#REF!</definedName>
    <definedName name="CC">#N/A</definedName>
    <definedName name="CCC" localSheetId="0">#REF!</definedName>
    <definedName name="CCC">#REF!</definedName>
    <definedName name="CERT">[18]data_mci!$P$8:$P$126</definedName>
    <definedName name="CH">#N/A</definedName>
    <definedName name="Chart_1">"Chart 1"</definedName>
    <definedName name="CHUL">#N/A</definedName>
    <definedName name="CJ1M" localSheetId="0">#REF!</definedName>
    <definedName name="CJ1M">#REF!</definedName>
    <definedName name="CJ1Y" localSheetId="0">#REF!</definedName>
    <definedName name="CJ1Y">#REF!</definedName>
    <definedName name="CJ3M" localSheetId="0">#REF!</definedName>
    <definedName name="CJ3M">#REF!</definedName>
    <definedName name="CJ3Y" localSheetId="0">#REF!</definedName>
    <definedName name="CJ3Y">#REF!</definedName>
    <definedName name="clss">[19]VA_code!$Q$1:$R$31</definedName>
    <definedName name="CNY" localSheetId="0">[24]환율!#REF!</definedName>
    <definedName name="CNY">[24]환율!#REF!</definedName>
    <definedName name="CØ¿UAI¿øAßAI" localSheetId="0">[23]주관사업!#REF!</definedName>
    <definedName name="CØ¿UAI¿øAßAI">[23]주관사업!#REF!</definedName>
    <definedName name="coat" localSheetId="0">#REF!</definedName>
    <definedName name="coat">#REF!</definedName>
    <definedName name="ⓒoe¨￢Iⓒø¡i￠?¨￡" localSheetId="0">[15]주관사업!#REF!</definedName>
    <definedName name="ⓒoe¨￢Iⓒø¡i￠?¨￡">[15]주관사업!#REF!</definedName>
    <definedName name="col_I" localSheetId="0">#REF!</definedName>
    <definedName name="col_I">#REF!</definedName>
    <definedName name="Commission" localSheetId="0">#REF!</definedName>
    <definedName name="Commission">#REF!</definedName>
    <definedName name="COS" localSheetId="0">#REF!</definedName>
    <definedName name="COS">#REF!</definedName>
    <definedName name="cost" hidden="1">{#N/A,#N/A,TRUE,"Basic";#N/A,#N/A,TRUE,"EXT-TABLE";#N/A,#N/A,TRUE,"STEEL";#N/A,#N/A,TRUE,"INT-Table";#N/A,#N/A,TRUE,"STEEL";#N/A,#N/A,TRUE,"Door"}</definedName>
    <definedName name="COST2" hidden="1">{#N/A,#N/A,TRUE,"Basic";#N/A,#N/A,TRUE,"EXT-TABLE";#N/A,#N/A,TRUE,"STEEL";#N/A,#N/A,TRUE,"INT-Table";#N/A,#N/A,TRUE,"STEEL";#N/A,#N/A,TRUE,"Door"}</definedName>
    <definedName name="crush_s" localSheetId="0">#REF!</definedName>
    <definedName name="crush_s">#REF!</definedName>
    <definedName name="cut">[18]behind!$F$4</definedName>
    <definedName name="cutoff">[18]Main!$C$3</definedName>
    <definedName name="CVBN" localSheetId="0">#REF!</definedName>
    <definedName name="CVBN">#REF!</definedName>
    <definedName name="CVBNM">#N/A</definedName>
    <definedName name="cycl11" localSheetId="0">#REF!</definedName>
    <definedName name="cycl11">#REF!</definedName>
    <definedName name="cycl12" localSheetId="0">#REF!</definedName>
    <definedName name="cycl12">#REF!</definedName>
    <definedName name="D" localSheetId="0">#REF!</definedName>
    <definedName name="D">#REF!</definedName>
    <definedName name="DaRWk1" localSheetId="0">#REF!</definedName>
    <definedName name="DaRWk1">#REF!</definedName>
    <definedName name="DaRWk10" localSheetId="0">#REF!</definedName>
    <definedName name="DaRWk10">#REF!</definedName>
    <definedName name="DaRWk11" localSheetId="0">#REF!</definedName>
    <definedName name="DaRWk11">#REF!</definedName>
    <definedName name="DaRWk12" localSheetId="0">#REF!</definedName>
    <definedName name="DaRWk12">#REF!</definedName>
    <definedName name="DaRWk2" localSheetId="0">#REF!</definedName>
    <definedName name="DaRWk2">#REF!</definedName>
    <definedName name="DaRWk3" localSheetId="0">#REF!</definedName>
    <definedName name="DaRWk3">#REF!</definedName>
    <definedName name="DaRWk4" localSheetId="0">#REF!</definedName>
    <definedName name="DaRWk4">#REF!</definedName>
    <definedName name="DaRWk5" localSheetId="0">#REF!</definedName>
    <definedName name="DaRWk5">#REF!</definedName>
    <definedName name="DaRWk6" localSheetId="0">#REF!</definedName>
    <definedName name="DaRWk6">#REF!</definedName>
    <definedName name="DaRWk8" localSheetId="0">#REF!</definedName>
    <definedName name="DaRWk8">#REF!</definedName>
    <definedName name="DaRwk9" localSheetId="0">#REF!</definedName>
    <definedName name="DaRwk9">#REF!</definedName>
    <definedName name="_xlnm.Database" localSheetId="0">#REF!</definedName>
    <definedName name="_xlnm.Database">#REF!</definedName>
    <definedName name="DATE" localSheetId="0">#REF!</definedName>
    <definedName name="DATE">#REF!</definedName>
    <definedName name="DaWk7" localSheetId="0">#REF!</definedName>
    <definedName name="DaWk7">#REF!</definedName>
    <definedName name="DazzlerPCI_array" localSheetId="0">[2]Supplement2!#REF!</definedName>
    <definedName name="DazzlerPCI_array">[2]Supplement2!#REF!</definedName>
    <definedName name="dbrwk1" localSheetId="0">#REF!</definedName>
    <definedName name="dbrwk1">#REF!</definedName>
    <definedName name="dbrwk10" localSheetId="0">#REF!</definedName>
    <definedName name="dbrwk10">#REF!</definedName>
    <definedName name="dbrwk11" localSheetId="0">#REF!</definedName>
    <definedName name="dbrwk11">#REF!</definedName>
    <definedName name="dbrwk12" localSheetId="0">#REF!</definedName>
    <definedName name="dbrwk12">#REF!</definedName>
    <definedName name="dbrwk2" localSheetId="0">#REF!</definedName>
    <definedName name="dbrwk2">#REF!</definedName>
    <definedName name="dbrwk3" localSheetId="0">#REF!</definedName>
    <definedName name="dbrwk3">#REF!</definedName>
    <definedName name="dbrwk4" localSheetId="0">#REF!</definedName>
    <definedName name="dbrwk4">#REF!</definedName>
    <definedName name="dbrwk5" localSheetId="0">#REF!</definedName>
    <definedName name="dbrwk5">#REF!</definedName>
    <definedName name="dbrwk6" localSheetId="0">#REF!</definedName>
    <definedName name="dbrwk6">#REF!</definedName>
    <definedName name="dbrwk7" localSheetId="0">#REF!</definedName>
    <definedName name="dbrwk7">#REF!</definedName>
    <definedName name="dbrwk8" localSheetId="0">#REF!</definedName>
    <definedName name="dbrwk8">#REF!</definedName>
    <definedName name="dbrwk9" localSheetId="0">#REF!</definedName>
    <definedName name="dbrwk9">#REF!</definedName>
    <definedName name="dcrwk1" localSheetId="0">#REF!</definedName>
    <definedName name="dcrwk1">#REF!</definedName>
    <definedName name="dcrwk10" localSheetId="0">#REF!</definedName>
    <definedName name="dcrwk10">#REF!</definedName>
    <definedName name="dcrwk11" localSheetId="0">#REF!</definedName>
    <definedName name="dcrwk11">#REF!</definedName>
    <definedName name="dcrwk12" localSheetId="0">#REF!</definedName>
    <definedName name="dcrwk12">#REF!</definedName>
    <definedName name="dcrwk2" localSheetId="0">#REF!</definedName>
    <definedName name="dcrwk2">#REF!</definedName>
    <definedName name="dcrwk3" localSheetId="0">#REF!</definedName>
    <definedName name="dcrwk3">#REF!</definedName>
    <definedName name="dcrwk4" localSheetId="0">#REF!</definedName>
    <definedName name="dcrwk4">#REF!</definedName>
    <definedName name="dcrwk5" localSheetId="0">#REF!</definedName>
    <definedName name="dcrwk5">#REF!</definedName>
    <definedName name="dcrwk6" localSheetId="0">#REF!</definedName>
    <definedName name="dcrwk6">#REF!</definedName>
    <definedName name="dcrwk7" localSheetId="0">#REF!</definedName>
    <definedName name="dcrwk7">#REF!</definedName>
    <definedName name="dcrwk8" localSheetId="0">#REF!</definedName>
    <definedName name="dcrwk8">#REF!</definedName>
    <definedName name="dcrwk9" localSheetId="0">#REF!</definedName>
    <definedName name="dcrwk9">#REF!</definedName>
    <definedName name="DD" localSheetId="0">'[13]97 사업추정(WEKI)'!#REF!</definedName>
    <definedName name="DD">'[13]97 사업추정(WEKI)'!#REF!</definedName>
    <definedName name="DDD" localSheetId="0">'[25]97 사업추정(WEKI)'!#REF!</definedName>
    <definedName name="DDD">'[25]97 사업추정(WEKI)'!#REF!</definedName>
    <definedName name="DE" localSheetId="0">#REF!</definedName>
    <definedName name="DE">#REF!</definedName>
    <definedName name="DEC.GH" localSheetId="0">#REF!</definedName>
    <definedName name="DEC.GH">#REF!</definedName>
    <definedName name="Del_P" localSheetId="0">#REF!</definedName>
    <definedName name="Del_P">#REF!</definedName>
    <definedName name="DelDC" localSheetId="0">#REF!</definedName>
    <definedName name="DelDC">#REF!</definedName>
    <definedName name="DelDm" localSheetId="0">#REF!</definedName>
    <definedName name="DelDm">#REF!</definedName>
    <definedName name="Delivery" localSheetId="0">#REF!</definedName>
    <definedName name="Delivery">#REF!</definedName>
    <definedName name="DelType" localSheetId="0">#REF!</definedName>
    <definedName name="DelType">#REF!</definedName>
    <definedName name="deptLookup" localSheetId="0">#REF!</definedName>
    <definedName name="deptLookup">#REF!</definedName>
    <definedName name="desu11" localSheetId="0">#REF!</definedName>
    <definedName name="desu11">#REF!</definedName>
    <definedName name="desu12" localSheetId="0">#REF!</definedName>
    <definedName name="desu12">#REF!</definedName>
    <definedName name="DF" localSheetId="0">[26]수입!#REF!</definedName>
    <definedName name="DF">[26]수입!#REF!</definedName>
    <definedName name="disc">[18]data_dci!$E$8:$E$746</definedName>
    <definedName name="DOC" localSheetId="0">#REF!</definedName>
    <definedName name="DOC">#REF!</definedName>
    <definedName name="DR1M" localSheetId="0">#REF!</definedName>
    <definedName name="DR1M">#REF!</definedName>
    <definedName name="DR1Y" localSheetId="0">#REF!</definedName>
    <definedName name="DR1Y">#REF!</definedName>
    <definedName name="DR3M" localSheetId="0">#REF!</definedName>
    <definedName name="DR3M">#REF!</definedName>
    <definedName name="DR3Y" localSheetId="0">#REF!</definedName>
    <definedName name="DR3Y">#REF!</definedName>
    <definedName name="drum11" localSheetId="0">#REF!</definedName>
    <definedName name="drum11">#REF!</definedName>
    <definedName name="drum12" localSheetId="0">#REF!</definedName>
    <definedName name="drum12">#REF!</definedName>
    <definedName name="drum21" localSheetId="0">#REF!</definedName>
    <definedName name="drum21">#REF!</definedName>
    <definedName name="drum22" localSheetId="0">#REF!</definedName>
    <definedName name="drum22">#REF!</definedName>
    <definedName name="dssa" localSheetId="0">'[4]#REF'!#REF!</definedName>
    <definedName name="dssa">'[4]#REF'!#REF!</definedName>
    <definedName name="dumppr" localSheetId="0">#REF!</definedName>
    <definedName name="dumppr">#REF!</definedName>
    <definedName name="dx_shape" localSheetId="0">#REF!</definedName>
    <definedName name="dx_shape">#REF!</definedName>
    <definedName name="E" localSheetId="0">#REF!</definedName>
    <definedName name="E">#REF!</definedName>
    <definedName name="e_margin" localSheetId="0">#REF!</definedName>
    <definedName name="e_margin">#REF!</definedName>
    <definedName name="eCIiIi¨­A_I¨￡">#N/A</definedName>
    <definedName name="eCIiIiÞA_Iª">#N/A</definedName>
    <definedName name="èÇÍïÍïÞÀ_Íª">#N/A</definedName>
    <definedName name="EE" localSheetId="0">#REF!</definedName>
    <definedName name="EE">#REF!</definedName>
    <definedName name="Ef" localSheetId="0">#REF!</definedName>
    <definedName name="Ef">#REF!</definedName>
    <definedName name="EH_001_1" localSheetId="0">#REF!</definedName>
    <definedName name="EH_001_1">#REF!</definedName>
    <definedName name="EH_001_10" localSheetId="0">#REF!</definedName>
    <definedName name="EH_001_10">#REF!</definedName>
    <definedName name="EH_001_11" localSheetId="0">#REF!</definedName>
    <definedName name="EH_001_11">#REF!</definedName>
    <definedName name="EH_001_12" localSheetId="0">#REF!</definedName>
    <definedName name="EH_001_12">#REF!</definedName>
    <definedName name="EH_001_13" localSheetId="0">#REF!</definedName>
    <definedName name="EH_001_13">#REF!</definedName>
    <definedName name="EH_001_14" localSheetId="0">#REF!</definedName>
    <definedName name="EH_001_14">#REF!</definedName>
    <definedName name="EH_001_15" localSheetId="0">#REF!</definedName>
    <definedName name="EH_001_15">#REF!</definedName>
    <definedName name="EH_001_16" localSheetId="0">#REF!</definedName>
    <definedName name="EH_001_16">#REF!</definedName>
    <definedName name="EH_001_17" localSheetId="0">#REF!</definedName>
    <definedName name="EH_001_17">#REF!</definedName>
    <definedName name="EH_001_18" localSheetId="0">#REF!</definedName>
    <definedName name="EH_001_18">#REF!</definedName>
    <definedName name="EH_001_2" localSheetId="0">#REF!</definedName>
    <definedName name="EH_001_2">#REF!</definedName>
    <definedName name="EH_001_3" localSheetId="0">#REF!</definedName>
    <definedName name="EH_001_3">#REF!</definedName>
    <definedName name="EH_001_4" localSheetId="0">#REF!</definedName>
    <definedName name="EH_001_4">#REF!</definedName>
    <definedName name="EH_001_5" localSheetId="0">#REF!</definedName>
    <definedName name="EH_001_5">#REF!</definedName>
    <definedName name="EH_001_6" localSheetId="0">#REF!</definedName>
    <definedName name="EH_001_6">#REF!</definedName>
    <definedName name="EH_001_7" localSheetId="0">#REF!</definedName>
    <definedName name="EH_001_7">#REF!</definedName>
    <definedName name="EH_001_8" localSheetId="0">#REF!</definedName>
    <definedName name="EH_001_8">#REF!</definedName>
    <definedName name="EH_001_9" localSheetId="0">#REF!</definedName>
    <definedName name="EH_001_9">#REF!</definedName>
    <definedName name="EH_002_1" localSheetId="0">#REF!</definedName>
    <definedName name="EH_002_1">#REF!</definedName>
    <definedName name="EH_002_10" localSheetId="0">#REF!</definedName>
    <definedName name="EH_002_10">#REF!</definedName>
    <definedName name="EH_002_11" localSheetId="0">#REF!</definedName>
    <definedName name="EH_002_11">#REF!</definedName>
    <definedName name="EH_002_12" localSheetId="0">#REF!</definedName>
    <definedName name="EH_002_12">#REF!</definedName>
    <definedName name="EH_002_13" localSheetId="0">#REF!</definedName>
    <definedName name="EH_002_13">#REF!</definedName>
    <definedName name="EH_002_14" localSheetId="0">#REF!</definedName>
    <definedName name="EH_002_14">#REF!</definedName>
    <definedName name="EH_002_15" localSheetId="0">#REF!</definedName>
    <definedName name="EH_002_15">#REF!</definedName>
    <definedName name="EH_002_16" localSheetId="0">#REF!</definedName>
    <definedName name="EH_002_16">#REF!</definedName>
    <definedName name="EH_002_17" localSheetId="0">#REF!</definedName>
    <definedName name="EH_002_17">#REF!</definedName>
    <definedName name="EH_002_18" localSheetId="0">#REF!</definedName>
    <definedName name="EH_002_18">#REF!</definedName>
    <definedName name="EH_002_2" localSheetId="0">#REF!</definedName>
    <definedName name="EH_002_2">#REF!</definedName>
    <definedName name="EH_002_3" localSheetId="0">#REF!</definedName>
    <definedName name="EH_002_3">#REF!</definedName>
    <definedName name="EH_002_4" localSheetId="0">#REF!</definedName>
    <definedName name="EH_002_4">#REF!</definedName>
    <definedName name="EH_002_5" localSheetId="0">#REF!</definedName>
    <definedName name="EH_002_5">#REF!</definedName>
    <definedName name="EH_002_6" localSheetId="0">#REF!</definedName>
    <definedName name="EH_002_6">#REF!</definedName>
    <definedName name="EH_002_7" localSheetId="0">#REF!</definedName>
    <definedName name="EH_002_7">#REF!</definedName>
    <definedName name="EH_002_8" localSheetId="0">#REF!</definedName>
    <definedName name="EH_002_8">#REF!</definedName>
    <definedName name="EH_002_9" localSheetId="0">#REF!</definedName>
    <definedName name="EH_002_9">#REF!</definedName>
    <definedName name="ELEC" localSheetId="0">[27]ELEC_DCI!#REF!</definedName>
    <definedName name="ELEC">[27]ELEC_DCI!#REF!</definedName>
    <definedName name="ELEC_DO" localSheetId="0">[27]ELEC_DCI!#REF!</definedName>
    <definedName name="ELEC_DO">[27]ELEC_DCI!#REF!</definedName>
    <definedName name="ELEC1" localSheetId="0">#REF!</definedName>
    <definedName name="ELEC1">#REF!</definedName>
    <definedName name="ELEC1_MCI" localSheetId="0">#REF!</definedName>
    <definedName name="ELEC1_MCI">#REF!</definedName>
    <definedName name="ELEC2" localSheetId="0">#REF!</definedName>
    <definedName name="ELEC2">#REF!</definedName>
    <definedName name="ELEC2_MCI" localSheetId="0">#REF!</definedName>
    <definedName name="ELEC2_MCI">#REF!</definedName>
    <definedName name="ELEC3" localSheetId="0">[27]ELEC_DCI!#REF!</definedName>
    <definedName name="ELEC3">[27]ELEC_DCI!#REF!</definedName>
    <definedName name="ELEC3_MCI" localSheetId="0">#REF!</definedName>
    <definedName name="ELEC3_MCI">#REF!</definedName>
    <definedName name="ELEC4" localSheetId="0">#REF!</definedName>
    <definedName name="ELEC4">#REF!</definedName>
    <definedName name="ELEC4_MCI" localSheetId="0">#REF!</definedName>
    <definedName name="ELEC4_MCI">#REF!</definedName>
    <definedName name="ELEC5" localSheetId="0">#REF!</definedName>
    <definedName name="ELEC5">#REF!</definedName>
    <definedName name="ELEC5_MCI" localSheetId="0">#REF!</definedName>
    <definedName name="ELEC5_MCI">#REF!</definedName>
    <definedName name="elec6" localSheetId="0">#REF!</definedName>
    <definedName name="elec6">#REF!</definedName>
    <definedName name="ELEC6_MCI" localSheetId="0">#REF!</definedName>
    <definedName name="ELEC6_MCI">#REF!</definedName>
    <definedName name="elec7" localSheetId="0">#REF!</definedName>
    <definedName name="elec7">#REF!</definedName>
    <definedName name="ELEC7_MCI" localSheetId="0">#REF!</definedName>
    <definedName name="ELEC7_MCI">#REF!</definedName>
    <definedName name="ELEC8" localSheetId="0">[22]ELEC_MCI!#REF!</definedName>
    <definedName name="ELEC8">[22]ELEC_MCI!#REF!</definedName>
    <definedName name="ELEC9" localSheetId="0">[22]ELEC_MCI!#REF!</definedName>
    <definedName name="ELEC9">[22]ELEC_MCI!#REF!</definedName>
    <definedName name="EM_001_1" localSheetId="0">#REF!</definedName>
    <definedName name="EM_001_1">#REF!</definedName>
    <definedName name="EM_001_10" localSheetId="0">#REF!</definedName>
    <definedName name="EM_001_10">#REF!</definedName>
    <definedName name="EM_001_11" localSheetId="0">#REF!</definedName>
    <definedName name="EM_001_11">#REF!</definedName>
    <definedName name="EM_001_12" localSheetId="0">#REF!</definedName>
    <definedName name="EM_001_12">#REF!</definedName>
    <definedName name="EM_001_13" localSheetId="0">#REF!</definedName>
    <definedName name="EM_001_13">#REF!</definedName>
    <definedName name="EM_001_14" localSheetId="0">#REF!</definedName>
    <definedName name="EM_001_14">#REF!</definedName>
    <definedName name="EM_001_15" localSheetId="0">#REF!</definedName>
    <definedName name="EM_001_15">#REF!</definedName>
    <definedName name="EM_001_16" localSheetId="0">#REF!</definedName>
    <definedName name="EM_001_16">#REF!</definedName>
    <definedName name="EM_001_17" localSheetId="0">#REF!</definedName>
    <definedName name="EM_001_17">#REF!</definedName>
    <definedName name="EM_001_18" localSheetId="0">#REF!</definedName>
    <definedName name="EM_001_18">#REF!</definedName>
    <definedName name="EM_001_2" localSheetId="0">#REF!</definedName>
    <definedName name="EM_001_2">#REF!</definedName>
    <definedName name="EM_001_3" localSheetId="0">#REF!</definedName>
    <definedName name="EM_001_3">#REF!</definedName>
    <definedName name="EM_001_4" localSheetId="0">#REF!</definedName>
    <definedName name="EM_001_4">#REF!</definedName>
    <definedName name="EM_001_5" localSheetId="0">#REF!</definedName>
    <definedName name="EM_001_5">#REF!</definedName>
    <definedName name="EM_001_6" localSheetId="0">#REF!</definedName>
    <definedName name="EM_001_6">#REF!</definedName>
    <definedName name="EM_001_7" localSheetId="0">#REF!</definedName>
    <definedName name="EM_001_7">#REF!</definedName>
    <definedName name="EM_001_8" localSheetId="0">#REF!</definedName>
    <definedName name="EM_001_8">#REF!</definedName>
    <definedName name="EM_001_9" localSheetId="0">#REF!</definedName>
    <definedName name="EM_001_9">#REF!</definedName>
    <definedName name="EM_002_1" localSheetId="0">#REF!</definedName>
    <definedName name="EM_002_1">#REF!</definedName>
    <definedName name="EM_002_10" localSheetId="0">#REF!</definedName>
    <definedName name="EM_002_10">#REF!</definedName>
    <definedName name="EM_002_11" localSheetId="0">#REF!</definedName>
    <definedName name="EM_002_11">#REF!</definedName>
    <definedName name="EM_002_12" localSheetId="0">#REF!</definedName>
    <definedName name="EM_002_12">#REF!</definedName>
    <definedName name="EM_002_13" localSheetId="0">#REF!</definedName>
    <definedName name="EM_002_13">#REF!</definedName>
    <definedName name="EM_002_14" localSheetId="0">#REF!</definedName>
    <definedName name="EM_002_14">#REF!</definedName>
    <definedName name="EM_002_15" localSheetId="0">#REF!</definedName>
    <definedName name="EM_002_15">#REF!</definedName>
    <definedName name="EM_002_16" localSheetId="0">#REF!</definedName>
    <definedName name="EM_002_16">#REF!</definedName>
    <definedName name="EM_002_17" localSheetId="0">#REF!</definedName>
    <definedName name="EM_002_17">#REF!</definedName>
    <definedName name="EM_002_18" localSheetId="0">#REF!</definedName>
    <definedName name="EM_002_18">#REF!</definedName>
    <definedName name="EM_002_2" localSheetId="0">#REF!</definedName>
    <definedName name="EM_002_2">#REF!</definedName>
    <definedName name="EM_002_3" localSheetId="0">#REF!</definedName>
    <definedName name="EM_002_3">#REF!</definedName>
    <definedName name="EM_002_4" localSheetId="0">#REF!</definedName>
    <definedName name="EM_002_4">#REF!</definedName>
    <definedName name="EM_002_5" localSheetId="0">#REF!</definedName>
    <definedName name="EM_002_5">#REF!</definedName>
    <definedName name="EM_002_6" localSheetId="0">#REF!</definedName>
    <definedName name="EM_002_6">#REF!</definedName>
    <definedName name="EM_002_7" localSheetId="0">#REF!</definedName>
    <definedName name="EM_002_7">#REF!</definedName>
    <definedName name="EM_002_8" localSheetId="0">#REF!</definedName>
    <definedName name="EM_002_8">#REF!</definedName>
    <definedName name="EM_002_9" localSheetId="0">#REF!</definedName>
    <definedName name="EM_002_9">#REF!</definedName>
    <definedName name="EM_003_1" localSheetId="0">#REF!</definedName>
    <definedName name="EM_003_1">#REF!</definedName>
    <definedName name="EM_003_10" localSheetId="0">#REF!</definedName>
    <definedName name="EM_003_10">#REF!</definedName>
    <definedName name="EM_003_11" localSheetId="0">#REF!</definedName>
    <definedName name="EM_003_11">#REF!</definedName>
    <definedName name="EM_003_12" localSheetId="0">#REF!</definedName>
    <definedName name="EM_003_12">#REF!</definedName>
    <definedName name="EM_003_13" localSheetId="0">#REF!</definedName>
    <definedName name="EM_003_13">#REF!</definedName>
    <definedName name="EM_003_14" localSheetId="0">#REF!</definedName>
    <definedName name="EM_003_14">#REF!</definedName>
    <definedName name="EM_003_15" localSheetId="0">#REF!</definedName>
    <definedName name="EM_003_15">#REF!</definedName>
    <definedName name="EM_003_16" localSheetId="0">#REF!</definedName>
    <definedName name="EM_003_16">#REF!</definedName>
    <definedName name="EM_003_17" localSheetId="0">#REF!</definedName>
    <definedName name="EM_003_17">#REF!</definedName>
    <definedName name="EM_003_18" localSheetId="0">#REF!</definedName>
    <definedName name="EM_003_18">#REF!</definedName>
    <definedName name="EM_003_2" localSheetId="0">#REF!</definedName>
    <definedName name="EM_003_2">#REF!</definedName>
    <definedName name="EM_003_3" localSheetId="0">#REF!</definedName>
    <definedName name="EM_003_3">#REF!</definedName>
    <definedName name="EM_003_4" localSheetId="0">#REF!</definedName>
    <definedName name="EM_003_4">#REF!</definedName>
    <definedName name="EM_003_5" localSheetId="0">#REF!</definedName>
    <definedName name="EM_003_5">#REF!</definedName>
    <definedName name="EM_003_6" localSheetId="0">#REF!</definedName>
    <definedName name="EM_003_6">#REF!</definedName>
    <definedName name="EM_003_7" localSheetId="0">#REF!</definedName>
    <definedName name="EM_003_7">#REF!</definedName>
    <definedName name="EM_003_8" localSheetId="0">#REF!</definedName>
    <definedName name="EM_003_8">#REF!</definedName>
    <definedName name="EM_003_9" localSheetId="0">#REF!</definedName>
    <definedName name="EM_003_9">#REF!</definedName>
    <definedName name="EM_004_1" localSheetId="0">#REF!</definedName>
    <definedName name="EM_004_1">#REF!</definedName>
    <definedName name="EM_004_10" localSheetId="0">#REF!</definedName>
    <definedName name="EM_004_10">#REF!</definedName>
    <definedName name="EM_004_11" localSheetId="0">#REF!</definedName>
    <definedName name="EM_004_11">#REF!</definedName>
    <definedName name="EM_004_12" localSheetId="0">#REF!</definedName>
    <definedName name="EM_004_12">#REF!</definedName>
    <definedName name="EM_004_13" localSheetId="0">#REF!</definedName>
    <definedName name="EM_004_13">#REF!</definedName>
    <definedName name="EM_004_14" localSheetId="0">#REF!</definedName>
    <definedName name="EM_004_14">#REF!</definedName>
    <definedName name="EM_004_15" localSheetId="0">#REF!</definedName>
    <definedName name="EM_004_15">#REF!</definedName>
    <definedName name="EM_004_16" localSheetId="0">#REF!</definedName>
    <definedName name="EM_004_16">#REF!</definedName>
    <definedName name="EM_004_17" localSheetId="0">#REF!</definedName>
    <definedName name="EM_004_17">#REF!</definedName>
    <definedName name="EM_004_18" localSheetId="0">#REF!</definedName>
    <definedName name="EM_004_18">#REF!</definedName>
    <definedName name="EM_004_2" localSheetId="0">#REF!</definedName>
    <definedName name="EM_004_2">#REF!</definedName>
    <definedName name="EM_004_3" localSheetId="0">#REF!</definedName>
    <definedName name="EM_004_3">#REF!</definedName>
    <definedName name="EM_004_4" localSheetId="0">#REF!</definedName>
    <definedName name="EM_004_4">#REF!</definedName>
    <definedName name="EM_004_5" localSheetId="0">#REF!</definedName>
    <definedName name="EM_004_5">#REF!</definedName>
    <definedName name="EM_004_6" localSheetId="0">#REF!</definedName>
    <definedName name="EM_004_6">#REF!</definedName>
    <definedName name="EM_004_7" localSheetId="0">#REF!</definedName>
    <definedName name="EM_004_7">#REF!</definedName>
    <definedName name="EM_004_8" localSheetId="0">#REF!</definedName>
    <definedName name="EM_004_8">#REF!</definedName>
    <definedName name="EM_004_9" localSheetId="0">#REF!</definedName>
    <definedName name="EM_004_9">#REF!</definedName>
    <definedName name="EM_005_1" localSheetId="0">#REF!</definedName>
    <definedName name="EM_005_1">#REF!</definedName>
    <definedName name="EM_005_10" localSheetId="0">#REF!</definedName>
    <definedName name="EM_005_10">#REF!</definedName>
    <definedName name="EM_005_11" localSheetId="0">#REF!</definedName>
    <definedName name="EM_005_11">#REF!</definedName>
    <definedName name="EM_005_12" localSheetId="0">#REF!</definedName>
    <definedName name="EM_005_12">#REF!</definedName>
    <definedName name="EM_005_13" localSheetId="0">#REF!</definedName>
    <definedName name="EM_005_13">#REF!</definedName>
    <definedName name="EM_005_14" localSheetId="0">#REF!</definedName>
    <definedName name="EM_005_14">#REF!</definedName>
    <definedName name="EM_005_15" localSheetId="0">#REF!</definedName>
    <definedName name="EM_005_15">#REF!</definedName>
    <definedName name="EM_005_16" localSheetId="0">#REF!</definedName>
    <definedName name="EM_005_16">#REF!</definedName>
    <definedName name="EM_005_17" localSheetId="0">#REF!</definedName>
    <definedName name="EM_005_17">#REF!</definedName>
    <definedName name="EM_005_18" localSheetId="0">#REF!</definedName>
    <definedName name="EM_005_18">#REF!</definedName>
    <definedName name="EM_005_2" localSheetId="0">#REF!</definedName>
    <definedName name="EM_005_2">#REF!</definedName>
    <definedName name="EM_005_3" localSheetId="0">#REF!</definedName>
    <definedName name="EM_005_3">#REF!</definedName>
    <definedName name="EM_005_4" localSheetId="0">#REF!</definedName>
    <definedName name="EM_005_4">#REF!</definedName>
    <definedName name="EM_005_5" localSheetId="0">#REF!</definedName>
    <definedName name="EM_005_5">#REF!</definedName>
    <definedName name="EM_005_6" localSheetId="0">#REF!</definedName>
    <definedName name="EM_005_6">#REF!</definedName>
    <definedName name="EM_005_7" localSheetId="0">#REF!</definedName>
    <definedName name="EM_005_7">#REF!</definedName>
    <definedName name="EM_005_8" localSheetId="0">#REF!</definedName>
    <definedName name="EM_005_8">#REF!</definedName>
    <definedName name="EM_005_9" localSheetId="0">#REF!</definedName>
    <definedName name="EM_005_9">#REF!</definedName>
    <definedName name="EM_006_1" localSheetId="0">#REF!</definedName>
    <definedName name="EM_006_1">#REF!</definedName>
    <definedName name="EM_006_10" localSheetId="0">#REF!</definedName>
    <definedName name="EM_006_10">#REF!</definedName>
    <definedName name="EM_006_11" localSheetId="0">#REF!</definedName>
    <definedName name="EM_006_11">#REF!</definedName>
    <definedName name="EM_006_12" localSheetId="0">#REF!</definedName>
    <definedName name="EM_006_12">#REF!</definedName>
    <definedName name="EM_006_13" localSheetId="0">#REF!</definedName>
    <definedName name="EM_006_13">#REF!</definedName>
    <definedName name="EM_006_14" localSheetId="0">#REF!</definedName>
    <definedName name="EM_006_14">#REF!</definedName>
    <definedName name="EM_006_15" localSheetId="0">#REF!</definedName>
    <definedName name="EM_006_15">#REF!</definedName>
    <definedName name="EM_006_16" localSheetId="0">#REF!</definedName>
    <definedName name="EM_006_16">#REF!</definedName>
    <definedName name="EM_006_17" localSheetId="0">#REF!</definedName>
    <definedName name="EM_006_17">#REF!</definedName>
    <definedName name="EM_006_18" localSheetId="0">#REF!</definedName>
    <definedName name="EM_006_18">#REF!</definedName>
    <definedName name="EM_006_2" localSheetId="0">#REF!</definedName>
    <definedName name="EM_006_2">#REF!</definedName>
    <definedName name="EM_006_3" localSheetId="0">#REF!</definedName>
    <definedName name="EM_006_3">#REF!</definedName>
    <definedName name="EM_006_4" localSheetId="0">#REF!</definedName>
    <definedName name="EM_006_4">#REF!</definedName>
    <definedName name="EM_006_5" localSheetId="0">#REF!</definedName>
    <definedName name="EM_006_5">#REF!</definedName>
    <definedName name="EM_006_6" localSheetId="0">#REF!</definedName>
    <definedName name="EM_006_6">#REF!</definedName>
    <definedName name="EM_006_7" localSheetId="0">#REF!</definedName>
    <definedName name="EM_006_7">#REF!</definedName>
    <definedName name="EM_006_8" localSheetId="0">#REF!</definedName>
    <definedName name="EM_006_8">#REF!</definedName>
    <definedName name="EM_006_9" localSheetId="0">#REF!</definedName>
    <definedName name="EM_006_9">#REF!</definedName>
    <definedName name="EM_007_1" localSheetId="0">#REF!</definedName>
    <definedName name="EM_007_1">#REF!</definedName>
    <definedName name="EM_007_10" localSheetId="0">#REF!</definedName>
    <definedName name="EM_007_10">#REF!</definedName>
    <definedName name="EM_007_11" localSheetId="0">#REF!</definedName>
    <definedName name="EM_007_11">#REF!</definedName>
    <definedName name="EM_007_12" localSheetId="0">#REF!</definedName>
    <definedName name="EM_007_12">#REF!</definedName>
    <definedName name="EM_007_13" localSheetId="0">#REF!</definedName>
    <definedName name="EM_007_13">#REF!</definedName>
    <definedName name="EM_007_14" localSheetId="0">#REF!</definedName>
    <definedName name="EM_007_14">#REF!</definedName>
    <definedName name="EM_007_15" localSheetId="0">#REF!</definedName>
    <definedName name="EM_007_15">#REF!</definedName>
    <definedName name="EM_007_16" localSheetId="0">#REF!</definedName>
    <definedName name="EM_007_16">#REF!</definedName>
    <definedName name="EM_007_17" localSheetId="0">#REF!</definedName>
    <definedName name="EM_007_17">#REF!</definedName>
    <definedName name="EM_007_18" localSheetId="0">#REF!</definedName>
    <definedName name="EM_007_18">#REF!</definedName>
    <definedName name="EM_007_2" localSheetId="0">#REF!</definedName>
    <definedName name="EM_007_2">#REF!</definedName>
    <definedName name="EM_007_3" localSheetId="0">#REF!</definedName>
    <definedName name="EM_007_3">#REF!</definedName>
    <definedName name="EM_007_4" localSheetId="0">#REF!</definedName>
    <definedName name="EM_007_4">#REF!</definedName>
    <definedName name="EM_007_5" localSheetId="0">#REF!</definedName>
    <definedName name="EM_007_5">#REF!</definedName>
    <definedName name="EM_007_6" localSheetId="0">#REF!</definedName>
    <definedName name="EM_007_6">#REF!</definedName>
    <definedName name="EM_007_7" localSheetId="0">#REF!</definedName>
    <definedName name="EM_007_7">#REF!</definedName>
    <definedName name="EM_007_8" localSheetId="0">#REF!</definedName>
    <definedName name="EM_007_8">#REF!</definedName>
    <definedName name="EM_007_9" localSheetId="0">#REF!</definedName>
    <definedName name="EM_007_9">#REF!</definedName>
    <definedName name="EM_008_1" localSheetId="0">#REF!</definedName>
    <definedName name="EM_008_1">#REF!</definedName>
    <definedName name="EM_008_10" localSheetId="0">#REF!</definedName>
    <definedName name="EM_008_10">#REF!</definedName>
    <definedName name="EM_008_11" localSheetId="0">#REF!</definedName>
    <definedName name="EM_008_11">#REF!</definedName>
    <definedName name="EM_008_12" localSheetId="0">#REF!</definedName>
    <definedName name="EM_008_12">#REF!</definedName>
    <definedName name="EM_008_13" localSheetId="0">#REF!</definedName>
    <definedName name="EM_008_13">#REF!</definedName>
    <definedName name="EM_008_14" localSheetId="0">#REF!</definedName>
    <definedName name="EM_008_14">#REF!</definedName>
    <definedName name="EM_008_15" localSheetId="0">#REF!</definedName>
    <definedName name="EM_008_15">#REF!</definedName>
    <definedName name="EM_008_16" localSheetId="0">#REF!</definedName>
    <definedName name="EM_008_16">#REF!</definedName>
    <definedName name="EM_008_17" localSheetId="0">#REF!</definedName>
    <definedName name="EM_008_17">#REF!</definedName>
    <definedName name="EM_008_18" localSheetId="0">#REF!</definedName>
    <definedName name="EM_008_18">#REF!</definedName>
    <definedName name="EM_008_2" localSheetId="0">#REF!</definedName>
    <definedName name="EM_008_2">#REF!</definedName>
    <definedName name="EM_008_3" localSheetId="0">#REF!</definedName>
    <definedName name="EM_008_3">#REF!</definedName>
    <definedName name="EM_008_4" localSheetId="0">#REF!</definedName>
    <definedName name="EM_008_4">#REF!</definedName>
    <definedName name="EM_008_5" localSheetId="0">#REF!</definedName>
    <definedName name="EM_008_5">#REF!</definedName>
    <definedName name="EM_008_6" localSheetId="0">#REF!</definedName>
    <definedName name="EM_008_6">#REF!</definedName>
    <definedName name="EM_008_7" localSheetId="0">#REF!</definedName>
    <definedName name="EM_008_7">#REF!</definedName>
    <definedName name="EM_008_8" localSheetId="0">#REF!</definedName>
    <definedName name="EM_008_8">#REF!</definedName>
    <definedName name="EM_008_9" localSheetId="0">#REF!</definedName>
    <definedName name="EM_008_9">#REF!</definedName>
    <definedName name="EM_009_1" localSheetId="0">#REF!</definedName>
    <definedName name="EM_009_1">#REF!</definedName>
    <definedName name="EM_009_10" localSheetId="0">#REF!</definedName>
    <definedName name="EM_009_10">#REF!</definedName>
    <definedName name="EM_009_11" localSheetId="0">#REF!</definedName>
    <definedName name="EM_009_11">#REF!</definedName>
    <definedName name="EM_009_12" localSheetId="0">#REF!</definedName>
    <definedName name="EM_009_12">#REF!</definedName>
    <definedName name="EM_009_13" localSheetId="0">#REF!</definedName>
    <definedName name="EM_009_13">#REF!</definedName>
    <definedName name="EM_009_14" localSheetId="0">#REF!</definedName>
    <definedName name="EM_009_14">#REF!</definedName>
    <definedName name="EM_009_15" localSheetId="0">#REF!</definedName>
    <definedName name="EM_009_15">#REF!</definedName>
    <definedName name="EM_009_16" localSheetId="0">#REF!</definedName>
    <definedName name="EM_009_16">#REF!</definedName>
    <definedName name="EM_009_17" localSheetId="0">#REF!</definedName>
    <definedName name="EM_009_17">#REF!</definedName>
    <definedName name="EM_009_18" localSheetId="0">#REF!</definedName>
    <definedName name="EM_009_18">#REF!</definedName>
    <definedName name="EM_009_2" localSheetId="0">#REF!</definedName>
    <definedName name="EM_009_2">#REF!</definedName>
    <definedName name="EM_009_3" localSheetId="0">#REF!</definedName>
    <definedName name="EM_009_3">#REF!</definedName>
    <definedName name="EM_009_4" localSheetId="0">#REF!</definedName>
    <definedName name="EM_009_4">#REF!</definedName>
    <definedName name="EM_009_5" localSheetId="0">#REF!</definedName>
    <definedName name="EM_009_5">#REF!</definedName>
    <definedName name="EM_009_6" localSheetId="0">#REF!</definedName>
    <definedName name="EM_009_6">#REF!</definedName>
    <definedName name="EM_009_7" localSheetId="0">#REF!</definedName>
    <definedName name="EM_009_7">#REF!</definedName>
    <definedName name="EM_009_8" localSheetId="0">#REF!</definedName>
    <definedName name="EM_009_8">#REF!</definedName>
    <definedName name="EM_009_9" localSheetId="0">#REF!</definedName>
    <definedName name="EM_009_9">#REF!</definedName>
    <definedName name="EM_010_1" localSheetId="0">#REF!</definedName>
    <definedName name="EM_010_1">#REF!</definedName>
    <definedName name="EM_010_10" localSheetId="0">#REF!</definedName>
    <definedName name="EM_010_10">#REF!</definedName>
    <definedName name="EM_010_11" localSheetId="0">#REF!</definedName>
    <definedName name="EM_010_11">#REF!</definedName>
    <definedName name="EM_010_12" localSheetId="0">#REF!</definedName>
    <definedName name="EM_010_12">#REF!</definedName>
    <definedName name="EM_010_13" localSheetId="0">#REF!</definedName>
    <definedName name="EM_010_13">#REF!</definedName>
    <definedName name="EM_010_14" localSheetId="0">#REF!</definedName>
    <definedName name="EM_010_14">#REF!</definedName>
    <definedName name="EM_010_15" localSheetId="0">#REF!</definedName>
    <definedName name="EM_010_15">#REF!</definedName>
    <definedName name="EM_010_16" localSheetId="0">#REF!</definedName>
    <definedName name="EM_010_16">#REF!</definedName>
    <definedName name="EM_010_17" localSheetId="0">#REF!</definedName>
    <definedName name="EM_010_17">#REF!</definedName>
    <definedName name="EM_010_18" localSheetId="0">#REF!</definedName>
    <definedName name="EM_010_18">#REF!</definedName>
    <definedName name="EM_010_2" localSheetId="0">#REF!</definedName>
    <definedName name="EM_010_2">#REF!</definedName>
    <definedName name="EM_010_3" localSheetId="0">#REF!</definedName>
    <definedName name="EM_010_3">#REF!</definedName>
    <definedName name="EM_010_4" localSheetId="0">#REF!</definedName>
    <definedName name="EM_010_4">#REF!</definedName>
    <definedName name="EM_010_5" localSheetId="0">#REF!</definedName>
    <definedName name="EM_010_5">#REF!</definedName>
    <definedName name="EM_010_6" localSheetId="0">#REF!</definedName>
    <definedName name="EM_010_6">#REF!</definedName>
    <definedName name="EM_010_7" localSheetId="0">#REF!</definedName>
    <definedName name="EM_010_7">#REF!</definedName>
    <definedName name="EM_010_8" localSheetId="0">#REF!</definedName>
    <definedName name="EM_010_8">#REF!</definedName>
    <definedName name="EM_010_9" localSheetId="0">#REF!</definedName>
    <definedName name="EM_010_9">#REF!</definedName>
    <definedName name="EM_011_1" localSheetId="0">#REF!</definedName>
    <definedName name="EM_011_1">#REF!</definedName>
    <definedName name="EM_011_10" localSheetId="0">#REF!</definedName>
    <definedName name="EM_011_10">#REF!</definedName>
    <definedName name="EM_011_11" localSheetId="0">#REF!</definedName>
    <definedName name="EM_011_11">#REF!</definedName>
    <definedName name="EM_011_12" localSheetId="0">#REF!</definedName>
    <definedName name="EM_011_12">#REF!</definedName>
    <definedName name="EM_011_13" localSheetId="0">#REF!</definedName>
    <definedName name="EM_011_13">#REF!</definedName>
    <definedName name="EM_011_14" localSheetId="0">#REF!</definedName>
    <definedName name="EM_011_14">#REF!</definedName>
    <definedName name="EM_011_15" localSheetId="0">#REF!</definedName>
    <definedName name="EM_011_15">#REF!</definedName>
    <definedName name="EM_011_16" localSheetId="0">#REF!</definedName>
    <definedName name="EM_011_16">#REF!</definedName>
    <definedName name="EM_011_17" localSheetId="0">#REF!</definedName>
    <definedName name="EM_011_17">#REF!</definedName>
    <definedName name="EM_011_18" localSheetId="0">#REF!</definedName>
    <definedName name="EM_011_18">#REF!</definedName>
    <definedName name="EM_011_2" localSheetId="0">#REF!</definedName>
    <definedName name="EM_011_2">#REF!</definedName>
    <definedName name="EM_011_3" localSheetId="0">#REF!</definedName>
    <definedName name="EM_011_3">#REF!</definedName>
    <definedName name="EM_011_4" localSheetId="0">#REF!</definedName>
    <definedName name="EM_011_4">#REF!</definedName>
    <definedName name="EM_011_5" localSheetId="0">#REF!</definedName>
    <definedName name="EM_011_5">#REF!</definedName>
    <definedName name="EM_011_6" localSheetId="0">#REF!</definedName>
    <definedName name="EM_011_6">#REF!</definedName>
    <definedName name="EM_011_7" localSheetId="0">#REF!</definedName>
    <definedName name="EM_011_7">#REF!</definedName>
    <definedName name="EM_011_8" localSheetId="0">#REF!</definedName>
    <definedName name="EM_011_8">#REF!</definedName>
    <definedName name="EM_011_9" localSheetId="0">#REF!</definedName>
    <definedName name="EM_011_9">#REF!</definedName>
    <definedName name="EM_012_1" localSheetId="0">#REF!</definedName>
    <definedName name="EM_012_1">#REF!</definedName>
    <definedName name="EM_012_10" localSheetId="0">#REF!</definedName>
    <definedName name="EM_012_10">#REF!</definedName>
    <definedName name="EM_012_11" localSheetId="0">#REF!</definedName>
    <definedName name="EM_012_11">#REF!</definedName>
    <definedName name="EM_012_12" localSheetId="0">#REF!</definedName>
    <definedName name="EM_012_12">#REF!</definedName>
    <definedName name="EM_012_13" localSheetId="0">#REF!</definedName>
    <definedName name="EM_012_13">#REF!</definedName>
    <definedName name="EM_012_14" localSheetId="0">#REF!</definedName>
    <definedName name="EM_012_14">#REF!</definedName>
    <definedName name="EM_012_15" localSheetId="0">#REF!</definedName>
    <definedName name="EM_012_15">#REF!</definedName>
    <definedName name="EM_012_16" localSheetId="0">#REF!</definedName>
    <definedName name="EM_012_16">#REF!</definedName>
    <definedName name="EM_012_17" localSheetId="0">#REF!</definedName>
    <definedName name="EM_012_17">#REF!</definedName>
    <definedName name="EM_012_18" localSheetId="0">#REF!</definedName>
    <definedName name="EM_012_18">#REF!</definedName>
    <definedName name="EM_012_2" localSheetId="0">#REF!</definedName>
    <definedName name="EM_012_2">#REF!</definedName>
    <definedName name="EM_012_3" localSheetId="0">#REF!</definedName>
    <definedName name="EM_012_3">#REF!</definedName>
    <definedName name="EM_012_4" localSheetId="0">#REF!</definedName>
    <definedName name="EM_012_4">#REF!</definedName>
    <definedName name="EM_012_5" localSheetId="0">#REF!</definedName>
    <definedName name="EM_012_5">#REF!</definedName>
    <definedName name="EM_012_6" localSheetId="0">#REF!</definedName>
    <definedName name="EM_012_6">#REF!</definedName>
    <definedName name="EM_012_7" localSheetId="0">#REF!</definedName>
    <definedName name="EM_012_7">#REF!</definedName>
    <definedName name="EM_012_8" localSheetId="0">#REF!</definedName>
    <definedName name="EM_012_8">#REF!</definedName>
    <definedName name="EM_012_9" localSheetId="0">#REF!</definedName>
    <definedName name="EM_012_9">#REF!</definedName>
    <definedName name="EM_013_1" localSheetId="0">#REF!</definedName>
    <definedName name="EM_013_1">#REF!</definedName>
    <definedName name="EM_013_10" localSheetId="0">#REF!</definedName>
    <definedName name="EM_013_10">#REF!</definedName>
    <definedName name="EM_013_11" localSheetId="0">#REF!</definedName>
    <definedName name="EM_013_11">#REF!</definedName>
    <definedName name="EM_013_12" localSheetId="0">#REF!</definedName>
    <definedName name="EM_013_12">#REF!</definedName>
    <definedName name="EM_013_13" localSheetId="0">#REF!</definedName>
    <definedName name="EM_013_13">#REF!</definedName>
    <definedName name="EM_013_14" localSheetId="0">#REF!</definedName>
    <definedName name="EM_013_14">#REF!</definedName>
    <definedName name="EM_013_15" localSheetId="0">#REF!</definedName>
    <definedName name="EM_013_15">#REF!</definedName>
    <definedName name="EM_013_16" localSheetId="0">#REF!</definedName>
    <definedName name="EM_013_16">#REF!</definedName>
    <definedName name="EM_013_17" localSheetId="0">#REF!</definedName>
    <definedName name="EM_013_17">#REF!</definedName>
    <definedName name="EM_013_18" localSheetId="0">#REF!</definedName>
    <definedName name="EM_013_18">#REF!</definedName>
    <definedName name="EM_013_2" localSheetId="0">#REF!</definedName>
    <definedName name="EM_013_2">#REF!</definedName>
    <definedName name="EM_013_3" localSheetId="0">#REF!</definedName>
    <definedName name="EM_013_3">#REF!</definedName>
    <definedName name="EM_013_4" localSheetId="0">#REF!</definedName>
    <definedName name="EM_013_4">#REF!</definedName>
    <definedName name="EM_013_5" localSheetId="0">#REF!</definedName>
    <definedName name="EM_013_5">#REF!</definedName>
    <definedName name="EM_013_6" localSheetId="0">#REF!</definedName>
    <definedName name="EM_013_6">#REF!</definedName>
    <definedName name="EM_013_7" localSheetId="0">#REF!</definedName>
    <definedName name="EM_013_7">#REF!</definedName>
    <definedName name="EM_013_8" localSheetId="0">#REF!</definedName>
    <definedName name="EM_013_8">#REF!</definedName>
    <definedName name="EM_013_9" localSheetId="0">#REF!</definedName>
    <definedName name="EM_013_9">#REF!</definedName>
    <definedName name="EM_014_1" localSheetId="0">#REF!</definedName>
    <definedName name="EM_014_1">#REF!</definedName>
    <definedName name="EM_014_10" localSheetId="0">#REF!</definedName>
    <definedName name="EM_014_10">#REF!</definedName>
    <definedName name="EM_014_11" localSheetId="0">#REF!</definedName>
    <definedName name="EM_014_11">#REF!</definedName>
    <definedName name="EM_014_12" localSheetId="0">#REF!</definedName>
    <definedName name="EM_014_12">#REF!</definedName>
    <definedName name="EM_014_13" localSheetId="0">#REF!</definedName>
    <definedName name="EM_014_13">#REF!</definedName>
    <definedName name="EM_014_14" localSheetId="0">#REF!</definedName>
    <definedName name="EM_014_14">#REF!</definedName>
    <definedName name="EM_014_15" localSheetId="0">#REF!</definedName>
    <definedName name="EM_014_15">#REF!</definedName>
    <definedName name="EM_014_16" localSheetId="0">#REF!</definedName>
    <definedName name="EM_014_16">#REF!</definedName>
    <definedName name="EM_014_17" localSheetId="0">#REF!</definedName>
    <definedName name="EM_014_17">#REF!</definedName>
    <definedName name="EM_014_18" localSheetId="0">#REF!</definedName>
    <definedName name="EM_014_18">#REF!</definedName>
    <definedName name="EM_014_2" localSheetId="0">#REF!</definedName>
    <definedName name="EM_014_2">#REF!</definedName>
    <definedName name="EM_014_3" localSheetId="0">#REF!</definedName>
    <definedName name="EM_014_3">#REF!</definedName>
    <definedName name="EM_014_4" localSheetId="0">#REF!</definedName>
    <definedName name="EM_014_4">#REF!</definedName>
    <definedName name="EM_014_5" localSheetId="0">#REF!</definedName>
    <definedName name="EM_014_5">#REF!</definedName>
    <definedName name="EM_014_6" localSheetId="0">#REF!</definedName>
    <definedName name="EM_014_6">#REF!</definedName>
    <definedName name="EM_014_7" localSheetId="0">#REF!</definedName>
    <definedName name="EM_014_7">#REF!</definedName>
    <definedName name="EM_014_8" localSheetId="0">#REF!</definedName>
    <definedName name="EM_014_8">#REF!</definedName>
    <definedName name="EM_014_9" localSheetId="0">#REF!</definedName>
    <definedName name="EM_014_9">#REF!</definedName>
    <definedName name="EM_015_1" localSheetId="0">#REF!</definedName>
    <definedName name="EM_015_1">#REF!</definedName>
    <definedName name="EM_015_10" localSheetId="0">#REF!</definedName>
    <definedName name="EM_015_10">#REF!</definedName>
    <definedName name="EM_015_11" localSheetId="0">#REF!</definedName>
    <definedName name="EM_015_11">#REF!</definedName>
    <definedName name="EM_015_12" localSheetId="0">#REF!</definedName>
    <definedName name="EM_015_12">#REF!</definedName>
    <definedName name="EM_015_13" localSheetId="0">#REF!</definedName>
    <definedName name="EM_015_13">#REF!</definedName>
    <definedName name="EM_015_14" localSheetId="0">#REF!</definedName>
    <definedName name="EM_015_14">#REF!</definedName>
    <definedName name="EM_015_15" localSheetId="0">#REF!</definedName>
    <definedName name="EM_015_15">#REF!</definedName>
    <definedName name="EM_015_16" localSheetId="0">#REF!</definedName>
    <definedName name="EM_015_16">#REF!</definedName>
    <definedName name="EM_015_17" localSheetId="0">#REF!</definedName>
    <definedName name="EM_015_17">#REF!</definedName>
    <definedName name="EM_015_18" localSheetId="0">#REF!</definedName>
    <definedName name="EM_015_18">#REF!</definedName>
    <definedName name="EM_015_2" localSheetId="0">#REF!</definedName>
    <definedName name="EM_015_2">#REF!</definedName>
    <definedName name="EM_015_3" localSheetId="0">#REF!</definedName>
    <definedName name="EM_015_3">#REF!</definedName>
    <definedName name="EM_015_4" localSheetId="0">#REF!</definedName>
    <definedName name="EM_015_4">#REF!</definedName>
    <definedName name="EM_015_5" localSheetId="0">#REF!</definedName>
    <definedName name="EM_015_5">#REF!</definedName>
    <definedName name="EM_015_6" localSheetId="0">#REF!</definedName>
    <definedName name="EM_015_6">#REF!</definedName>
    <definedName name="EM_015_7" localSheetId="0">#REF!</definedName>
    <definedName name="EM_015_7">#REF!</definedName>
    <definedName name="EM_015_8" localSheetId="0">#REF!</definedName>
    <definedName name="EM_015_8">#REF!</definedName>
    <definedName name="EM_015_9" localSheetId="0">#REF!</definedName>
    <definedName name="EM_015_9">#REF!</definedName>
    <definedName name="EM_016_1" localSheetId="0">#REF!</definedName>
    <definedName name="EM_016_1">#REF!</definedName>
    <definedName name="EM_016_10" localSheetId="0">#REF!</definedName>
    <definedName name="EM_016_10">#REF!</definedName>
    <definedName name="EM_016_11" localSheetId="0">#REF!</definedName>
    <definedName name="EM_016_11">#REF!</definedName>
    <definedName name="EM_016_12" localSheetId="0">#REF!</definedName>
    <definedName name="EM_016_12">#REF!</definedName>
    <definedName name="EM_016_13" localSheetId="0">#REF!</definedName>
    <definedName name="EM_016_13">#REF!</definedName>
    <definedName name="EM_016_14" localSheetId="0">#REF!</definedName>
    <definedName name="EM_016_14">#REF!</definedName>
    <definedName name="EM_016_15" localSheetId="0">#REF!</definedName>
    <definedName name="EM_016_15">#REF!</definedName>
    <definedName name="EM_016_16" localSheetId="0">#REF!</definedName>
    <definedName name="EM_016_16">#REF!</definedName>
    <definedName name="EM_016_17" localSheetId="0">#REF!</definedName>
    <definedName name="EM_016_17">#REF!</definedName>
    <definedName name="EM_016_18" localSheetId="0">#REF!</definedName>
    <definedName name="EM_016_18">#REF!</definedName>
    <definedName name="EM_016_2" localSheetId="0">#REF!</definedName>
    <definedName name="EM_016_2">#REF!</definedName>
    <definedName name="EM_016_3" localSheetId="0">#REF!</definedName>
    <definedName name="EM_016_3">#REF!</definedName>
    <definedName name="EM_016_4" localSheetId="0">#REF!</definedName>
    <definedName name="EM_016_4">#REF!</definedName>
    <definedName name="EM_016_5" localSheetId="0">#REF!</definedName>
    <definedName name="EM_016_5">#REF!</definedName>
    <definedName name="EM_016_6" localSheetId="0">#REF!</definedName>
    <definedName name="EM_016_6">#REF!</definedName>
    <definedName name="EM_016_7" localSheetId="0">#REF!</definedName>
    <definedName name="EM_016_7">#REF!</definedName>
    <definedName name="EM_016_8" localSheetId="0">#REF!</definedName>
    <definedName name="EM_016_8">#REF!</definedName>
    <definedName name="EM_016_9" localSheetId="0">#REF!</definedName>
    <definedName name="EM_016_9">#REF!</definedName>
    <definedName name="EM_017_1" localSheetId="0">#REF!</definedName>
    <definedName name="EM_017_1">#REF!</definedName>
    <definedName name="EM_017_10" localSheetId="0">#REF!</definedName>
    <definedName name="EM_017_10">#REF!</definedName>
    <definedName name="EM_017_11" localSheetId="0">#REF!</definedName>
    <definedName name="EM_017_11">#REF!</definedName>
    <definedName name="EM_017_12" localSheetId="0">#REF!</definedName>
    <definedName name="EM_017_12">#REF!</definedName>
    <definedName name="EM_017_13" localSheetId="0">#REF!</definedName>
    <definedName name="EM_017_13">#REF!</definedName>
    <definedName name="EM_017_14" localSheetId="0">#REF!</definedName>
    <definedName name="EM_017_14">#REF!</definedName>
    <definedName name="EM_017_15" localSheetId="0">#REF!</definedName>
    <definedName name="EM_017_15">#REF!</definedName>
    <definedName name="EM_017_16" localSheetId="0">#REF!</definedName>
    <definedName name="EM_017_16">#REF!</definedName>
    <definedName name="EM_017_17" localSheetId="0">#REF!</definedName>
    <definedName name="EM_017_17">#REF!</definedName>
    <definedName name="EM_017_18" localSheetId="0">#REF!</definedName>
    <definedName name="EM_017_18">#REF!</definedName>
    <definedName name="EM_017_2" localSheetId="0">#REF!</definedName>
    <definedName name="EM_017_2">#REF!</definedName>
    <definedName name="EM_017_3" localSheetId="0">#REF!</definedName>
    <definedName name="EM_017_3">#REF!</definedName>
    <definedName name="EM_017_4" localSheetId="0">#REF!</definedName>
    <definedName name="EM_017_4">#REF!</definedName>
    <definedName name="EM_017_5" localSheetId="0">#REF!</definedName>
    <definedName name="EM_017_5">#REF!</definedName>
    <definedName name="EM_017_6" localSheetId="0">#REF!</definedName>
    <definedName name="EM_017_6">#REF!</definedName>
    <definedName name="EM_017_7" localSheetId="0">#REF!</definedName>
    <definedName name="EM_017_7">#REF!</definedName>
    <definedName name="EM_017_8" localSheetId="0">#REF!</definedName>
    <definedName name="EM_017_8">#REF!</definedName>
    <definedName name="EM_017_9" localSheetId="0">#REF!</definedName>
    <definedName name="EM_017_9">#REF!</definedName>
    <definedName name="EM_018_1" localSheetId="0">#REF!</definedName>
    <definedName name="EM_018_1">#REF!</definedName>
    <definedName name="EM_018_10" localSheetId="0">#REF!</definedName>
    <definedName name="EM_018_10">#REF!</definedName>
    <definedName name="EM_018_11" localSheetId="0">#REF!</definedName>
    <definedName name="EM_018_11">#REF!</definedName>
    <definedName name="EM_018_12" localSheetId="0">#REF!</definedName>
    <definedName name="EM_018_12">#REF!</definedName>
    <definedName name="EM_018_13" localSheetId="0">#REF!</definedName>
    <definedName name="EM_018_13">#REF!</definedName>
    <definedName name="EM_018_14" localSheetId="0">#REF!</definedName>
    <definedName name="EM_018_14">#REF!</definedName>
    <definedName name="EM_018_15" localSheetId="0">#REF!</definedName>
    <definedName name="EM_018_15">#REF!</definedName>
    <definedName name="EM_018_16" localSheetId="0">#REF!</definedName>
    <definedName name="EM_018_16">#REF!</definedName>
    <definedName name="EM_018_17" localSheetId="0">#REF!</definedName>
    <definedName name="EM_018_17">#REF!</definedName>
    <definedName name="EM_018_18" localSheetId="0">#REF!</definedName>
    <definedName name="EM_018_18">#REF!</definedName>
    <definedName name="EM_018_2" localSheetId="0">#REF!</definedName>
    <definedName name="EM_018_2">#REF!</definedName>
    <definedName name="EM_018_3" localSheetId="0">#REF!</definedName>
    <definedName name="EM_018_3">#REF!</definedName>
    <definedName name="EM_018_4" localSheetId="0">#REF!</definedName>
    <definedName name="EM_018_4">#REF!</definedName>
    <definedName name="EM_018_5" localSheetId="0">#REF!</definedName>
    <definedName name="EM_018_5">#REF!</definedName>
    <definedName name="EM_018_6" localSheetId="0">#REF!</definedName>
    <definedName name="EM_018_6">#REF!</definedName>
    <definedName name="EM_018_7" localSheetId="0">#REF!</definedName>
    <definedName name="EM_018_7">#REF!</definedName>
    <definedName name="EM_018_8" localSheetId="0">#REF!</definedName>
    <definedName name="EM_018_8">#REF!</definedName>
    <definedName name="EM_018_9" localSheetId="0">#REF!</definedName>
    <definedName name="EM_018_9">#REF!</definedName>
    <definedName name="EM_019_1" localSheetId="0">#REF!</definedName>
    <definedName name="EM_019_1">#REF!</definedName>
    <definedName name="EM_019_10" localSheetId="0">#REF!</definedName>
    <definedName name="EM_019_10">#REF!</definedName>
    <definedName name="EM_019_11" localSheetId="0">#REF!</definedName>
    <definedName name="EM_019_11">#REF!</definedName>
    <definedName name="EM_019_12" localSheetId="0">#REF!</definedName>
    <definedName name="EM_019_12">#REF!</definedName>
    <definedName name="EM_019_13" localSheetId="0">#REF!</definedName>
    <definedName name="EM_019_13">#REF!</definedName>
    <definedName name="EM_019_14" localSheetId="0">#REF!</definedName>
    <definedName name="EM_019_14">#REF!</definedName>
    <definedName name="EM_019_15" localSheetId="0">#REF!</definedName>
    <definedName name="EM_019_15">#REF!</definedName>
    <definedName name="EM_019_16" localSheetId="0">#REF!</definedName>
    <definedName name="EM_019_16">#REF!</definedName>
    <definedName name="EM_019_17" localSheetId="0">#REF!</definedName>
    <definedName name="EM_019_17">#REF!</definedName>
    <definedName name="EM_019_18" localSheetId="0">#REF!</definedName>
    <definedName name="EM_019_18">#REF!</definedName>
    <definedName name="EM_019_2" localSheetId="0">#REF!</definedName>
    <definedName name="EM_019_2">#REF!</definedName>
    <definedName name="EM_019_3" localSheetId="0">#REF!</definedName>
    <definedName name="EM_019_3">#REF!</definedName>
    <definedName name="EM_019_4" localSheetId="0">#REF!</definedName>
    <definedName name="EM_019_4">#REF!</definedName>
    <definedName name="EM_019_5" localSheetId="0">#REF!</definedName>
    <definedName name="EM_019_5">#REF!</definedName>
    <definedName name="EM_019_6" localSheetId="0">#REF!</definedName>
    <definedName name="EM_019_6">#REF!</definedName>
    <definedName name="EM_019_7" localSheetId="0">#REF!</definedName>
    <definedName name="EM_019_7">#REF!</definedName>
    <definedName name="EM_019_8" localSheetId="0">#REF!</definedName>
    <definedName name="EM_019_8">#REF!</definedName>
    <definedName name="EM_019_9" localSheetId="0">#REF!</definedName>
    <definedName name="EM_019_9">#REF!</definedName>
    <definedName name="EM_020_1" localSheetId="0">#REF!</definedName>
    <definedName name="EM_020_1">#REF!</definedName>
    <definedName name="EM_020_10" localSheetId="0">#REF!</definedName>
    <definedName name="EM_020_10">#REF!</definedName>
    <definedName name="EM_020_11" localSheetId="0">#REF!</definedName>
    <definedName name="EM_020_11">#REF!</definedName>
    <definedName name="EM_020_12" localSheetId="0">#REF!</definedName>
    <definedName name="EM_020_12">#REF!</definedName>
    <definedName name="EM_020_13" localSheetId="0">#REF!</definedName>
    <definedName name="EM_020_13">#REF!</definedName>
    <definedName name="EM_020_14" localSheetId="0">#REF!</definedName>
    <definedName name="EM_020_14">#REF!</definedName>
    <definedName name="EM_020_15" localSheetId="0">#REF!</definedName>
    <definedName name="EM_020_15">#REF!</definedName>
    <definedName name="EM_020_16" localSheetId="0">#REF!</definedName>
    <definedName name="EM_020_16">#REF!</definedName>
    <definedName name="EM_020_17" localSheetId="0">#REF!</definedName>
    <definedName name="EM_020_17">#REF!</definedName>
    <definedName name="EM_020_18" localSheetId="0">#REF!</definedName>
    <definedName name="EM_020_18">#REF!</definedName>
    <definedName name="EM_020_2" localSheetId="0">#REF!</definedName>
    <definedName name="EM_020_2">#REF!</definedName>
    <definedName name="EM_020_3" localSheetId="0">#REF!</definedName>
    <definedName name="EM_020_3">#REF!</definedName>
    <definedName name="EM_020_4" localSheetId="0">#REF!</definedName>
    <definedName name="EM_020_4">#REF!</definedName>
    <definedName name="EM_020_5" localSheetId="0">#REF!</definedName>
    <definedName name="EM_020_5">#REF!</definedName>
    <definedName name="EM_020_6" localSheetId="0">#REF!</definedName>
    <definedName name="EM_020_6">#REF!</definedName>
    <definedName name="EM_020_7" localSheetId="0">#REF!</definedName>
    <definedName name="EM_020_7">#REF!</definedName>
    <definedName name="EM_020_8" localSheetId="0">#REF!</definedName>
    <definedName name="EM_020_8">#REF!</definedName>
    <definedName name="EM_020_9" localSheetId="0">#REF!</definedName>
    <definedName name="EM_020_9">#REF!</definedName>
    <definedName name="EM_021_1" localSheetId="0">#REF!</definedName>
    <definedName name="EM_021_1">#REF!</definedName>
    <definedName name="EM_021_10" localSheetId="0">#REF!</definedName>
    <definedName name="EM_021_10">#REF!</definedName>
    <definedName name="EM_021_11" localSheetId="0">#REF!</definedName>
    <definedName name="EM_021_11">#REF!</definedName>
    <definedName name="EM_021_12" localSheetId="0">#REF!</definedName>
    <definedName name="EM_021_12">#REF!</definedName>
    <definedName name="EM_021_13" localSheetId="0">#REF!</definedName>
    <definedName name="EM_021_13">#REF!</definedName>
    <definedName name="EM_021_14" localSheetId="0">#REF!</definedName>
    <definedName name="EM_021_14">#REF!</definedName>
    <definedName name="EM_021_15" localSheetId="0">#REF!</definedName>
    <definedName name="EM_021_15">#REF!</definedName>
    <definedName name="EM_021_16" localSheetId="0">#REF!</definedName>
    <definedName name="EM_021_16">#REF!</definedName>
    <definedName name="EM_021_17" localSheetId="0">#REF!</definedName>
    <definedName name="EM_021_17">#REF!</definedName>
    <definedName name="EM_021_18" localSheetId="0">#REF!</definedName>
    <definedName name="EM_021_18">#REF!</definedName>
    <definedName name="EM_021_2" localSheetId="0">#REF!</definedName>
    <definedName name="EM_021_2">#REF!</definedName>
    <definedName name="EM_021_3" localSheetId="0">#REF!</definedName>
    <definedName name="EM_021_3">#REF!</definedName>
    <definedName name="EM_021_4" localSheetId="0">#REF!</definedName>
    <definedName name="EM_021_4">#REF!</definedName>
    <definedName name="EM_021_5" localSheetId="0">#REF!</definedName>
    <definedName name="EM_021_5">#REF!</definedName>
    <definedName name="EM_021_6" localSheetId="0">#REF!</definedName>
    <definedName name="EM_021_6">#REF!</definedName>
    <definedName name="EM_021_7" localSheetId="0">#REF!</definedName>
    <definedName name="EM_021_7">#REF!</definedName>
    <definedName name="EM_021_8" localSheetId="0">#REF!</definedName>
    <definedName name="EM_021_8">#REF!</definedName>
    <definedName name="EM_021_9" localSheetId="0">#REF!</definedName>
    <definedName name="EM_021_9">#REF!</definedName>
    <definedName name="EM_022_1" localSheetId="0">#REF!</definedName>
    <definedName name="EM_022_1">#REF!</definedName>
    <definedName name="EM_022_10" localSheetId="0">#REF!</definedName>
    <definedName name="EM_022_10">#REF!</definedName>
    <definedName name="EM_022_11" localSheetId="0">#REF!</definedName>
    <definedName name="EM_022_11">#REF!</definedName>
    <definedName name="EM_022_12" localSheetId="0">#REF!</definedName>
    <definedName name="EM_022_12">#REF!</definedName>
    <definedName name="EM_022_13" localSheetId="0">#REF!</definedName>
    <definedName name="EM_022_13">#REF!</definedName>
    <definedName name="EM_022_14" localSheetId="0">#REF!</definedName>
    <definedName name="EM_022_14">#REF!</definedName>
    <definedName name="EM_022_15" localSheetId="0">#REF!</definedName>
    <definedName name="EM_022_15">#REF!</definedName>
    <definedName name="EM_022_16" localSheetId="0">#REF!</definedName>
    <definedName name="EM_022_16">#REF!</definedName>
    <definedName name="EM_022_17" localSheetId="0">#REF!</definedName>
    <definedName name="EM_022_17">#REF!</definedName>
    <definedName name="EM_022_18" localSheetId="0">#REF!</definedName>
    <definedName name="EM_022_18">#REF!</definedName>
    <definedName name="EM_022_2" localSheetId="0">#REF!</definedName>
    <definedName name="EM_022_2">#REF!</definedName>
    <definedName name="EM_022_3" localSheetId="0">#REF!</definedName>
    <definedName name="EM_022_3">#REF!</definedName>
    <definedName name="EM_022_4" localSheetId="0">#REF!</definedName>
    <definedName name="EM_022_4">#REF!</definedName>
    <definedName name="EM_022_5" localSheetId="0">#REF!</definedName>
    <definedName name="EM_022_5">#REF!</definedName>
    <definedName name="EM_022_6" localSheetId="0">#REF!</definedName>
    <definedName name="EM_022_6">#REF!</definedName>
    <definedName name="EM_022_7" localSheetId="0">#REF!</definedName>
    <definedName name="EM_022_7">#REF!</definedName>
    <definedName name="EM_022_8" localSheetId="0">#REF!</definedName>
    <definedName name="EM_022_8">#REF!</definedName>
    <definedName name="EM_022_9" localSheetId="0">#REF!</definedName>
    <definedName name="EM_022_9">#REF!</definedName>
    <definedName name="EM_023_1" localSheetId="0">#REF!</definedName>
    <definedName name="EM_023_1">#REF!</definedName>
    <definedName name="EM_023_10" localSheetId="0">#REF!</definedName>
    <definedName name="EM_023_10">#REF!</definedName>
    <definedName name="EM_023_11" localSheetId="0">#REF!</definedName>
    <definedName name="EM_023_11">#REF!</definedName>
    <definedName name="EM_023_12" localSheetId="0">#REF!</definedName>
    <definedName name="EM_023_12">#REF!</definedName>
    <definedName name="EM_023_13" localSheetId="0">#REF!</definedName>
    <definedName name="EM_023_13">#REF!</definedName>
    <definedName name="EM_023_14" localSheetId="0">#REF!</definedName>
    <definedName name="EM_023_14">#REF!</definedName>
    <definedName name="EM_023_15" localSheetId="0">#REF!</definedName>
    <definedName name="EM_023_15">#REF!</definedName>
    <definedName name="EM_023_16" localSheetId="0">#REF!</definedName>
    <definedName name="EM_023_16">#REF!</definedName>
    <definedName name="EM_023_17" localSheetId="0">#REF!</definedName>
    <definedName name="EM_023_17">#REF!</definedName>
    <definedName name="EM_023_18" localSheetId="0">#REF!</definedName>
    <definedName name="EM_023_18">#REF!</definedName>
    <definedName name="EM_023_2" localSheetId="0">#REF!</definedName>
    <definedName name="EM_023_2">#REF!</definedName>
    <definedName name="EM_023_3" localSheetId="0">#REF!</definedName>
    <definedName name="EM_023_3">#REF!</definedName>
    <definedName name="EM_023_4" localSheetId="0">#REF!</definedName>
    <definedName name="EM_023_4">#REF!</definedName>
    <definedName name="EM_023_5" localSheetId="0">#REF!</definedName>
    <definedName name="EM_023_5">#REF!</definedName>
    <definedName name="EM_023_6" localSheetId="0">#REF!</definedName>
    <definedName name="EM_023_6">#REF!</definedName>
    <definedName name="EM_023_7" localSheetId="0">#REF!</definedName>
    <definedName name="EM_023_7">#REF!</definedName>
    <definedName name="EM_023_8" localSheetId="0">#REF!</definedName>
    <definedName name="EM_023_8">#REF!</definedName>
    <definedName name="EM_023_9" localSheetId="0">#REF!</definedName>
    <definedName name="EM_023_9">#REF!</definedName>
    <definedName name="EM_024_1" localSheetId="0">#REF!</definedName>
    <definedName name="EM_024_1">#REF!</definedName>
    <definedName name="EM_024_10" localSheetId="0">#REF!</definedName>
    <definedName name="EM_024_10">#REF!</definedName>
    <definedName name="EM_024_11" localSheetId="0">#REF!</definedName>
    <definedName name="EM_024_11">#REF!</definedName>
    <definedName name="EM_024_12" localSheetId="0">#REF!</definedName>
    <definedName name="EM_024_12">#REF!</definedName>
    <definedName name="EM_024_13" localSheetId="0">#REF!</definedName>
    <definedName name="EM_024_13">#REF!</definedName>
    <definedName name="EM_024_14" localSheetId="0">#REF!</definedName>
    <definedName name="EM_024_14">#REF!</definedName>
    <definedName name="EM_024_15" localSheetId="0">#REF!</definedName>
    <definedName name="EM_024_15">#REF!</definedName>
    <definedName name="EM_024_16" localSheetId="0">#REF!</definedName>
    <definedName name="EM_024_16">#REF!</definedName>
    <definedName name="EM_024_17" localSheetId="0">#REF!</definedName>
    <definedName name="EM_024_17">#REF!</definedName>
    <definedName name="EM_024_18" localSheetId="0">#REF!</definedName>
    <definedName name="EM_024_18">#REF!</definedName>
    <definedName name="EM_024_2" localSheetId="0">#REF!</definedName>
    <definedName name="EM_024_2">#REF!</definedName>
    <definedName name="EM_024_3" localSheetId="0">#REF!</definedName>
    <definedName name="EM_024_3">#REF!</definedName>
    <definedName name="EM_024_4" localSheetId="0">#REF!</definedName>
    <definedName name="EM_024_4">#REF!</definedName>
    <definedName name="EM_024_5" localSheetId="0">#REF!</definedName>
    <definedName name="EM_024_5">#REF!</definedName>
    <definedName name="EM_024_6" localSheetId="0">#REF!</definedName>
    <definedName name="EM_024_6">#REF!</definedName>
    <definedName name="EM_024_7" localSheetId="0">#REF!</definedName>
    <definedName name="EM_024_7">#REF!</definedName>
    <definedName name="EM_024_8" localSheetId="0">#REF!</definedName>
    <definedName name="EM_024_8">#REF!</definedName>
    <definedName name="EM_024_9" localSheetId="0">#REF!</definedName>
    <definedName name="EM_024_9">#REF!</definedName>
    <definedName name="EM_025_1" localSheetId="0">#REF!</definedName>
    <definedName name="EM_025_1">#REF!</definedName>
    <definedName name="EM_025_10" localSheetId="0">#REF!</definedName>
    <definedName name="EM_025_10">#REF!</definedName>
    <definedName name="EM_025_11" localSheetId="0">#REF!</definedName>
    <definedName name="EM_025_11">#REF!</definedName>
    <definedName name="EM_025_12" localSheetId="0">#REF!</definedName>
    <definedName name="EM_025_12">#REF!</definedName>
    <definedName name="EM_025_13" localSheetId="0">#REF!</definedName>
    <definedName name="EM_025_13">#REF!</definedName>
    <definedName name="EM_025_14" localSheetId="0">#REF!</definedName>
    <definedName name="EM_025_14">#REF!</definedName>
    <definedName name="EM_025_15" localSheetId="0">#REF!</definedName>
    <definedName name="EM_025_15">#REF!</definedName>
    <definedName name="EM_025_16" localSheetId="0">#REF!</definedName>
    <definedName name="EM_025_16">#REF!</definedName>
    <definedName name="EM_025_17" localSheetId="0">#REF!</definedName>
    <definedName name="EM_025_17">#REF!</definedName>
    <definedName name="EM_025_18" localSheetId="0">#REF!</definedName>
    <definedName name="EM_025_18">#REF!</definedName>
    <definedName name="EM_025_2" localSheetId="0">#REF!</definedName>
    <definedName name="EM_025_2">#REF!</definedName>
    <definedName name="EM_025_3" localSheetId="0">#REF!</definedName>
    <definedName name="EM_025_3">#REF!</definedName>
    <definedName name="EM_025_4" localSheetId="0">#REF!</definedName>
    <definedName name="EM_025_4">#REF!</definedName>
    <definedName name="EM_025_5" localSheetId="0">#REF!</definedName>
    <definedName name="EM_025_5">#REF!</definedName>
    <definedName name="EM_025_6" localSheetId="0">#REF!</definedName>
    <definedName name="EM_025_6">#REF!</definedName>
    <definedName name="EM_025_7" localSheetId="0">#REF!</definedName>
    <definedName name="EM_025_7">#REF!</definedName>
    <definedName name="EM_025_8" localSheetId="0">#REF!</definedName>
    <definedName name="EM_025_8">#REF!</definedName>
    <definedName name="EM_025_9" localSheetId="0">#REF!</definedName>
    <definedName name="EM_025_9">#REF!</definedName>
    <definedName name="EM_026_1" localSheetId="0">#REF!</definedName>
    <definedName name="EM_026_1">#REF!</definedName>
    <definedName name="EM_026_10" localSheetId="0">#REF!</definedName>
    <definedName name="EM_026_10">#REF!</definedName>
    <definedName name="EM_026_11" localSheetId="0">#REF!</definedName>
    <definedName name="EM_026_11">#REF!</definedName>
    <definedName name="EM_026_12" localSheetId="0">#REF!</definedName>
    <definedName name="EM_026_12">#REF!</definedName>
    <definedName name="EM_026_13" localSheetId="0">#REF!</definedName>
    <definedName name="EM_026_13">#REF!</definedName>
    <definedName name="EM_026_14" localSheetId="0">#REF!</definedName>
    <definedName name="EM_026_14">#REF!</definedName>
    <definedName name="EM_026_15" localSheetId="0">#REF!</definedName>
    <definedName name="EM_026_15">#REF!</definedName>
    <definedName name="EM_026_16" localSheetId="0">#REF!</definedName>
    <definedName name="EM_026_16">#REF!</definedName>
    <definedName name="EM_026_17" localSheetId="0">#REF!</definedName>
    <definedName name="EM_026_17">#REF!</definedName>
    <definedName name="EM_026_18" localSheetId="0">#REF!</definedName>
    <definedName name="EM_026_18">#REF!</definedName>
    <definedName name="EM_026_2" localSheetId="0">#REF!</definedName>
    <definedName name="EM_026_2">#REF!</definedName>
    <definedName name="EM_026_3" localSheetId="0">#REF!</definedName>
    <definedName name="EM_026_3">#REF!</definedName>
    <definedName name="EM_026_4" localSheetId="0">#REF!</definedName>
    <definedName name="EM_026_4">#REF!</definedName>
    <definedName name="EM_026_5" localSheetId="0">#REF!</definedName>
    <definedName name="EM_026_5">#REF!</definedName>
    <definedName name="EM_026_6" localSheetId="0">#REF!</definedName>
    <definedName name="EM_026_6">#REF!</definedName>
    <definedName name="EM_026_7" localSheetId="0">#REF!</definedName>
    <definedName name="EM_026_7">#REF!</definedName>
    <definedName name="EM_026_8" localSheetId="0">#REF!</definedName>
    <definedName name="EM_026_8">#REF!</definedName>
    <definedName name="EM_026_9" localSheetId="0">#REF!</definedName>
    <definedName name="EM_026_9">#REF!</definedName>
    <definedName name="EM_027_1" localSheetId="0">#REF!</definedName>
    <definedName name="EM_027_1">#REF!</definedName>
    <definedName name="EM_027_10" localSheetId="0">#REF!</definedName>
    <definedName name="EM_027_10">#REF!</definedName>
    <definedName name="EM_027_11" localSheetId="0">#REF!</definedName>
    <definedName name="EM_027_11">#REF!</definedName>
    <definedName name="EM_027_12" localSheetId="0">#REF!</definedName>
    <definedName name="EM_027_12">#REF!</definedName>
    <definedName name="EM_027_13" localSheetId="0">#REF!</definedName>
    <definedName name="EM_027_13">#REF!</definedName>
    <definedName name="EM_027_14" localSheetId="0">#REF!</definedName>
    <definedName name="EM_027_14">#REF!</definedName>
    <definedName name="EM_027_15" localSheetId="0">#REF!</definedName>
    <definedName name="EM_027_15">#REF!</definedName>
    <definedName name="EM_027_16" localSheetId="0">#REF!</definedName>
    <definedName name="EM_027_16">#REF!</definedName>
    <definedName name="EM_027_17" localSheetId="0">#REF!</definedName>
    <definedName name="EM_027_17">#REF!</definedName>
    <definedName name="EM_027_18" localSheetId="0">#REF!</definedName>
    <definedName name="EM_027_18">#REF!</definedName>
    <definedName name="EM_027_2" localSheetId="0">#REF!</definedName>
    <definedName name="EM_027_2">#REF!</definedName>
    <definedName name="EM_027_3" localSheetId="0">#REF!</definedName>
    <definedName name="EM_027_3">#REF!</definedName>
    <definedName name="EM_027_4" localSheetId="0">#REF!</definedName>
    <definedName name="EM_027_4">#REF!</definedName>
    <definedName name="EM_027_5" localSheetId="0">#REF!</definedName>
    <definedName name="EM_027_5">#REF!</definedName>
    <definedName name="EM_027_6" localSheetId="0">#REF!</definedName>
    <definedName name="EM_027_6">#REF!</definedName>
    <definedName name="EM_027_7" localSheetId="0">#REF!</definedName>
    <definedName name="EM_027_7">#REF!</definedName>
    <definedName name="EM_027_8" localSheetId="0">#REF!</definedName>
    <definedName name="EM_027_8">#REF!</definedName>
    <definedName name="EM_027_9" localSheetId="0">#REF!</definedName>
    <definedName name="EM_027_9">#REF!</definedName>
    <definedName name="EM_028_1" localSheetId="0">#REF!</definedName>
    <definedName name="EM_028_1">#REF!</definedName>
    <definedName name="EM_028_10" localSheetId="0">#REF!</definedName>
    <definedName name="EM_028_10">#REF!</definedName>
    <definedName name="EM_028_11" localSheetId="0">#REF!</definedName>
    <definedName name="EM_028_11">#REF!</definedName>
    <definedName name="EM_028_12" localSheetId="0">#REF!</definedName>
    <definedName name="EM_028_12">#REF!</definedName>
    <definedName name="EM_028_13" localSheetId="0">#REF!</definedName>
    <definedName name="EM_028_13">#REF!</definedName>
    <definedName name="EM_028_14" localSheetId="0">#REF!</definedName>
    <definedName name="EM_028_14">#REF!</definedName>
    <definedName name="EM_028_15" localSheetId="0">#REF!</definedName>
    <definedName name="EM_028_15">#REF!</definedName>
    <definedName name="EM_028_16" localSheetId="0">#REF!</definedName>
    <definedName name="EM_028_16">#REF!</definedName>
    <definedName name="EM_028_17" localSheetId="0">#REF!</definedName>
    <definedName name="EM_028_17">#REF!</definedName>
    <definedName name="EM_028_18" localSheetId="0">#REF!</definedName>
    <definedName name="EM_028_18">#REF!</definedName>
    <definedName name="EM_028_2" localSheetId="0">#REF!</definedName>
    <definedName name="EM_028_2">#REF!</definedName>
    <definedName name="EM_028_3" localSheetId="0">#REF!</definedName>
    <definedName name="EM_028_3">#REF!</definedName>
    <definedName name="EM_028_4" localSheetId="0">#REF!</definedName>
    <definedName name="EM_028_4">#REF!</definedName>
    <definedName name="EM_028_5" localSheetId="0">#REF!</definedName>
    <definedName name="EM_028_5">#REF!</definedName>
    <definedName name="EM_028_6" localSheetId="0">#REF!</definedName>
    <definedName name="EM_028_6">#REF!</definedName>
    <definedName name="EM_028_7" localSheetId="0">#REF!</definedName>
    <definedName name="EM_028_7">#REF!</definedName>
    <definedName name="EM_028_8" localSheetId="0">#REF!</definedName>
    <definedName name="EM_028_8">#REF!</definedName>
    <definedName name="EM_028_9" localSheetId="0">#REF!</definedName>
    <definedName name="EM_028_9">#REF!</definedName>
    <definedName name="EM_029_1" localSheetId="0">#REF!</definedName>
    <definedName name="EM_029_1">#REF!</definedName>
    <definedName name="EM_029_10" localSheetId="0">#REF!</definedName>
    <definedName name="EM_029_10">#REF!</definedName>
    <definedName name="EM_029_11" localSheetId="0">#REF!</definedName>
    <definedName name="EM_029_11">#REF!</definedName>
    <definedName name="EM_029_12" localSheetId="0">#REF!</definedName>
    <definedName name="EM_029_12">#REF!</definedName>
    <definedName name="EM_029_13" localSheetId="0">#REF!</definedName>
    <definedName name="EM_029_13">#REF!</definedName>
    <definedName name="EM_029_14" localSheetId="0">#REF!</definedName>
    <definedName name="EM_029_14">#REF!</definedName>
    <definedName name="EM_029_15" localSheetId="0">#REF!</definedName>
    <definedName name="EM_029_15">#REF!</definedName>
    <definedName name="EM_029_16" localSheetId="0">#REF!</definedName>
    <definedName name="EM_029_16">#REF!</definedName>
    <definedName name="EM_029_17" localSheetId="0">#REF!</definedName>
    <definedName name="EM_029_17">#REF!</definedName>
    <definedName name="EM_029_18" localSheetId="0">#REF!</definedName>
    <definedName name="EM_029_18">#REF!</definedName>
    <definedName name="EM_029_2" localSheetId="0">#REF!</definedName>
    <definedName name="EM_029_2">#REF!</definedName>
    <definedName name="EM_029_3" localSheetId="0">#REF!</definedName>
    <definedName name="EM_029_3">#REF!</definedName>
    <definedName name="EM_029_4" localSheetId="0">#REF!</definedName>
    <definedName name="EM_029_4">#REF!</definedName>
    <definedName name="EM_029_5" localSheetId="0">#REF!</definedName>
    <definedName name="EM_029_5">#REF!</definedName>
    <definedName name="EM_029_6" localSheetId="0">#REF!</definedName>
    <definedName name="EM_029_6">#REF!</definedName>
    <definedName name="EM_029_7" localSheetId="0">#REF!</definedName>
    <definedName name="EM_029_7">#REF!</definedName>
    <definedName name="EM_029_8" localSheetId="0">#REF!</definedName>
    <definedName name="EM_029_8">#REF!</definedName>
    <definedName name="EM_029_9" localSheetId="0">#REF!</definedName>
    <definedName name="EM_029_9">#REF!</definedName>
    <definedName name="EM_030_1" localSheetId="0">#REF!</definedName>
    <definedName name="EM_030_1">#REF!</definedName>
    <definedName name="EM_030_10" localSheetId="0">#REF!</definedName>
    <definedName name="EM_030_10">#REF!</definedName>
    <definedName name="EM_030_11" localSheetId="0">#REF!</definedName>
    <definedName name="EM_030_11">#REF!</definedName>
    <definedName name="EM_030_12" localSheetId="0">#REF!</definedName>
    <definedName name="EM_030_12">#REF!</definedName>
    <definedName name="EM_030_13" localSheetId="0">#REF!</definedName>
    <definedName name="EM_030_13">#REF!</definedName>
    <definedName name="EM_030_14" localSheetId="0">#REF!</definedName>
    <definedName name="EM_030_14">#REF!</definedName>
    <definedName name="EM_030_15" localSheetId="0">#REF!</definedName>
    <definedName name="EM_030_15">#REF!</definedName>
    <definedName name="EM_030_16" localSheetId="0">#REF!</definedName>
    <definedName name="EM_030_16">#REF!</definedName>
    <definedName name="EM_030_17" localSheetId="0">#REF!</definedName>
    <definedName name="EM_030_17">#REF!</definedName>
    <definedName name="EM_030_18" localSheetId="0">#REF!</definedName>
    <definedName name="EM_030_18">#REF!</definedName>
    <definedName name="EM_030_2" localSheetId="0">#REF!</definedName>
    <definedName name="EM_030_2">#REF!</definedName>
    <definedName name="EM_030_3" localSheetId="0">#REF!</definedName>
    <definedName name="EM_030_3">#REF!</definedName>
    <definedName name="EM_030_4" localSheetId="0">#REF!</definedName>
    <definedName name="EM_030_4">#REF!</definedName>
    <definedName name="EM_030_5" localSheetId="0">#REF!</definedName>
    <definedName name="EM_030_5">#REF!</definedName>
    <definedName name="EM_030_6" localSheetId="0">#REF!</definedName>
    <definedName name="EM_030_6">#REF!</definedName>
    <definedName name="EM_030_7" localSheetId="0">#REF!</definedName>
    <definedName name="EM_030_7">#REF!</definedName>
    <definedName name="EM_030_8" localSheetId="0">#REF!</definedName>
    <definedName name="EM_030_8">#REF!</definedName>
    <definedName name="EM_030_9" localSheetId="0">#REF!</definedName>
    <definedName name="EM_030_9">#REF!</definedName>
    <definedName name="EM_031_1" localSheetId="0">#REF!</definedName>
    <definedName name="EM_031_1">#REF!</definedName>
    <definedName name="EM_031_10" localSheetId="0">#REF!</definedName>
    <definedName name="EM_031_10">#REF!</definedName>
    <definedName name="EM_031_11" localSheetId="0">#REF!</definedName>
    <definedName name="EM_031_11">#REF!</definedName>
    <definedName name="EM_031_12" localSheetId="0">#REF!</definedName>
    <definedName name="EM_031_12">#REF!</definedName>
    <definedName name="EM_031_13" localSheetId="0">#REF!</definedName>
    <definedName name="EM_031_13">#REF!</definedName>
    <definedName name="EM_031_14" localSheetId="0">#REF!</definedName>
    <definedName name="EM_031_14">#REF!</definedName>
    <definedName name="EM_031_15" localSheetId="0">#REF!</definedName>
    <definedName name="EM_031_15">#REF!</definedName>
    <definedName name="EM_031_16" localSheetId="0">#REF!</definedName>
    <definedName name="EM_031_16">#REF!</definedName>
    <definedName name="EM_031_17" localSheetId="0">#REF!</definedName>
    <definedName name="EM_031_17">#REF!</definedName>
    <definedName name="EM_031_18" localSheetId="0">#REF!</definedName>
    <definedName name="EM_031_18">#REF!</definedName>
    <definedName name="EM_031_2" localSheetId="0">#REF!</definedName>
    <definedName name="EM_031_2">#REF!</definedName>
    <definedName name="EM_031_3" localSheetId="0">#REF!</definedName>
    <definedName name="EM_031_3">#REF!</definedName>
    <definedName name="EM_031_4" localSheetId="0">#REF!</definedName>
    <definedName name="EM_031_4">#REF!</definedName>
    <definedName name="EM_031_5" localSheetId="0">#REF!</definedName>
    <definedName name="EM_031_5">#REF!</definedName>
    <definedName name="EM_031_6" localSheetId="0">#REF!</definedName>
    <definedName name="EM_031_6">#REF!</definedName>
    <definedName name="EM_031_7" localSheetId="0">#REF!</definedName>
    <definedName name="EM_031_7">#REF!</definedName>
    <definedName name="EM_031_8" localSheetId="0">#REF!</definedName>
    <definedName name="EM_031_8">#REF!</definedName>
    <definedName name="EM_031_9" localSheetId="0">#REF!</definedName>
    <definedName name="EM_031_9">#REF!</definedName>
    <definedName name="EM_032_1" localSheetId="0">#REF!</definedName>
    <definedName name="EM_032_1">#REF!</definedName>
    <definedName name="EM_032_10" localSheetId="0">#REF!</definedName>
    <definedName name="EM_032_10">#REF!</definedName>
    <definedName name="EM_032_11" localSheetId="0">#REF!</definedName>
    <definedName name="EM_032_11">#REF!</definedName>
    <definedName name="EM_032_12" localSheetId="0">#REF!</definedName>
    <definedName name="EM_032_12">#REF!</definedName>
    <definedName name="EM_032_13" localSheetId="0">#REF!</definedName>
    <definedName name="EM_032_13">#REF!</definedName>
    <definedName name="EM_032_14" localSheetId="0">#REF!</definedName>
    <definedName name="EM_032_14">#REF!</definedName>
    <definedName name="EM_032_15" localSheetId="0">#REF!</definedName>
    <definedName name="EM_032_15">#REF!</definedName>
    <definedName name="EM_032_16" localSheetId="0">#REF!</definedName>
    <definedName name="EM_032_16">#REF!</definedName>
    <definedName name="EM_032_17" localSheetId="0">#REF!</definedName>
    <definedName name="EM_032_17">#REF!</definedName>
    <definedName name="EM_032_18" localSheetId="0">#REF!</definedName>
    <definedName name="EM_032_18">#REF!</definedName>
    <definedName name="EM_032_2" localSheetId="0">#REF!</definedName>
    <definedName name="EM_032_2">#REF!</definedName>
    <definedName name="EM_032_3" localSheetId="0">#REF!</definedName>
    <definedName name="EM_032_3">#REF!</definedName>
    <definedName name="EM_032_4" localSheetId="0">#REF!</definedName>
    <definedName name="EM_032_4">#REF!</definedName>
    <definedName name="EM_032_5" localSheetId="0">#REF!</definedName>
    <definedName name="EM_032_5">#REF!</definedName>
    <definedName name="EM_032_6" localSheetId="0">#REF!</definedName>
    <definedName name="EM_032_6">#REF!</definedName>
    <definedName name="EM_032_7" localSheetId="0">#REF!</definedName>
    <definedName name="EM_032_7">#REF!</definedName>
    <definedName name="EM_032_8" localSheetId="0">#REF!</definedName>
    <definedName name="EM_032_8">#REF!</definedName>
    <definedName name="EM_032_9" localSheetId="0">#REF!</definedName>
    <definedName name="EM_032_9">#REF!</definedName>
    <definedName name="EM_033_1" localSheetId="0">#REF!</definedName>
    <definedName name="EM_033_1">#REF!</definedName>
    <definedName name="EM_033_10" localSheetId="0">#REF!</definedName>
    <definedName name="EM_033_10">#REF!</definedName>
    <definedName name="EM_033_11" localSheetId="0">#REF!</definedName>
    <definedName name="EM_033_11">#REF!</definedName>
    <definedName name="EM_033_12" localSheetId="0">#REF!</definedName>
    <definedName name="EM_033_12">#REF!</definedName>
    <definedName name="EM_033_13" localSheetId="0">#REF!</definedName>
    <definedName name="EM_033_13">#REF!</definedName>
    <definedName name="EM_033_14" localSheetId="0">#REF!</definedName>
    <definedName name="EM_033_14">#REF!</definedName>
    <definedName name="EM_033_15" localSheetId="0">#REF!</definedName>
    <definedName name="EM_033_15">#REF!</definedName>
    <definedName name="EM_033_16" localSheetId="0">#REF!</definedName>
    <definedName name="EM_033_16">#REF!</definedName>
    <definedName name="EM_033_17" localSheetId="0">#REF!</definedName>
    <definedName name="EM_033_17">#REF!</definedName>
    <definedName name="EM_033_18" localSheetId="0">#REF!</definedName>
    <definedName name="EM_033_18">#REF!</definedName>
    <definedName name="EM_033_2" localSheetId="0">#REF!</definedName>
    <definedName name="EM_033_2">#REF!</definedName>
    <definedName name="EM_033_3" localSheetId="0">#REF!</definedName>
    <definedName name="EM_033_3">#REF!</definedName>
    <definedName name="EM_033_4" localSheetId="0">#REF!</definedName>
    <definedName name="EM_033_4">#REF!</definedName>
    <definedName name="EM_033_5" localSheetId="0">#REF!</definedName>
    <definedName name="EM_033_5">#REF!</definedName>
    <definedName name="EM_033_6" localSheetId="0">#REF!</definedName>
    <definedName name="EM_033_6">#REF!</definedName>
    <definedName name="EM_033_7" localSheetId="0">#REF!</definedName>
    <definedName name="EM_033_7">#REF!</definedName>
    <definedName name="EM_033_8" localSheetId="0">#REF!</definedName>
    <definedName name="EM_033_8">#REF!</definedName>
    <definedName name="EM_033_9" localSheetId="0">#REF!</definedName>
    <definedName name="EM_033_9">#REF!</definedName>
    <definedName name="EM_034_1" localSheetId="0">#REF!</definedName>
    <definedName name="EM_034_1">#REF!</definedName>
    <definedName name="EM_034_10" localSheetId="0">#REF!</definedName>
    <definedName name="EM_034_10">#REF!</definedName>
    <definedName name="EM_034_11" localSheetId="0">#REF!</definedName>
    <definedName name="EM_034_11">#REF!</definedName>
    <definedName name="EM_034_12" localSheetId="0">#REF!</definedName>
    <definedName name="EM_034_12">#REF!</definedName>
    <definedName name="EM_034_13" localSheetId="0">#REF!</definedName>
    <definedName name="EM_034_13">#REF!</definedName>
    <definedName name="EM_034_14" localSheetId="0">#REF!</definedName>
    <definedName name="EM_034_14">#REF!</definedName>
    <definedName name="EM_034_15" localSheetId="0">#REF!</definedName>
    <definedName name="EM_034_15">#REF!</definedName>
    <definedName name="EM_034_16" localSheetId="0">#REF!</definedName>
    <definedName name="EM_034_16">#REF!</definedName>
    <definedName name="EM_034_17" localSheetId="0">#REF!</definedName>
    <definedName name="EM_034_17">#REF!</definedName>
    <definedName name="EM_034_18" localSheetId="0">#REF!</definedName>
    <definedName name="EM_034_18">#REF!</definedName>
    <definedName name="EM_034_2" localSheetId="0">#REF!</definedName>
    <definedName name="EM_034_2">#REF!</definedName>
    <definedName name="EM_034_3" localSheetId="0">#REF!</definedName>
    <definedName name="EM_034_3">#REF!</definedName>
    <definedName name="EM_034_4" localSheetId="0">#REF!</definedName>
    <definedName name="EM_034_4">#REF!</definedName>
    <definedName name="EM_034_5" localSheetId="0">#REF!</definedName>
    <definedName name="EM_034_5">#REF!</definedName>
    <definedName name="EM_034_6" localSheetId="0">#REF!</definedName>
    <definedName name="EM_034_6">#REF!</definedName>
    <definedName name="EM_034_7" localSheetId="0">#REF!</definedName>
    <definedName name="EM_034_7">#REF!</definedName>
    <definedName name="EM_034_8" localSheetId="0">#REF!</definedName>
    <definedName name="EM_034_8">#REF!</definedName>
    <definedName name="EM_034_9" localSheetId="0">#REF!</definedName>
    <definedName name="EM_034_9">#REF!</definedName>
    <definedName name="EM_035_1" localSheetId="0">#REF!</definedName>
    <definedName name="EM_035_1">#REF!</definedName>
    <definedName name="EM_035_10" localSheetId="0">#REF!</definedName>
    <definedName name="EM_035_10">#REF!</definedName>
    <definedName name="EM_035_11" localSheetId="0">#REF!</definedName>
    <definedName name="EM_035_11">#REF!</definedName>
    <definedName name="EM_035_12" localSheetId="0">#REF!</definedName>
    <definedName name="EM_035_12">#REF!</definedName>
    <definedName name="EM_035_13" localSheetId="0">#REF!</definedName>
    <definedName name="EM_035_13">#REF!</definedName>
    <definedName name="EM_035_14" localSheetId="0">#REF!</definedName>
    <definedName name="EM_035_14">#REF!</definedName>
    <definedName name="EM_035_15" localSheetId="0">#REF!</definedName>
    <definedName name="EM_035_15">#REF!</definedName>
    <definedName name="EM_035_16" localSheetId="0">#REF!</definedName>
    <definedName name="EM_035_16">#REF!</definedName>
    <definedName name="EM_035_17" localSheetId="0">#REF!</definedName>
    <definedName name="EM_035_17">#REF!</definedName>
    <definedName name="EM_035_18" localSheetId="0">#REF!</definedName>
    <definedName name="EM_035_18">#REF!</definedName>
    <definedName name="EM_035_2" localSheetId="0">#REF!</definedName>
    <definedName name="EM_035_2">#REF!</definedName>
    <definedName name="EM_035_3" localSheetId="0">#REF!</definedName>
    <definedName name="EM_035_3">#REF!</definedName>
    <definedName name="EM_035_4" localSheetId="0">#REF!</definedName>
    <definedName name="EM_035_4">#REF!</definedName>
    <definedName name="EM_035_5" localSheetId="0">#REF!</definedName>
    <definedName name="EM_035_5">#REF!</definedName>
    <definedName name="EM_035_6" localSheetId="0">#REF!</definedName>
    <definedName name="EM_035_6">#REF!</definedName>
    <definedName name="EM_035_7" localSheetId="0">#REF!</definedName>
    <definedName name="EM_035_7">#REF!</definedName>
    <definedName name="EM_035_8" localSheetId="0">#REF!</definedName>
    <definedName name="EM_035_8">#REF!</definedName>
    <definedName name="EM_035_9" localSheetId="0">#REF!</definedName>
    <definedName name="EM_035_9">#REF!</definedName>
    <definedName name="EM_036_1" localSheetId="0">#REF!</definedName>
    <definedName name="EM_036_1">#REF!</definedName>
    <definedName name="EM_036_10" localSheetId="0">#REF!</definedName>
    <definedName name="EM_036_10">#REF!</definedName>
    <definedName name="EM_036_11" localSheetId="0">#REF!</definedName>
    <definedName name="EM_036_11">#REF!</definedName>
    <definedName name="EM_036_12" localSheetId="0">#REF!</definedName>
    <definedName name="EM_036_12">#REF!</definedName>
    <definedName name="EM_036_13" localSheetId="0">#REF!</definedName>
    <definedName name="EM_036_13">#REF!</definedName>
    <definedName name="EM_036_14" localSheetId="0">#REF!</definedName>
    <definedName name="EM_036_14">#REF!</definedName>
    <definedName name="EM_036_15" localSheetId="0">#REF!</definedName>
    <definedName name="EM_036_15">#REF!</definedName>
    <definedName name="EM_036_16" localSheetId="0">#REF!</definedName>
    <definedName name="EM_036_16">#REF!</definedName>
    <definedName name="EM_036_17" localSheetId="0">#REF!</definedName>
    <definedName name="EM_036_17">#REF!</definedName>
    <definedName name="EM_036_18" localSheetId="0">#REF!</definedName>
    <definedName name="EM_036_18">#REF!</definedName>
    <definedName name="EM_036_2" localSheetId="0">#REF!</definedName>
    <definedName name="EM_036_2">#REF!</definedName>
    <definedName name="EM_036_3" localSheetId="0">#REF!</definedName>
    <definedName name="EM_036_3">#REF!</definedName>
    <definedName name="EM_036_4" localSheetId="0">#REF!</definedName>
    <definedName name="EM_036_4">#REF!</definedName>
    <definedName name="EM_036_5" localSheetId="0">#REF!</definedName>
    <definedName name="EM_036_5">#REF!</definedName>
    <definedName name="EM_036_6" localSheetId="0">#REF!</definedName>
    <definedName name="EM_036_6">#REF!</definedName>
    <definedName name="EM_036_7" localSheetId="0">#REF!</definedName>
    <definedName name="EM_036_7">#REF!</definedName>
    <definedName name="EM_036_8" localSheetId="0">#REF!</definedName>
    <definedName name="EM_036_8">#REF!</definedName>
    <definedName name="EM_036_9" localSheetId="0">#REF!</definedName>
    <definedName name="EM_036_9">#REF!</definedName>
    <definedName name="EM_037_1" localSheetId="0">#REF!</definedName>
    <definedName name="EM_037_1">#REF!</definedName>
    <definedName name="EM_037_10" localSheetId="0">#REF!</definedName>
    <definedName name="EM_037_10">#REF!</definedName>
    <definedName name="EM_037_11" localSheetId="0">#REF!</definedName>
    <definedName name="EM_037_11">#REF!</definedName>
    <definedName name="EM_037_12" localSheetId="0">#REF!</definedName>
    <definedName name="EM_037_12">#REF!</definedName>
    <definedName name="EM_037_13" localSheetId="0">#REF!</definedName>
    <definedName name="EM_037_13">#REF!</definedName>
    <definedName name="EM_037_14" localSheetId="0">#REF!</definedName>
    <definedName name="EM_037_14">#REF!</definedName>
    <definedName name="EM_037_15" localSheetId="0">#REF!</definedName>
    <definedName name="EM_037_15">#REF!</definedName>
    <definedName name="EM_037_16" localSheetId="0">#REF!</definedName>
    <definedName name="EM_037_16">#REF!</definedName>
    <definedName name="EM_037_17" localSheetId="0">#REF!</definedName>
    <definedName name="EM_037_17">#REF!</definedName>
    <definedName name="EM_037_18" localSheetId="0">#REF!</definedName>
    <definedName name="EM_037_18">#REF!</definedName>
    <definedName name="EM_037_2" localSheetId="0">#REF!</definedName>
    <definedName name="EM_037_2">#REF!</definedName>
    <definedName name="EM_037_3" localSheetId="0">#REF!</definedName>
    <definedName name="EM_037_3">#REF!</definedName>
    <definedName name="EM_037_4" localSheetId="0">#REF!</definedName>
    <definedName name="EM_037_4">#REF!</definedName>
    <definedName name="EM_037_5" localSheetId="0">#REF!</definedName>
    <definedName name="EM_037_5">#REF!</definedName>
    <definedName name="EM_037_6" localSheetId="0">#REF!</definedName>
    <definedName name="EM_037_6">#REF!</definedName>
    <definedName name="EM_037_7" localSheetId="0">#REF!</definedName>
    <definedName name="EM_037_7">#REF!</definedName>
    <definedName name="EM_037_8" localSheetId="0">#REF!</definedName>
    <definedName name="EM_037_8">#REF!</definedName>
    <definedName name="EM_037_9" localSheetId="0">#REF!</definedName>
    <definedName name="EM_037_9">#REF!</definedName>
    <definedName name="EM_038_1" localSheetId="0">#REF!</definedName>
    <definedName name="EM_038_1">#REF!</definedName>
    <definedName name="EM_038_10" localSheetId="0">#REF!</definedName>
    <definedName name="EM_038_10">#REF!</definedName>
    <definedName name="EM_038_11" localSheetId="0">#REF!</definedName>
    <definedName name="EM_038_11">#REF!</definedName>
    <definedName name="EM_038_12" localSheetId="0">#REF!</definedName>
    <definedName name="EM_038_12">#REF!</definedName>
    <definedName name="EM_038_13" localSheetId="0">#REF!</definedName>
    <definedName name="EM_038_13">#REF!</definedName>
    <definedName name="EM_038_14" localSheetId="0">#REF!</definedName>
    <definedName name="EM_038_14">#REF!</definedName>
    <definedName name="EM_038_15" localSheetId="0">#REF!</definedName>
    <definedName name="EM_038_15">#REF!</definedName>
    <definedName name="EM_038_16" localSheetId="0">#REF!</definedName>
    <definedName name="EM_038_16">#REF!</definedName>
    <definedName name="EM_038_17" localSheetId="0">#REF!</definedName>
    <definedName name="EM_038_17">#REF!</definedName>
    <definedName name="EM_038_18" localSheetId="0">#REF!</definedName>
    <definedName name="EM_038_18">#REF!</definedName>
    <definedName name="EM_038_2" localSheetId="0">#REF!</definedName>
    <definedName name="EM_038_2">#REF!</definedName>
    <definedName name="EM_038_3" localSheetId="0">#REF!</definedName>
    <definedName name="EM_038_3">#REF!</definedName>
    <definedName name="EM_038_4" localSheetId="0">#REF!</definedName>
    <definedName name="EM_038_4">#REF!</definedName>
    <definedName name="EM_038_5" localSheetId="0">#REF!</definedName>
    <definedName name="EM_038_5">#REF!</definedName>
    <definedName name="EM_038_6" localSheetId="0">#REF!</definedName>
    <definedName name="EM_038_6">#REF!</definedName>
    <definedName name="EM_038_7" localSheetId="0">#REF!</definedName>
    <definedName name="EM_038_7">#REF!</definedName>
    <definedName name="EM_038_8" localSheetId="0">#REF!</definedName>
    <definedName name="EM_038_8">#REF!</definedName>
    <definedName name="EM_038_9" localSheetId="0">#REF!</definedName>
    <definedName name="EM_038_9">#REF!</definedName>
    <definedName name="EM_039_1" localSheetId="0">#REF!</definedName>
    <definedName name="EM_039_1">#REF!</definedName>
    <definedName name="EM_039_10" localSheetId="0">#REF!</definedName>
    <definedName name="EM_039_10">#REF!</definedName>
    <definedName name="EM_039_11" localSheetId="0">#REF!</definedName>
    <definedName name="EM_039_11">#REF!</definedName>
    <definedName name="EM_039_12" localSheetId="0">#REF!</definedName>
    <definedName name="EM_039_12">#REF!</definedName>
    <definedName name="EM_039_13" localSheetId="0">#REF!</definedName>
    <definedName name="EM_039_13">#REF!</definedName>
    <definedName name="EM_039_14" localSheetId="0">#REF!</definedName>
    <definedName name="EM_039_14">#REF!</definedName>
    <definedName name="EM_039_15" localSheetId="0">#REF!</definedName>
    <definedName name="EM_039_15">#REF!</definedName>
    <definedName name="EM_039_16" localSheetId="0">#REF!</definedName>
    <definedName name="EM_039_16">#REF!</definedName>
    <definedName name="EM_039_17" localSheetId="0">#REF!</definedName>
    <definedName name="EM_039_17">#REF!</definedName>
    <definedName name="EM_039_18" localSheetId="0">#REF!</definedName>
    <definedName name="EM_039_18">#REF!</definedName>
    <definedName name="EM_039_2" localSheetId="0">#REF!</definedName>
    <definedName name="EM_039_2">#REF!</definedName>
    <definedName name="EM_039_3" localSheetId="0">#REF!</definedName>
    <definedName name="EM_039_3">#REF!</definedName>
    <definedName name="EM_039_4" localSheetId="0">#REF!</definedName>
    <definedName name="EM_039_4">#REF!</definedName>
    <definedName name="EM_039_5" localSheetId="0">#REF!</definedName>
    <definedName name="EM_039_5">#REF!</definedName>
    <definedName name="EM_039_6" localSheetId="0">#REF!</definedName>
    <definedName name="EM_039_6">#REF!</definedName>
    <definedName name="EM_039_7" localSheetId="0">#REF!</definedName>
    <definedName name="EM_039_7">#REF!</definedName>
    <definedName name="EM_039_8" localSheetId="0">#REF!</definedName>
    <definedName name="EM_039_8">#REF!</definedName>
    <definedName name="EM_039_9" localSheetId="0">#REF!</definedName>
    <definedName name="EM_039_9">#REF!</definedName>
    <definedName name="EM_051_14" localSheetId="0">#REF!</definedName>
    <definedName name="EM_051_14">#REF!</definedName>
    <definedName name="EM_051_15" localSheetId="0">#REF!</definedName>
    <definedName name="EM_051_15">#REF!</definedName>
    <definedName name="EM_051_16" localSheetId="0">#REF!</definedName>
    <definedName name="EM_051_16">#REF!</definedName>
    <definedName name="EM_051_17" localSheetId="0">#REF!</definedName>
    <definedName name="EM_051_17">#REF!</definedName>
    <definedName name="EM_051_18" localSheetId="0">#REF!</definedName>
    <definedName name="EM_051_18">#REF!</definedName>
    <definedName name="EM_052_14" localSheetId="0">#REF!</definedName>
    <definedName name="EM_052_14">#REF!</definedName>
    <definedName name="EM_052_15" localSheetId="0">#REF!</definedName>
    <definedName name="EM_052_15">#REF!</definedName>
    <definedName name="EM_052_16" localSheetId="0">#REF!</definedName>
    <definedName name="EM_052_16">#REF!</definedName>
    <definedName name="EM_052_17" localSheetId="0">#REF!</definedName>
    <definedName name="EM_052_17">#REF!</definedName>
    <definedName name="EM_052_18" localSheetId="0">#REF!</definedName>
    <definedName name="EM_052_18">#REF!</definedName>
    <definedName name="EM_053_14" localSheetId="0">#REF!</definedName>
    <definedName name="EM_053_14">#REF!</definedName>
    <definedName name="EM_053_15" localSheetId="0">#REF!</definedName>
    <definedName name="EM_053_15">#REF!</definedName>
    <definedName name="EM_053_16" localSheetId="0">#REF!</definedName>
    <definedName name="EM_053_16">#REF!</definedName>
    <definedName name="EM_053_17" localSheetId="0">#REF!</definedName>
    <definedName name="EM_053_17">#REF!</definedName>
    <definedName name="EM_053_18" localSheetId="0">#REF!</definedName>
    <definedName name="EM_053_18">#REF!</definedName>
    <definedName name="EM_054_14" localSheetId="0">#REF!</definedName>
    <definedName name="EM_054_14">#REF!</definedName>
    <definedName name="EM_054_15" localSheetId="0">#REF!</definedName>
    <definedName name="EM_054_15">#REF!</definedName>
    <definedName name="EM_054_16" localSheetId="0">#REF!</definedName>
    <definedName name="EM_054_16">#REF!</definedName>
    <definedName name="EM_054_17" localSheetId="0">#REF!</definedName>
    <definedName name="EM_054_17">#REF!</definedName>
    <definedName name="EM_054_18" localSheetId="0">#REF!</definedName>
    <definedName name="EM_054_18">#REF!</definedName>
    <definedName name="EM_055_14" localSheetId="0">#REF!</definedName>
    <definedName name="EM_055_14">#REF!</definedName>
    <definedName name="EM_055_15" localSheetId="0">#REF!</definedName>
    <definedName name="EM_055_15">#REF!</definedName>
    <definedName name="EM_055_16" localSheetId="0">#REF!</definedName>
    <definedName name="EM_055_16">#REF!</definedName>
    <definedName name="EM_055_17" localSheetId="0">#REF!</definedName>
    <definedName name="EM_055_17">#REF!</definedName>
    <definedName name="EM_055_18" localSheetId="0">#REF!</definedName>
    <definedName name="EM_055_18">#REF!</definedName>
    <definedName name="EM_056_14" localSheetId="0">#REF!</definedName>
    <definedName name="EM_056_14">#REF!</definedName>
    <definedName name="EM_056_15" localSheetId="0">#REF!</definedName>
    <definedName name="EM_056_15">#REF!</definedName>
    <definedName name="EM_056_16" localSheetId="0">#REF!</definedName>
    <definedName name="EM_056_16">#REF!</definedName>
    <definedName name="EM_056_17" localSheetId="0">#REF!</definedName>
    <definedName name="EM_056_17">#REF!</definedName>
    <definedName name="EM_056_18" localSheetId="0">#REF!</definedName>
    <definedName name="EM_056_18">#REF!</definedName>
    <definedName name="EM_057_14" localSheetId="0">#REF!</definedName>
    <definedName name="EM_057_14">#REF!</definedName>
    <definedName name="EM_057_15" localSheetId="0">#REF!</definedName>
    <definedName name="EM_057_15">#REF!</definedName>
    <definedName name="EM_057_16" localSheetId="0">#REF!</definedName>
    <definedName name="EM_057_16">#REF!</definedName>
    <definedName name="EM_057_17" localSheetId="0">#REF!</definedName>
    <definedName name="EM_057_17">#REF!</definedName>
    <definedName name="EM_057_18" localSheetId="0">#REF!</definedName>
    <definedName name="EM_057_18">#REF!</definedName>
    <definedName name="EM_058_14" localSheetId="0">#REF!</definedName>
    <definedName name="EM_058_14">#REF!</definedName>
    <definedName name="EM_058_15" localSheetId="0">#REF!</definedName>
    <definedName name="EM_058_15">#REF!</definedName>
    <definedName name="EM_058_16" localSheetId="0">#REF!</definedName>
    <definedName name="EM_058_16">#REF!</definedName>
    <definedName name="EM_058_17" localSheetId="0">#REF!</definedName>
    <definedName name="EM_058_17">#REF!</definedName>
    <definedName name="EM_058_18" localSheetId="0">#REF!</definedName>
    <definedName name="EM_058_18">#REF!</definedName>
    <definedName name="EM_059_14" localSheetId="0">#REF!</definedName>
    <definedName name="EM_059_14">#REF!</definedName>
    <definedName name="EM_059_15" localSheetId="0">#REF!</definedName>
    <definedName name="EM_059_15">#REF!</definedName>
    <definedName name="EM_059_16" localSheetId="0">#REF!</definedName>
    <definedName name="EM_059_16">#REF!</definedName>
    <definedName name="EM_059_17" localSheetId="0">#REF!</definedName>
    <definedName name="EM_059_17">#REF!</definedName>
    <definedName name="EM_059_18" localSheetId="0">#REF!</definedName>
    <definedName name="EM_059_18">#REF!</definedName>
    <definedName name="EM_060_14" localSheetId="0">#REF!</definedName>
    <definedName name="EM_060_14">#REF!</definedName>
    <definedName name="EM_060_15" localSheetId="0">#REF!</definedName>
    <definedName name="EM_060_15">#REF!</definedName>
    <definedName name="EM_060_16" localSheetId="0">#REF!</definedName>
    <definedName name="EM_060_16">#REF!</definedName>
    <definedName name="EM_060_17" localSheetId="0">#REF!</definedName>
    <definedName name="EM_060_17">#REF!</definedName>
    <definedName name="EM_060_18" localSheetId="0">#REF!</definedName>
    <definedName name="EM_060_18">#REF!</definedName>
    <definedName name="EM_061_14" localSheetId="0">#REF!</definedName>
    <definedName name="EM_061_14">#REF!</definedName>
    <definedName name="EM_061_15" localSheetId="0">#REF!</definedName>
    <definedName name="EM_061_15">#REF!</definedName>
    <definedName name="EM_061_16" localSheetId="0">#REF!</definedName>
    <definedName name="EM_061_16">#REF!</definedName>
    <definedName name="EM_061_17" localSheetId="0">#REF!</definedName>
    <definedName name="EM_061_17">#REF!</definedName>
    <definedName name="EM_061_18" localSheetId="0">#REF!</definedName>
    <definedName name="EM_061_18">#REF!</definedName>
    <definedName name="EM_062_14" localSheetId="0">#REF!</definedName>
    <definedName name="EM_062_14">#REF!</definedName>
    <definedName name="EM_062_15" localSheetId="0">#REF!</definedName>
    <definedName name="EM_062_15">#REF!</definedName>
    <definedName name="EM_062_16" localSheetId="0">#REF!</definedName>
    <definedName name="EM_062_16">#REF!</definedName>
    <definedName name="EM_062_17" localSheetId="0">#REF!</definedName>
    <definedName name="EM_062_17">#REF!</definedName>
    <definedName name="EM_062_18" localSheetId="0">#REF!</definedName>
    <definedName name="EM_062_18">#REF!</definedName>
    <definedName name="EM_063_14" localSheetId="0">#REF!</definedName>
    <definedName name="EM_063_14">#REF!</definedName>
    <definedName name="EM_063_15" localSheetId="0">#REF!</definedName>
    <definedName name="EM_063_15">#REF!</definedName>
    <definedName name="EM_063_16" localSheetId="0">#REF!</definedName>
    <definedName name="EM_063_16">#REF!</definedName>
    <definedName name="EM_063_17" localSheetId="0">#REF!</definedName>
    <definedName name="EM_063_17">#REF!</definedName>
    <definedName name="EM_063_18" localSheetId="0">#REF!</definedName>
    <definedName name="EM_063_18">#REF!</definedName>
    <definedName name="EM_064_14" localSheetId="0">#REF!</definedName>
    <definedName name="EM_064_14">#REF!</definedName>
    <definedName name="EM_064_15" localSheetId="0">#REF!</definedName>
    <definedName name="EM_064_15">#REF!</definedName>
    <definedName name="EM_064_16" localSheetId="0">#REF!</definedName>
    <definedName name="EM_064_16">#REF!</definedName>
    <definedName name="EM_064_17" localSheetId="0">#REF!</definedName>
    <definedName name="EM_064_17">#REF!</definedName>
    <definedName name="EM_064_18" localSheetId="0">#REF!</definedName>
    <definedName name="EM_064_18">#REF!</definedName>
    <definedName name="EM_065_14" localSheetId="0">#REF!</definedName>
    <definedName name="EM_065_14">#REF!</definedName>
    <definedName name="EM_065_15" localSheetId="0">#REF!</definedName>
    <definedName name="EM_065_15">#REF!</definedName>
    <definedName name="EM_065_16" localSheetId="0">#REF!</definedName>
    <definedName name="EM_065_16">#REF!</definedName>
    <definedName name="EM_065_17" localSheetId="0">#REF!</definedName>
    <definedName name="EM_065_17">#REF!</definedName>
    <definedName name="EM_065_18" localSheetId="0">#REF!</definedName>
    <definedName name="EM_065_18">#REF!</definedName>
    <definedName name="EM_066_14" localSheetId="0">#REF!</definedName>
    <definedName name="EM_066_14">#REF!</definedName>
    <definedName name="EM_066_15" localSheetId="0">#REF!</definedName>
    <definedName name="EM_066_15">#REF!</definedName>
    <definedName name="EM_066_16" localSheetId="0">#REF!</definedName>
    <definedName name="EM_066_16">#REF!</definedName>
    <definedName name="EM_066_17" localSheetId="0">#REF!</definedName>
    <definedName name="EM_066_17">#REF!</definedName>
    <definedName name="EM_066_18" localSheetId="0">#REF!</definedName>
    <definedName name="EM_066_18">#REF!</definedName>
    <definedName name="EM_067_14" localSheetId="0">#REF!</definedName>
    <definedName name="EM_067_14">#REF!</definedName>
    <definedName name="EM_067_15" localSheetId="0">#REF!</definedName>
    <definedName name="EM_067_15">#REF!</definedName>
    <definedName name="EM_067_16" localSheetId="0">#REF!</definedName>
    <definedName name="EM_067_16">#REF!</definedName>
    <definedName name="EM_067_17" localSheetId="0">#REF!</definedName>
    <definedName name="EM_067_17">#REF!</definedName>
    <definedName name="EM_067_18" localSheetId="0">#REF!</definedName>
    <definedName name="EM_067_18">#REF!</definedName>
    <definedName name="EM_068_14" localSheetId="0">#REF!</definedName>
    <definedName name="EM_068_14">#REF!</definedName>
    <definedName name="EM_068_15" localSheetId="0">#REF!</definedName>
    <definedName name="EM_068_15">#REF!</definedName>
    <definedName name="EM_068_16" localSheetId="0">#REF!</definedName>
    <definedName name="EM_068_16">#REF!</definedName>
    <definedName name="EM_068_17" localSheetId="0">#REF!</definedName>
    <definedName name="EM_068_17">#REF!</definedName>
    <definedName name="EM_068_18" localSheetId="0">#REF!</definedName>
    <definedName name="EM_068_18">#REF!</definedName>
    <definedName name="EM_069_14" localSheetId="0">#REF!</definedName>
    <definedName name="EM_069_14">#REF!</definedName>
    <definedName name="EM_069_15" localSheetId="0">#REF!</definedName>
    <definedName name="EM_069_15">#REF!</definedName>
    <definedName name="EM_069_16" localSheetId="0">#REF!</definedName>
    <definedName name="EM_069_16">#REF!</definedName>
    <definedName name="EM_069_17" localSheetId="0">#REF!</definedName>
    <definedName name="EM_069_17">#REF!</definedName>
    <definedName name="EM_069_18" localSheetId="0">#REF!</definedName>
    <definedName name="EM_069_18">#REF!</definedName>
    <definedName name="EM_070_14" localSheetId="0">#REF!</definedName>
    <definedName name="EM_070_14">#REF!</definedName>
    <definedName name="EM_070_15" localSheetId="0">#REF!</definedName>
    <definedName name="EM_070_15">#REF!</definedName>
    <definedName name="EM_070_16" localSheetId="0">#REF!</definedName>
    <definedName name="EM_070_16">#REF!</definedName>
    <definedName name="EM_070_17" localSheetId="0">#REF!</definedName>
    <definedName name="EM_070_17">#REF!</definedName>
    <definedName name="EM_070_18" localSheetId="0">#REF!</definedName>
    <definedName name="EM_070_18">#REF!</definedName>
    <definedName name="EM_071_14" localSheetId="0">#REF!</definedName>
    <definedName name="EM_071_14">#REF!</definedName>
    <definedName name="EM_071_15" localSheetId="0">#REF!</definedName>
    <definedName name="EM_071_15">#REF!</definedName>
    <definedName name="EM_071_16" localSheetId="0">#REF!</definedName>
    <definedName name="EM_071_16">#REF!</definedName>
    <definedName name="EM_071_17" localSheetId="0">#REF!</definedName>
    <definedName name="EM_071_17">#REF!</definedName>
    <definedName name="EM_071_18" localSheetId="0">#REF!</definedName>
    <definedName name="EM_071_18">#REF!</definedName>
    <definedName name="EM_072_14" localSheetId="0">#REF!</definedName>
    <definedName name="EM_072_14">#REF!</definedName>
    <definedName name="EM_072_15" localSheetId="0">#REF!</definedName>
    <definedName name="EM_072_15">#REF!</definedName>
    <definedName name="EM_072_16" localSheetId="0">#REF!</definedName>
    <definedName name="EM_072_16">#REF!</definedName>
    <definedName name="EM_072_17" localSheetId="0">#REF!</definedName>
    <definedName name="EM_072_17">#REF!</definedName>
    <definedName name="EM_072_18" localSheetId="0">#REF!</definedName>
    <definedName name="EM_072_18">#REF!</definedName>
    <definedName name="EM_073_14" localSheetId="0">#REF!</definedName>
    <definedName name="EM_073_14">#REF!</definedName>
    <definedName name="EM_073_15" localSheetId="0">#REF!</definedName>
    <definedName name="EM_073_15">#REF!</definedName>
    <definedName name="EM_073_16" localSheetId="0">#REF!</definedName>
    <definedName name="EM_073_16">#REF!</definedName>
    <definedName name="EM_073_17" localSheetId="0">#REF!</definedName>
    <definedName name="EM_073_17">#REF!</definedName>
    <definedName name="EM_073_18" localSheetId="0">#REF!</definedName>
    <definedName name="EM_073_18">#REF!</definedName>
    <definedName name="EM_074_14" localSheetId="0">#REF!</definedName>
    <definedName name="EM_074_14">#REF!</definedName>
    <definedName name="EM_074_15" localSheetId="0">#REF!</definedName>
    <definedName name="EM_074_15">#REF!</definedName>
    <definedName name="EM_074_16" localSheetId="0">#REF!</definedName>
    <definedName name="EM_074_16">#REF!</definedName>
    <definedName name="EM_074_17" localSheetId="0">#REF!</definedName>
    <definedName name="EM_074_17">#REF!</definedName>
    <definedName name="EM_074_18" localSheetId="0">#REF!</definedName>
    <definedName name="EM_074_18">#REF!</definedName>
    <definedName name="EQ">[28]eq_data!$C$5:$C$54</definedName>
    <definedName name="eq_index" localSheetId="0">#REF!</definedName>
    <definedName name="eq_index">#REF!</definedName>
    <definedName name="eq_name">[29]eq_data!$C$5:$C$54</definedName>
    <definedName name="eqname">[30]eq_data!$C$5:$C$54</definedName>
    <definedName name="ErrName301948010" hidden="1">{0,0,0,0;0,0,0,0;0,0,0,0;0,0,0,0;0,0,0,0;0,0,0,0}</definedName>
    <definedName name="Exchangerate" localSheetId="0">#REF!</definedName>
    <definedName name="Exchangerate">#REF!</definedName>
    <definedName name="EXP" localSheetId="0">#REF!</definedName>
    <definedName name="EXP">#REF!</definedName>
    <definedName name="F" localSheetId="0">[31]영업소실적!#REF!</definedName>
    <definedName name="F">[31]영업소실적!#REF!</definedName>
    <definedName name="f_shape" localSheetId="0">#REF!</definedName>
    <definedName name="f_shape">#REF!</definedName>
    <definedName name="factor" localSheetId="0">#REF!</definedName>
    <definedName name="factor">#REF!</definedName>
    <definedName name="factor_wt" localSheetId="0">#REF!</definedName>
    <definedName name="factor_wt">#REF!</definedName>
    <definedName name="factor_wt1" localSheetId="0">#REF!</definedName>
    <definedName name="factor_wt1">#REF!</definedName>
    <definedName name="factor1" localSheetId="0">#REF!</definedName>
    <definedName name="factor1">#REF!</definedName>
    <definedName name="fasfsdfsdfasdfsdfsd" hidden="1">{#N/A,#N/A,TRUE,"Basic";#N/A,#N/A,TRUE,"EXT-TABLE";#N/A,#N/A,TRUE,"STEEL";#N/A,#N/A,TRUE,"INT-Table";#N/A,#N/A,TRUE,"STEEL";#N/A,#N/A,TRUE,"Door"}</definedName>
    <definedName name="fdn_no" localSheetId="0">#REF!</definedName>
    <definedName name="fdn_no">#REF!</definedName>
    <definedName name="ffff" hidden="1">{#N/A,#N/A,TRUE,"Basic";#N/A,#N/A,TRUE,"EXT-TABLE";#N/A,#N/A,TRUE,"STEEL";#N/A,#N/A,TRUE,"INT-Table";#N/A,#N/A,TRUE,"STEEL";#N/A,#N/A,TRUE,"Door"}</definedName>
    <definedName name="fffff" hidden="1">{#N/A,#N/A,TRUE,"Basic";#N/A,#N/A,TRUE,"EXT-TABLE";#N/A,#N/A,TRUE,"STEEL";#N/A,#N/A,TRUE,"INT-Table";#N/A,#N/A,TRUE,"STEEL";#N/A,#N/A,TRUE,"Door"}</definedName>
    <definedName name="fg1314TBTB4RTDKDKDKRT" localSheetId="0">#REF!</definedName>
    <definedName name="fg1314TBTB4RTDKDKDKRT">#REF!</definedName>
    <definedName name="FG28TBTB4RTDK" localSheetId="0">#REF!</definedName>
    <definedName name="FG28TBTB4RTDK">#REF!</definedName>
    <definedName name="FG44TBTB4RTDKDK" localSheetId="0">#REF!</definedName>
    <definedName name="FG44TBTB4RTDKDK">#REF!</definedName>
    <definedName name="FG46TBTB4RTDKDK" localSheetId="0">#REF!</definedName>
    <definedName name="FG46TBTB4RTDKDK">#REF!</definedName>
    <definedName name="field" localSheetId="0">[32]주관사업!#REF!</definedName>
    <definedName name="field">[32]주관사업!#REF!</definedName>
    <definedName name="from">[18]Main!$C$8</definedName>
    <definedName name="FROM_C">[22]MAIN!$E$7</definedName>
    <definedName name="fsda" hidden="1">{#N/A,#N/A,TRUE,"Basic";#N/A,#N/A,TRUE,"EXT-TABLE";#N/A,#N/A,TRUE,"STEEL";#N/A,#N/A,TRUE,"INT-Table";#N/A,#N/A,TRUE,"STEEL";#N/A,#N/A,TRUE,"Door"}</definedName>
    <definedName name="fwbs_name">[33]GeneralNote!$J$2:$J$31</definedName>
    <definedName name="G" localSheetId="0">#REF!</definedName>
    <definedName name="G">#REF!</definedName>
    <definedName name="G_P_P">#N/A</definedName>
    <definedName name="gfdsgfd" localSheetId="0">'[4]#REF'!#REF!</definedName>
    <definedName name="gfdsgfd">'[4]#REF'!#REF!</definedName>
    <definedName name="GJ1M" localSheetId="0">#REF!</definedName>
    <definedName name="GJ1M">#REF!</definedName>
    <definedName name="GJ1Y" localSheetId="0">#REF!</definedName>
    <definedName name="GJ1Y">#REF!</definedName>
    <definedName name="GJ3M" localSheetId="0">#REF!</definedName>
    <definedName name="GJ3M">#REF!</definedName>
    <definedName name="GJ3Y" localSheetId="0">#REF!</definedName>
    <definedName name="GJ3Y">#REF!</definedName>
    <definedName name="GJ5P" localSheetId="0">'[5]95삼성급(본사)'!#REF!</definedName>
    <definedName name="GJ5P">'[5]95삼성급(본사)'!#REF!</definedName>
    <definedName name="GJ5Y" localSheetId="0">'[5]95삼성급(본사)'!#REF!</definedName>
    <definedName name="GJ5Y">'[5]95삼성급(본사)'!#REF!</definedName>
    <definedName name="GK" localSheetId="0">#REF!</definedName>
    <definedName name="GK">#REF!</definedName>
    <definedName name="GoForm" localSheetId="0">[34]!GoForm</definedName>
    <definedName name="GoForm">[34]!GoForm</definedName>
    <definedName name="GoList" localSheetId="0">[35]!GoList</definedName>
    <definedName name="GoList">[35]!GoList</definedName>
    <definedName name="GoSpec" localSheetId="0">[34]!GoSpec</definedName>
    <definedName name="GoSpec">[34]!GoSpec</definedName>
    <definedName name="GoTop" localSheetId="0">[34]!GoTop</definedName>
    <definedName name="GoTop">[34]!GoTop</definedName>
    <definedName name="GROUP" localSheetId="0">[12]회사99!#REF!</definedName>
    <definedName name="GROUP">[12]회사99!#REF!</definedName>
    <definedName name="grout_type" localSheetId="0">#REF!</definedName>
    <definedName name="grout_type">#REF!</definedName>
    <definedName name="GrphActSales" localSheetId="0">#REF!</definedName>
    <definedName name="GrphActSales">#REF!</definedName>
    <definedName name="GrphActStk" localSheetId="0">#REF!</definedName>
    <definedName name="GrphActStk">#REF!</definedName>
    <definedName name="GrphPlanSales" localSheetId="0">#REF!</definedName>
    <definedName name="GrphPlanSales">#REF!</definedName>
    <definedName name="GrphTgtStk" localSheetId="0">#REF!</definedName>
    <definedName name="GrphTgtStk">#REF!</definedName>
    <definedName name="GTTA" localSheetId="0">#REF!</definedName>
    <definedName name="GTTA">#REF!</definedName>
    <definedName name="GTTB" localSheetId="0">#REF!</definedName>
    <definedName name="GTTB">#REF!</definedName>
    <definedName name="h_af" localSheetId="0">#REF!</definedName>
    <definedName name="h_af">#REF!</definedName>
    <definedName name="h_bf" localSheetId="0">#REF!</definedName>
    <definedName name="h_bf">#REF!</definedName>
    <definedName name="HAUS" localSheetId="0">[12]회사99!#REF!</definedName>
    <definedName name="HAUS">[12]회사99!#REF!</definedName>
    <definedName name="hf" localSheetId="0">#REF!</definedName>
    <definedName name="hf">#REF!</definedName>
    <definedName name="HJKL" localSheetId="0">#REF!</definedName>
    <definedName name="HJKL">#REF!</definedName>
    <definedName name="HKJL">#N/A</definedName>
    <definedName name="Hyd_P" localSheetId="0">#REF!</definedName>
    <definedName name="Hyd_P">#REF!</definedName>
    <definedName name="IELWSALES" localSheetId="0">#REF!</definedName>
    <definedName name="IELWSALES">#REF!</definedName>
    <definedName name="IELYSALES" localSheetId="0">#REF!</definedName>
    <definedName name="IELYSALES">#REF!</definedName>
    <definedName name="IEPLANSALES" localSheetId="0">#REF!</definedName>
    <definedName name="IEPLANSALES">#REF!</definedName>
    <definedName name="IESP" localSheetId="0">#REF!</definedName>
    <definedName name="IESP">#REF!</definedName>
    <definedName name="ifa">[18]data_dci!$I$8:$I$746</definedName>
    <definedName name="IFC">[18]data_dci!$J$8:$J$746</definedName>
    <definedName name="inci11" localSheetId="0">#REF!</definedName>
    <definedName name="inci11">#REF!</definedName>
    <definedName name="inci12" localSheetId="0">#REF!</definedName>
    <definedName name="inci12">#REF!</definedName>
    <definedName name="Inq_List" localSheetId="0">#REF!</definedName>
    <definedName name="Inq_List">#REF!</definedName>
    <definedName name="Inq_No" localSheetId="0">#REF!</definedName>
    <definedName name="Inq_No">#REF!</definedName>
    <definedName name="INST" localSheetId="0">[7]INST_DCI!#REF!</definedName>
    <definedName name="INST">[7]INST_DCI!#REF!</definedName>
    <definedName name="INST_DCI_심의" localSheetId="0">#REF!</definedName>
    <definedName name="INST_DCI_심의">#REF!</definedName>
    <definedName name="inst1" localSheetId="0">#REF!</definedName>
    <definedName name="inst1">#REF!</definedName>
    <definedName name="INST1_MCI" localSheetId="0">#REF!</definedName>
    <definedName name="INST1_MCI">#REF!</definedName>
    <definedName name="inst2" localSheetId="0">#REF!</definedName>
    <definedName name="inst2">#REF!</definedName>
    <definedName name="INST2_MCI" localSheetId="0">#REF!</definedName>
    <definedName name="INST2_MCI">#REF!</definedName>
    <definedName name="inst3" localSheetId="0">[7]INST_DCI!#REF!</definedName>
    <definedName name="inst3">[7]INST_DCI!#REF!</definedName>
    <definedName name="INST3_MCI" localSheetId="0">#REF!</definedName>
    <definedName name="INST3_MCI">#REF!</definedName>
    <definedName name="inst4" localSheetId="0">#REF!</definedName>
    <definedName name="inst4">#REF!</definedName>
    <definedName name="INST4_MCI" localSheetId="0">#REF!</definedName>
    <definedName name="INST4_MCI">#REF!</definedName>
    <definedName name="inst5" localSheetId="0">#REF!</definedName>
    <definedName name="inst5">#REF!</definedName>
    <definedName name="INST5_MCI" localSheetId="0">#REF!</definedName>
    <definedName name="INST5_MCI">#REF!</definedName>
    <definedName name="inst6" localSheetId="0">#REF!</definedName>
    <definedName name="inst6">#REF!</definedName>
    <definedName name="INST6_MCI" localSheetId="0">#REF!</definedName>
    <definedName name="INST6_MCI">#REF!</definedName>
    <definedName name="inst7" localSheetId="0">#REF!</definedName>
    <definedName name="inst7">#REF!</definedName>
    <definedName name="INST7_MCI" localSheetId="0">#REF!</definedName>
    <definedName name="INST7_MCI">#REF!</definedName>
    <definedName name="INST8" localSheetId="0">[22]INST_MCI!#REF!</definedName>
    <definedName name="INST8">[22]INST_MCI!#REF!</definedName>
    <definedName name="INST9" localSheetId="0">[22]INST_MCI!#REF!</definedName>
    <definedName name="INST9">[22]INST_MCI!#REF!</definedName>
    <definedName name="Instrument_Database1" localSheetId="0">#REF!</definedName>
    <definedName name="Instrument_Database1">#REF!</definedName>
    <definedName name="Instrument_Database2" localSheetId="0">#REF!</definedName>
    <definedName name="Instrument_Database2">#REF!</definedName>
    <definedName name="IntFreeCred" localSheetId="0">#REF!</definedName>
    <definedName name="IntFreeCred">#REF!</definedName>
    <definedName name="IS_DCI" localSheetId="0">[27]INST_DCI!#REF!</definedName>
    <definedName name="IS_DCI">[27]INST_DCI!#REF!</definedName>
    <definedName name="ISSUE">[18]data_dci!$L$8:$L$746</definedName>
    <definedName name="IT" localSheetId="0">#REF!</definedName>
    <definedName name="IT">#REF!</definedName>
    <definedName name="Item_No" localSheetId="0">#REF!</definedName>
    <definedName name="Item_No">#REF!</definedName>
    <definedName name="j_filler" localSheetId="0">#REF!</definedName>
    <definedName name="j_filler">#REF!</definedName>
    <definedName name="JABEL0427" localSheetId="0">#REF!</definedName>
    <definedName name="JABEL0427">#REF!</definedName>
    <definedName name="K_TBM2" localSheetId="0">#REF!</definedName>
    <definedName name="K_TBM2">#REF!</definedName>
    <definedName name="KK">#N/A</definedName>
    <definedName name="KOR" localSheetId="0">[36]직원동원SCH!$D$14:[36]직원동원SCH!#REF!</definedName>
    <definedName name="KOR">[36]직원동원SCH!$D$14:[36]직원동원SCH!#REF!</definedName>
    <definedName name="KTA" localSheetId="0">#REF!</definedName>
    <definedName name="KTA">#REF!</definedName>
    <definedName name="KTB" localSheetId="0">#REF!</definedName>
    <definedName name="KTB">#REF!</definedName>
    <definedName name="KTX" localSheetId="0">#REF!</definedName>
    <definedName name="KTX">#REF!</definedName>
    <definedName name="l_HEC_M">[37]첨1.5!$H$7</definedName>
    <definedName name="l_HEC_MM">[37]첨1.5!$M$7</definedName>
    <definedName name="l_HEC_천원">[37]첨1.5!$BJ$7</definedName>
    <definedName name="l_KOR_M">[37]첨1.5!$H$32</definedName>
    <definedName name="l_KOR_MM">[37]첨1.5!$M$32</definedName>
    <definedName name="l_KOR_천원">[37]첨1.5!$BJ$32</definedName>
    <definedName name="l_LIC_M">[37]첨1.5!$H$90</definedName>
    <definedName name="l_LIC_MM">[37]첨1.5!$M$90</definedName>
    <definedName name="l_LOC_M">[37]첨1.5!$H$71</definedName>
    <definedName name="l_LOC_MM">[37]첨1.5!$M$71</definedName>
    <definedName name="l_LOC_천원">[37]첨1.5!$BJ$71</definedName>
    <definedName name="l_TCN_M">[37]첨1.5!$H$51</definedName>
    <definedName name="l_TCN_MM">[37]첨1.5!$M$51</definedName>
    <definedName name="lean" localSheetId="0">#REF!</definedName>
    <definedName name="lean">#REF!</definedName>
    <definedName name="list" hidden="1">{#N/A,#N/A,TRUE,"Basic";#N/A,#N/A,TRUE,"EXT-TABLE";#N/A,#N/A,TRUE,"STEEL";#N/A,#N/A,TRUE,"INT-Table";#N/A,#N/A,TRUE,"STEEL";#N/A,#N/A,TRUE,"Door"}</definedName>
    <definedName name="list01" hidden="1">{#N/A,#N/A,TRUE,"Basic";#N/A,#N/A,TRUE,"EXT-TABLE";#N/A,#N/A,TRUE,"STEEL";#N/A,#N/A,TRUE,"INT-Table";#N/A,#N/A,TRUE,"STEEL";#N/A,#N/A,TRUE,"Door"}</definedName>
    <definedName name="list02" hidden="1">{#N/A,#N/A,TRUE,"Basic";#N/A,#N/A,TRUE,"EXT-TABLE";#N/A,#N/A,TRUE,"STEEL";#N/A,#N/A,TRUE,"INT-Table";#N/A,#N/A,TRUE,"STEEL";#N/A,#N/A,TRUE,"Door"}</definedName>
    <definedName name="LWSALES" localSheetId="0">#REF!</definedName>
    <definedName name="LWSALES">#REF!</definedName>
    <definedName name="lx" localSheetId="0">#REF!</definedName>
    <definedName name="lx">#REF!</definedName>
    <definedName name="ly" localSheetId="0">#REF!</definedName>
    <definedName name="ly">#REF!</definedName>
    <definedName name="LYBin" localSheetId="0">#REF!</definedName>
    <definedName name="LYBin">#REF!</definedName>
    <definedName name="LYHolds" localSheetId="0">#REF!</definedName>
    <definedName name="LYHolds">#REF!</definedName>
    <definedName name="LYNet" localSheetId="0">#REF!</definedName>
    <definedName name="LYNet">#REF!</definedName>
    <definedName name="LYoos" localSheetId="0">#REF!</definedName>
    <definedName name="LYoos">#REF!</definedName>
    <definedName name="LYReselects" localSheetId="0">#REF!</definedName>
    <definedName name="LYReselects">#REF!</definedName>
    <definedName name="LYReturns" localSheetId="0">#REF!</definedName>
    <definedName name="LYReturns">#REF!</definedName>
    <definedName name="LYSales" localSheetId="0">#REF!</definedName>
    <definedName name="LYSales">#REF!</definedName>
    <definedName name="LYTotal" localSheetId="0">#REF!</definedName>
    <definedName name="LYTotal">#REF!</definedName>
    <definedName name="M_A_L_G_A">#N/A</definedName>
    <definedName name="m_disc">[18]data_mci!$E$8:$E$126</definedName>
    <definedName name="M_L_N_G">#N/A</definedName>
    <definedName name="M_P_D_P">#N/A</definedName>
    <definedName name="m_start">[18]data_mci!$G$8:$G$126</definedName>
    <definedName name="Main" localSheetId="0">#REF!</definedName>
    <definedName name="Main">#REF!</definedName>
    <definedName name="MARGINPLAN" localSheetId="0">#REF!</definedName>
    <definedName name="MARGINPLAN">#REF!</definedName>
    <definedName name="MARGINPROJ" localSheetId="0">#REF!</definedName>
    <definedName name="MARGINPROJ">#REF!</definedName>
    <definedName name="Max._Water" localSheetId="0">#REF!</definedName>
    <definedName name="Max._Water">#REF!</definedName>
    <definedName name="MECH" localSheetId="0">[7]HVAC_DCI!#REF!</definedName>
    <definedName name="MECH">[7]HVAC_DCI!#REF!</definedName>
    <definedName name="mech1" localSheetId="0">#REF!</definedName>
    <definedName name="mech1">#REF!</definedName>
    <definedName name="mech1_mci" localSheetId="0">#REF!</definedName>
    <definedName name="mech1_mci">#REF!</definedName>
    <definedName name="mech2" localSheetId="0">#REF!</definedName>
    <definedName name="mech2">#REF!</definedName>
    <definedName name="mech2_mci" localSheetId="0">#REF!</definedName>
    <definedName name="mech2_mci">#REF!</definedName>
    <definedName name="mech3" localSheetId="0">[7]HVAC_DCI!#REF!</definedName>
    <definedName name="mech3">[7]HVAC_DCI!#REF!</definedName>
    <definedName name="mech3_mci" localSheetId="0">#REF!</definedName>
    <definedName name="mech3_mci">#REF!</definedName>
    <definedName name="mech4" localSheetId="0">#REF!</definedName>
    <definedName name="mech4">#REF!</definedName>
    <definedName name="mech4_mci" localSheetId="0">#REF!</definedName>
    <definedName name="mech4_mci">#REF!</definedName>
    <definedName name="mech5" localSheetId="0">#REF!</definedName>
    <definedName name="mech5">#REF!</definedName>
    <definedName name="mech5_mci" localSheetId="0">#REF!</definedName>
    <definedName name="mech5_mci">#REF!</definedName>
    <definedName name="MECH6" localSheetId="0">#REF!</definedName>
    <definedName name="MECH6">#REF!</definedName>
    <definedName name="mech6_mci" localSheetId="0">#REF!</definedName>
    <definedName name="mech6_mci">#REF!</definedName>
    <definedName name="mech7" localSheetId="0">#REF!</definedName>
    <definedName name="mech7">#REF!</definedName>
    <definedName name="mecH7_mci" localSheetId="0">#REF!</definedName>
    <definedName name="mecH7_mci">#REF!</definedName>
    <definedName name="MECH8" localSheetId="0">[22]MECH_MCI!#REF!</definedName>
    <definedName name="MECH8">[22]MECH_MCI!#REF!</definedName>
    <definedName name="MECH9" localSheetId="0">[22]MECH_MCI!#REF!</definedName>
    <definedName name="MECH9">[22]MECH_MCI!#REF!</definedName>
    <definedName name="meci7_mci" localSheetId="0">#REF!</definedName>
    <definedName name="meci7_mci">#REF!</definedName>
    <definedName name="MENU" localSheetId="0">[35]!MENU</definedName>
    <definedName name="MENU">[35]!MENU</definedName>
    <definedName name="MH_per_MM">[38]Basis!$D$4</definedName>
    <definedName name="mhpmm">'[39]2 설계비'!$J$4</definedName>
    <definedName name="MH단가" localSheetId="0">#REF!</definedName>
    <definedName name="MH단가">#REF!</definedName>
    <definedName name="MTO_A">[22]PRO_A!$D$133:$AL$148</definedName>
    <definedName name="mto_s">[22]PRO!$D$117:$AL$132</definedName>
    <definedName name="name" localSheetId="0">#REF!</definedName>
    <definedName name="name">#REF!</definedName>
    <definedName name="NLG" localSheetId="0">[24]환율!#REF!</definedName>
    <definedName name="NLG">[24]환율!#REF!</definedName>
    <definedName name="NN" localSheetId="0">'[13]97 사업추정(WEKI)'!#REF!</definedName>
    <definedName name="NN">'[13]97 사업추정(WEKI)'!#REF!</definedName>
    <definedName name="NNN" localSheetId="0">'[25]97 사업추정(WEKI)'!#REF!</definedName>
    <definedName name="NNN">'[25]97 사업추정(WEKI)'!#REF!</definedName>
    <definedName name="NullArea" localSheetId="0">#REF!,#REF!,#REF!,#REF!,#REF!,#REF!,#REF!,#REF!,#REF!,#REF!,#REF!,#REF!</definedName>
    <definedName name="NullArea">#REF!,#REF!,#REF!,#REF!,#REF!,#REF!,#REF!,#REF!,#REF!,#REF!,#REF!,#REF!</definedName>
    <definedName name="num" localSheetId="0">#REF!</definedName>
    <definedName name="num">#REF!</definedName>
    <definedName name="O" localSheetId="0">[9]상반기손익차2총괄!#REF!</definedName>
    <definedName name="O">[9]상반기손익차2총괄!#REF!</definedName>
    <definedName name="OC" localSheetId="0">#REF!</definedName>
    <definedName name="OC">#REF!</definedName>
    <definedName name="p_shape" localSheetId="0">#REF!</definedName>
    <definedName name="p_shape">#REF!</definedName>
    <definedName name="PAGE11">#N/A</definedName>
    <definedName name="PAGE12">#N/A</definedName>
    <definedName name="PAGE21">#N/A</definedName>
    <definedName name="PAGE22">#N/A</definedName>
    <definedName name="PAGE31">#N/A</definedName>
    <definedName name="PAGE32">#N/A</definedName>
    <definedName name="PAGE41">#N/A</definedName>
    <definedName name="PAGE42">#N/A</definedName>
    <definedName name="ped_no" localSheetId="0">#REF!</definedName>
    <definedName name="ped_no">#REF!</definedName>
    <definedName name="PER" localSheetId="0">#REF!</definedName>
    <definedName name="PER">#REF!</definedName>
    <definedName name="pile_no" localSheetId="0">#REF!</definedName>
    <definedName name="pile_no">#REF!</definedName>
    <definedName name="PIPE" localSheetId="0">[7]PIPE_DCI!#REF!</definedName>
    <definedName name="PIPE">[7]PIPE_DCI!#REF!</definedName>
    <definedName name="pipe1" localSheetId="0">#REF!</definedName>
    <definedName name="pipe1">#REF!</definedName>
    <definedName name="pipe2" localSheetId="0">#REF!</definedName>
    <definedName name="pipe2">#REF!</definedName>
    <definedName name="pipe3" localSheetId="0">[7]PIPE_DCI!#REF!</definedName>
    <definedName name="pipe3">[7]PIPE_DCI!#REF!</definedName>
    <definedName name="pipe4" localSheetId="0">#REF!</definedName>
    <definedName name="pipe4">#REF!</definedName>
    <definedName name="pipe5" localSheetId="0">#REF!</definedName>
    <definedName name="pipe5">#REF!</definedName>
    <definedName name="pipe6" localSheetId="0">#REF!</definedName>
    <definedName name="pipe6">#REF!</definedName>
    <definedName name="pipe7" localSheetId="0">#REF!</definedName>
    <definedName name="pipe7">#REF!</definedName>
    <definedName name="PjtCode" localSheetId="0">#REF!</definedName>
    <definedName name="PjtCode">#REF!</definedName>
    <definedName name="PL_storage" localSheetId="0">[2]Supplement2!#REF!</definedName>
    <definedName name="PL_storage">[2]Supplement2!#REF!</definedName>
    <definedName name="PN" localSheetId="0">'[40]Upgrades pricing'!#REF!</definedName>
    <definedName name="PN">'[40]Upgrades pricing'!#REF!</definedName>
    <definedName name="PO">[18]data_mci!$L$8:$L$126</definedName>
    <definedName name="POARTM0TB0TB0TB0TB4.8TB55TB175R" localSheetId="0">[16]영업소실적!#REF!</definedName>
    <definedName name="POARTM0TB0TB0TB0TB4.8TB55TB175R">[16]영업소실적!#REF!</definedName>
    <definedName name="POARTM0TB0TB0TB0TB4.8TB55TB200R" localSheetId="0">#REF!</definedName>
    <definedName name="POARTM0TB0TB0TB0TB4.8TB55TB200R">#REF!</definedName>
    <definedName name="POARTSQKS15C5LRTRT" localSheetId="0">#REF!</definedName>
    <definedName name="POARTSQKS15C5LRTRT">#REF!</definedName>
    <definedName name="PPP" localSheetId="0">[7]PRO_DCI!#REF!,[7]PRO_DCI!#REF!,[7]PRO_DCI!#REF!,[7]PRO_DCI!#REF!,[7]PRO_DCI!#REF!</definedName>
    <definedName name="PPP">[7]PRO_DCI!#REF!,[7]PRO_DCI!#REF!,[7]PRO_DCI!#REF!,[7]PRO_DCI!#REF!,[7]PRO_DCI!#REF!</definedName>
    <definedName name="PRDump" localSheetId="0">#REF!</definedName>
    <definedName name="PRDump">#REF!</definedName>
    <definedName name="_xlnm.Print_Area" localSheetId="1">DOR!$A$1:$G$53</definedName>
    <definedName name="_xlnm.Print_Area" localSheetId="0">'현대차 건축설계 내역서'!$A$1:$AC$97</definedName>
    <definedName name="_xlnm.Print_Area">[41]Sheet1!$A$1:$S$1444</definedName>
    <definedName name="Print_Area_MI" localSheetId="0">#REF!</definedName>
    <definedName name="Print_Area_MI">#REF!</definedName>
    <definedName name="PRINT_AREA_MI1" localSheetId="0">#REF!</definedName>
    <definedName name="PRINT_AREA_MI1">#REF!</definedName>
    <definedName name="_xlnm.Print_Titles" localSheetId="1">DOR!$1:$5</definedName>
    <definedName name="_xlnm.Print_Titles" localSheetId="0">'현대차 건축설계 내역서'!$5:$6</definedName>
    <definedName name="_xlnm.Print_Titles">#REF!</definedName>
    <definedName name="PRO1_MCI" localSheetId="0">#REF!</definedName>
    <definedName name="PRO1_MCI">#REF!</definedName>
    <definedName name="PRO2_MCI" localSheetId="0">#REF!</definedName>
    <definedName name="PRO2_MCI">#REF!</definedName>
    <definedName name="PRO3_MCI" localSheetId="0">#REF!</definedName>
    <definedName name="PRO3_MCI">#REF!</definedName>
    <definedName name="PRO4_MCI" localSheetId="0">#REF!</definedName>
    <definedName name="PRO4_MCI">#REF!</definedName>
    <definedName name="PRO5_MCI" localSheetId="0">#REF!</definedName>
    <definedName name="PRO5_MCI">#REF!</definedName>
    <definedName name="PRO6_MCI" localSheetId="0">#REF!</definedName>
    <definedName name="PRO6_MCI">#REF!</definedName>
    <definedName name="pro7_mci" localSheetId="0">#REF!</definedName>
    <definedName name="pro7_mci">#REF!</definedName>
    <definedName name="PS">[18]data_mci!$K$8:$K$126</definedName>
    <definedName name="q" hidden="1">{#N/A,#N/A,TRUE,"Basic";#N/A,#N/A,TRUE,"EXT-TABLE";#N/A,#N/A,TRUE,"STEEL";#N/A,#N/A,TRUE,"INT-Table";#N/A,#N/A,TRUE,"STEEL";#N/A,#N/A,TRUE,"Door"}</definedName>
    <definedName name="Q91A" localSheetId="0">#REF!</definedName>
    <definedName name="Q91A">#REF!</definedName>
    <definedName name="q91b" localSheetId="0">#REF!</definedName>
    <definedName name="q91b">#REF!</definedName>
    <definedName name="QTN">[18]data_mci!$I$8:$I$126</definedName>
    <definedName name="Query1" localSheetId="0">#REF!</definedName>
    <definedName name="Query1">#REF!</definedName>
    <definedName name="R_I_Q_A_S">#N/A</definedName>
    <definedName name="RASCO__3">#N/A</definedName>
    <definedName name="RASCO__A">#N/A</definedName>
    <definedName name="RawAgencyPrice" localSheetId="0">#REF!</definedName>
    <definedName name="RawAgencyPrice">#REF!</definedName>
    <definedName name="RBData" localSheetId="0">#REF!</definedName>
    <definedName name="RBData">#REF!</definedName>
    <definedName name="RCROOF" localSheetId="0">#REF!</definedName>
    <definedName name="RCROOF">#REF!</definedName>
    <definedName name="re_bar" localSheetId="0">#REF!</definedName>
    <definedName name="re_bar">#REF!</definedName>
    <definedName name="reac11" localSheetId="0">#REF!</definedName>
    <definedName name="reac11">#REF!</definedName>
    <definedName name="reac12" localSheetId="0">#REF!</definedName>
    <definedName name="reac12">#REF!</definedName>
    <definedName name="RECEIVE" localSheetId="0">#REF!</definedName>
    <definedName name="RECEIVE">#REF!</definedName>
    <definedName name="RECEIVE_V">[18]data_mci!$N$8:$N$126</definedName>
    <definedName name="Reselects" localSheetId="0">#REF!</definedName>
    <definedName name="Reselects">#REF!</definedName>
    <definedName name="RFQ">[18]data_mci!$H$8:$H$126</definedName>
    <definedName name="RLS" localSheetId="0">[24]환율!#REF!</definedName>
    <definedName name="RLS">[24]환율!#REF!</definedName>
    <definedName name="RM" localSheetId="0">[24]환율!#REF!</definedName>
    <definedName name="RM">[24]환율!#REF!</definedName>
    <definedName name="rout_t" localSheetId="0">#REF!</definedName>
    <definedName name="rout_t">#REF!</definedName>
    <definedName name="rr" localSheetId="0">#REF!</definedName>
    <definedName name="rr">#REF!</definedName>
    <definedName name="RRR" localSheetId="0" hidden="1">#REF!</definedName>
    <definedName name="RRR" hidden="1">#REF!</definedName>
    <definedName name="s" localSheetId="0">#REF!</definedName>
    <definedName name="s">#REF!</definedName>
    <definedName name="s_HEC_M">[37]첨1.3!$H$7</definedName>
    <definedName name="s_HEC_MM">[37]첨1.3!$M$7</definedName>
    <definedName name="s_HEC_천원">[37]첨1.3!$BN$7</definedName>
    <definedName name="s_KOR_M">[37]첨1.3!$H$29</definedName>
    <definedName name="s_KOR_MM">[37]첨1.3!$M$29</definedName>
    <definedName name="s_KOR_천원">[37]첨1.3!$BN$29</definedName>
    <definedName name="s_LIC_M">[37]첨1.3!$H$109</definedName>
    <definedName name="s_LIC_MM">[37]첨1.3!$M$109</definedName>
    <definedName name="s_LOC_M">[37]첨1.3!$H$90</definedName>
    <definedName name="s_LOC_MM">[37]첨1.3!$M$90</definedName>
    <definedName name="s_LOC_천원">[37]첨1.3!$BN$90</definedName>
    <definedName name="S_M_D_S">#N/A</definedName>
    <definedName name="s_TCN_M">[37]첨1.3!$H$51</definedName>
    <definedName name="s_TCN_MM">[37]첨1.3!$M$51</definedName>
    <definedName name="s_TCN_천원">[37]첨1.3!$BN$51</definedName>
    <definedName name="S41M" localSheetId="0">#REF!</definedName>
    <definedName name="S41M">#REF!</definedName>
    <definedName name="S41Y" localSheetId="0">#REF!</definedName>
    <definedName name="S41Y">#REF!</definedName>
    <definedName name="S43M" localSheetId="0">#REF!</definedName>
    <definedName name="S43M">#REF!</definedName>
    <definedName name="S43Y" localSheetId="0">#REF!</definedName>
    <definedName name="S43Y">#REF!</definedName>
    <definedName name="SALESPLAN" localSheetId="0">#REF!</definedName>
    <definedName name="SALESPLAN">#REF!</definedName>
    <definedName name="SAPOC" localSheetId="0">[12]회사99!#REF!</definedName>
    <definedName name="SAPOC">[12]회사99!#REF!</definedName>
    <definedName name="scale" localSheetId="0">#REF!</definedName>
    <definedName name="scale">#REF!</definedName>
    <definedName name="scope0">[39]입찰내역서!$T$56</definedName>
    <definedName name="scope1">[39]입찰내역서!$T$57</definedName>
    <definedName name="scope2">[39]입찰내역서!$T$58</definedName>
    <definedName name="scope3">[39]입찰내역서!$T$59</definedName>
    <definedName name="scope4">[39]입찰내역서!$T$60</definedName>
    <definedName name="Scorpion_M2_processor" localSheetId="0">[2]Supplement2!#REF!</definedName>
    <definedName name="Scorpion_M2_processor">[2]Supplement2!#REF!</definedName>
    <definedName name="SD" localSheetId="0">#REF!</definedName>
    <definedName name="SD">#REF!</definedName>
    <definedName name="Seawolf_M2_processor" localSheetId="0">[2]Supplement2!#REF!</definedName>
    <definedName name="Seawolf_M2_processor">[2]Supplement2!#REF!</definedName>
    <definedName name="seawolf_TRadder" localSheetId="0">#REF!</definedName>
    <definedName name="seawolf_TRadder">#REF!</definedName>
    <definedName name="SG" localSheetId="0">#REF!</definedName>
    <definedName name="SG">#REF!</definedName>
    <definedName name="shpe" localSheetId="0">#REF!</definedName>
    <definedName name="shpe">#REF!</definedName>
    <definedName name="silo11" localSheetId="0">#REF!</definedName>
    <definedName name="silo11">#REF!</definedName>
    <definedName name="silo12" localSheetId="0">#REF!</definedName>
    <definedName name="silo12">#REF!</definedName>
    <definedName name="slope" localSheetId="0">#REF!</definedName>
    <definedName name="slope">#REF!</definedName>
    <definedName name="soft" localSheetId="0">#REF!</definedName>
    <definedName name="soft">#REF!</definedName>
    <definedName name="SOURCE" localSheetId="0">#REF!</definedName>
    <definedName name="SOURCE">#REF!</definedName>
    <definedName name="squad">[18]data_dci!$H$8:$H$746</definedName>
    <definedName name="SS" localSheetId="0">#REF!</definedName>
    <definedName name="SS">#REF!</definedName>
    <definedName name="SSFFG">#N/A</definedName>
    <definedName name="sss" hidden="1">{#N/A,#N/A,TRUE,"Basic";#N/A,#N/A,TRUE,"EXT-TABLE";#N/A,#N/A,TRUE,"STEEL";#N/A,#N/A,TRUE,"INT-Table";#N/A,#N/A,TRUE,"STEEL";#N/A,#N/A,TRUE,"Door"}</definedName>
    <definedName name="ssss" hidden="1">{#N/A,#N/A,TRUE,"Basic";#N/A,#N/A,TRUE,"EXT-TABLE";#N/A,#N/A,TRUE,"STEEL";#N/A,#N/A,TRUE,"INT-Table";#N/A,#N/A,TRUE,"STEEL";#N/A,#N/A,TRUE,"Door"}</definedName>
    <definedName name="start">[18]data_dci!$G$8:$G$746</definedName>
    <definedName name="STAS_Design_Capacity" localSheetId="0">#REF!</definedName>
    <definedName name="STAS_Design_Capacity">#REF!</definedName>
    <definedName name="STAS_Weight_Empty" localSheetId="0">#REF!</definedName>
    <definedName name="STAS_Weight_Empty">#REF!</definedName>
    <definedName name="STAS_Weight_Operating" localSheetId="0">#REF!</definedName>
    <definedName name="STAS_Weight_Operating">#REF!</definedName>
    <definedName name="stmx11" localSheetId="0">#REF!</definedName>
    <definedName name="stmx11">#REF!</definedName>
    <definedName name="Sturgeon_M2_processor" localSheetId="0">[2]Supplement2!#REF!</definedName>
    <definedName name="Sturgeon_M2_processor">[2]Supplement2!#REF!</definedName>
    <definedName name="SW" hidden="1">'[4]#REF'!$1:$26</definedName>
    <definedName name="T_1" localSheetId="0">#REF!</definedName>
    <definedName name="T_1">#REF!</definedName>
    <definedName name="T_2">#N/A</definedName>
    <definedName name="T_3">#N/A</definedName>
    <definedName name="T_4">#N/A</definedName>
    <definedName name="T1_" localSheetId="0">#REF!</definedName>
    <definedName name="T1_">#REF!</definedName>
    <definedName name="T2_">#N/A</definedName>
    <definedName name="Table" localSheetId="0">#REF!</definedName>
    <definedName name="Table">#REF!</definedName>
    <definedName name="Table1" localSheetId="0">#REF!</definedName>
    <definedName name="Table1">#REF!</definedName>
    <definedName name="TBA">[18]data_mci!$J$8:$J$126</definedName>
    <definedName name="TCN" localSheetId="0">[38]직원동원SCH!$D1:[38]직원동원SCH!#REF!</definedName>
    <definedName name="TCN">[38]직원동원SCH!$D1:[38]직원동원SCH!#REF!</definedName>
    <definedName name="to">[18]Main!$C$9</definedName>
    <definedName name="TO_C">[22]MAIN!$E$8</definedName>
    <definedName name="TOT" localSheetId="0">#REF!</definedName>
    <definedName name="TOT">#REF!</definedName>
    <definedName name="TOTAL" localSheetId="0">[36]직원동원SCH!$D$16:[36]직원동원SCH!#REF!</definedName>
    <definedName name="TOTAL">[36]직원동원SCH!$D$16:[36]직원동원SCH!#REF!</definedName>
    <definedName name="tower11" localSheetId="0">#REF!</definedName>
    <definedName name="tower11">#REF!</definedName>
    <definedName name="tower12" localSheetId="0">#REF!</definedName>
    <definedName name="tower12">#REF!</definedName>
    <definedName name="tower21" localSheetId="0">#REF!</definedName>
    <definedName name="tower21">#REF!</definedName>
    <definedName name="tower22" localSheetId="0">#REF!</definedName>
    <definedName name="tower22">#REF!</definedName>
    <definedName name="TR" localSheetId="0">#REF!</definedName>
    <definedName name="TR">#REF!</definedName>
    <definedName name="tray11" localSheetId="0">#REF!</definedName>
    <definedName name="tray11">#REF!</definedName>
    <definedName name="tray12" localSheetId="0">#REF!</definedName>
    <definedName name="tray12">#REF!</definedName>
    <definedName name="TStorm_M2_Processor" localSheetId="0">[2]Supplement2!#REF!</definedName>
    <definedName name="TStorm_M2_Processor">[2]Supplement2!#REF!</definedName>
    <definedName name="tt" localSheetId="0">#REF!</definedName>
    <definedName name="tt">#REF!</definedName>
    <definedName name="TTA">'[42]간접비(1)'!$AE$41</definedName>
    <definedName name="TTB">'[42]간접비(1)'!$AF$41</definedName>
    <definedName name="TTX">'[42]간접비(1)'!$AD$41</definedName>
    <definedName name="U" localSheetId="0">#REF!</definedName>
    <definedName name="U">#REF!</definedName>
    <definedName name="ue____I¨￡">#N/A</definedName>
    <definedName name="ue____Iª">#N/A</definedName>
    <definedName name="ùê____Íª">#N/A</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#N/A</definedName>
    <definedName name="VAR_ACCOMMODATION" xml:space="preserve"> {"MANAGER","CHIEF","SENIOR","JUNIOR","K-SKLD","T-SKLD","T-UNSKLD","-"}</definedName>
    <definedName name="VAR_CATEGORY" xml:space="preserve"> {"STAFF","INDIRECT","DIRECT"}</definedName>
    <definedName name="VAR_DISCIPLINE_LEVEL1" xml:space="preserve"> {"PROJECT MANAGEMENT","PROJECT CONTROL","ADMINISTRATION","CONSTRUCTION","PRE-COMMISSIONING","DETAIL ENGINEERING","FIELD ENGINEERING","PROCUREMENT","HSE","QA/QC","INTERFACE","SEOUL OFFICE","AL KHOBAR OFFICE","-"}</definedName>
    <definedName name="VAR_DISCIPLINE_LEVEL2" xml:space="preserve"> {"EQUIPMENT ERECTION","FIELD TANK ERECTION","STEEL STRUCTURE","PIPING","INSULATION","PAINTING","FIRE PROOFING","CIVIL","ARCHITECTURE","HVAC","ELECTRICAL","INSTRUMENT","SCAFFOLDING","PRE-COMMISSIONIG","MATERIAL HANDLING","TEMPORARY FACILITIES","-"}</definedName>
    <definedName name="VAR_LOCATION" xml:space="preserve"> {"TRNS","S","A","-","-","SITE","-"}</definedName>
    <definedName name="VAR_NATION" xml:space="preserve"> {"KOR","EUR","TCN","LOC","-"}</definedName>
    <definedName name="VAR_PARTY" xml:space="preserve"> {"HDEC","HEC","JCBS","-"}</definedName>
    <definedName name="VAR_PC_PAYMENT" xml:space="preserve"> {"PAYED","NOT"}</definedName>
    <definedName name="VAR_POSITION" xml:space="preserve"> {"SM","SB","SBD","BJ","BD","CJ","GJ","DR","4SW","TCN-H","TCN-M","TCN-L","HY","AR","-"}</definedName>
    <definedName name="vffsfs" hidden="1">{#N/A,#N/A,TRUE,"Basic";#N/A,#N/A,TRUE,"EXT-TABLE";#N/A,#N/A,TRUE,"STEEL";#N/A,#N/A,TRUE,"INT-Table";#N/A,#N/A,TRUE,"STEEL";#N/A,#N/A,TRUE,"Door"}</definedName>
    <definedName name="WFC" localSheetId="0" hidden="1">#REF!</definedName>
    <definedName name="WFC" hidden="1">#REF!</definedName>
    <definedName name="wrn.BM." hidden="1">{#N/A,#N/A,TRUE,"Basic";#N/A,#N/A,TRUE,"EXT-TABLE";#N/A,#N/A,TRUE,"STEEL";#N/A,#N/A,TRUE,"INT-Table";#N/A,#N/A,TRUE,"STEEL";#N/A,#N/A,TRUE,"Door"}</definedName>
    <definedName name="ww" hidden="1">{#N/A,#N/A,TRUE,"Basic";#N/A,#N/A,TRUE,"EXT-TABLE";#N/A,#N/A,TRUE,"STEEL";#N/A,#N/A,TRUE,"INT-Table";#N/A,#N/A,TRUE,"STEEL";#N/A,#N/A,TRUE,"Door"}</definedName>
    <definedName name="www" hidden="1">{#N/A,#N/A,TRUE,"Basic";#N/A,#N/A,TRUE,"EXT-TABLE";#N/A,#N/A,TRUE,"STEEL";#N/A,#N/A,TRUE,"INT-Table";#N/A,#N/A,TRUE,"STEEL";#N/A,#N/A,TRUE,"Door"}</definedName>
    <definedName name="ynkim" hidden="1">{#N/A,#N/A,TRUE,"Basic";#N/A,#N/A,TRUE,"EXT-TABLE";#N/A,#N/A,TRUE,"STEEL";#N/A,#N/A,TRUE,"INT-Table";#N/A,#N/A,TRUE,"STEEL";#N/A,#N/A,TRUE,"Door"}</definedName>
    <definedName name="yy" localSheetId="0">#REF!</definedName>
    <definedName name="yy">#REF!</definedName>
    <definedName name="Z_L_I_T_E_N">#N/A</definedName>
    <definedName name="ZOKI" localSheetId="0">[12]회사99!#REF!</definedName>
    <definedName name="ZOKI">[12]회사99!#REF!</definedName>
    <definedName name="zz" localSheetId="0">#REF!</definedName>
    <definedName name="zz">#REF!</definedName>
    <definedName name="ㄱ미" hidden="1">{#N/A,#N/A,TRUE,"Basic";#N/A,#N/A,TRUE,"EXT-TABLE";#N/A,#N/A,TRUE,"STEEL";#N/A,#N/A,TRUE,"INT-Table";#N/A,#N/A,TRUE,"STEEL";#N/A,#N/A,TRUE,"Door"}</definedName>
    <definedName name="가.나.다.">[3]기준!$11:$11,[3]기준!$14:$14,[3]기준!$50:$50,[3]기준!$59:$59,[3]기준!$67:$67,[3]기준!$72:$72</definedName>
    <definedName name="건">#N/A</definedName>
    <definedName name="건설계약단가" localSheetId="0">#REF!</definedName>
    <definedName name="건설계약단가">#REF!</definedName>
    <definedName name="건설외주단가" localSheetId="0">#REF!</definedName>
    <definedName name="건설외주단가">#REF!</definedName>
    <definedName name="건축" localSheetId="0">#REF!</definedName>
    <definedName name="건축">#REF!</definedName>
    <definedName name="경제">[43]세금자료!$A$3:$D$52</definedName>
    <definedName name="계약고">[44]요약!$K$49</definedName>
    <definedName name="계장" localSheetId="0">#REF!</definedName>
    <definedName name="계장">#REF!</definedName>
    <definedName name="고과2" localSheetId="0">#REF!</definedName>
    <definedName name="고과2">#REF!</definedName>
    <definedName name="공기">[39]입찰내역서!$T$54</definedName>
    <definedName name="공사_NDE">[45]공사비_NDE!$A$1:$K$6295</definedName>
    <definedName name="공사_PAINT">[45]공사비_NDE!$A$1:$K$6295</definedName>
    <definedName name="국가">[46]입찰내역서!$T$51</definedName>
    <definedName name="금액비교" hidden="1">{#N/A,#N/A,TRUE,"Basic";#N/A,#N/A,TRUE,"EXT-TABLE";#N/A,#N/A,TRUE,"STEEL";#N/A,#N/A,TRUE,"INT-Table";#N/A,#N/A,TRUE,"STEEL";#N/A,#N/A,TRUE,"Door"}</definedName>
    <definedName name="기준환율">[39]입찰내역서!$R$11</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ㄴ" localSheetId="0">#REF!</definedName>
    <definedName name="ㄴ">#REF!</definedName>
    <definedName name="ㄴㄴㄴ">#N/A</definedName>
    <definedName name="ㄴㄴㄴㄴㅇ">#N/A</definedName>
    <definedName name="ㄴㄴㄴㅁ" localSheetId="0">#REF!</definedName>
    <definedName name="ㄴㄴㄴㅁ">#REF!</definedName>
    <definedName name="ㄴㄴㄹ" localSheetId="0">[47]수입!#REF!</definedName>
    <definedName name="ㄴㄴㄹ">[47]수입!#REF!</definedName>
    <definedName name="ㄴㅁㅁㄴㄴㅁ">#N/A</definedName>
    <definedName name="남미Site출발항공료" localSheetId="0">'[39]계약고별 차등단가'!#REF!</definedName>
    <definedName name="남미Site출발항공료">'[39]계약고별 차등단가'!#REF!</definedName>
    <definedName name="남미출장비" localSheetId="0">'[39]계약고별 차등단가'!#REF!</definedName>
    <definedName name="남미출장비">'[39]계약고별 차등단가'!#REF!</definedName>
    <definedName name="남미한국출발항공료" localSheetId="0">'[39]계약고별 차등단가'!#REF!</definedName>
    <definedName name="남미한국출발항공료">'[39]계약고별 차등단가'!#REF!</definedName>
    <definedName name="남미호텔비" localSheetId="0">'[39]계약고별 차등단가'!#REF!</definedName>
    <definedName name="남미호텔비">'[39]계약고별 차등단가'!#REF!</definedName>
    <definedName name="ㄷㄷ">#N/A</definedName>
    <definedName name="당초계획" localSheetId="0" hidden="1">#REF!</definedName>
    <definedName name="당초계획" hidden="1">#REF!</definedName>
    <definedName name="동남아시아Site출발항공료" localSheetId="0">'[39]계약고별 차등단가'!#REF!</definedName>
    <definedName name="동남아시아Site출발항공료">'[39]계약고별 차등단가'!#REF!</definedName>
    <definedName name="동남아시아출장비" localSheetId="0">'[39]계약고별 차등단가'!#REF!</definedName>
    <definedName name="동남아시아출장비">'[39]계약고별 차등단가'!#REF!</definedName>
    <definedName name="동남아시아한국출발항공료" localSheetId="0">'[39]계약고별 차등단가'!#REF!</definedName>
    <definedName name="동남아시아한국출발항공료">'[39]계약고별 차등단가'!#REF!</definedName>
    <definedName name="동남아시아호텔비" localSheetId="0">'[39]계약고별 차등단가'!#REF!</definedName>
    <definedName name="동남아시아호텔비">'[39]계약고별 차등단가'!#REF!</definedName>
    <definedName name="동양종금" localSheetId="0">#REF!</definedName>
    <definedName name="동양종금">#REF!</definedName>
    <definedName name="ㄹㄹㄹㄹㅀㅎ">#N/A</definedName>
    <definedName name="ㄹㅇㅁ" localSheetId="0">[48]사업부배부A!#REF!</definedName>
    <definedName name="ㄹㅇㅁ">[48]사업부배부A!#REF!</definedName>
    <definedName name="라마바">[3]기준!$11:$11,[3]기준!$14:$14,[3]기준!$50:$50,[3]기준!$59:$59,[3]기준!$67:$67,[3]기준!$72:$72</definedName>
    <definedName name="러시아Site출발항공료" localSheetId="0">'[39]계약고별 차등단가'!#REF!</definedName>
    <definedName name="러시아Site출발항공료">'[39]계약고별 차등단가'!#REF!</definedName>
    <definedName name="러시아출장비" localSheetId="0">'[39]계약고별 차등단가'!#REF!</definedName>
    <definedName name="러시아출장비">'[39]계약고별 차등단가'!#REF!</definedName>
    <definedName name="러시아한국출발항공료" localSheetId="0">'[39]계약고별 차등단가'!#REF!</definedName>
    <definedName name="러시아한국출발항공료">'[39]계약고별 차등단가'!#REF!</definedName>
    <definedName name="러시아호텔비" localSheetId="0">'[39]계약고별 차등단가'!#REF!</definedName>
    <definedName name="러시아호텔비">'[39]계약고별 차등단가'!#REF!</definedName>
    <definedName name="ㅁ">#N/A</definedName>
    <definedName name="ㅁㄴㅁㅁ">#N/A</definedName>
    <definedName name="ㅁㅁ" localSheetId="0">[49]수입!#REF!</definedName>
    <definedName name="ㅁㅁ">[49]수입!#REF!</definedName>
    <definedName name="매출원가율">[39]입찰내역서!$T$48</definedName>
    <definedName name="머야" localSheetId="0">'[4]#REF'!#REF!</definedName>
    <definedName name="머야">'[4]#REF'!#REF!</definedName>
    <definedName name="미국Site출발항공료" localSheetId="0">'[39]계약고별 차등단가'!#REF!</definedName>
    <definedName name="미국Site출발항공료">'[39]계약고별 차등단가'!#REF!</definedName>
    <definedName name="미국출장비" localSheetId="0">'[39]계약고별 차등단가'!#REF!</definedName>
    <definedName name="미국출장비">'[39]계약고별 차등단가'!#REF!</definedName>
    <definedName name="미국한국출발항공료" localSheetId="0">'[39]계약고별 차등단가'!#REF!</definedName>
    <definedName name="미국한국출발항공료">'[39]계약고별 차등단가'!#REF!</definedName>
    <definedName name="미국호텔비" localSheetId="0">'[39]계약고별 차등단가'!#REF!</definedName>
    <definedName name="미국호텔비">'[39]계약고별 차등단가'!#REF!</definedName>
    <definedName name="ㅂ">#N/A</definedName>
    <definedName name="ㅂㅂㅂ">#N/A</definedName>
    <definedName name="ㅂㅂㅂㅂㅂ">#N/A</definedName>
    <definedName name="배관" localSheetId="0">#REF!</definedName>
    <definedName name="배관">#REF!</definedName>
    <definedName name="배부기준" localSheetId="0">[50]영업소실적!#REF!</definedName>
    <definedName name="배부기준">[50]영업소실적!#REF!</definedName>
    <definedName name="배부내역" localSheetId="0">[15]주관사업!#REF!</definedName>
    <definedName name="배부내역">[15]주관사업!#REF!</definedName>
    <definedName name="빈칸" localSheetId="0">#REF!</definedName>
    <definedName name="빈칸">#REF!</definedName>
    <definedName name="사무1" localSheetId="0">#REF!</definedName>
    <definedName name="사무1">#REF!</definedName>
    <definedName name="사업" localSheetId="0">#REF!</definedName>
    <definedName name="사업">#REF!</definedName>
    <definedName name="사업계획수정" localSheetId="0" hidden="1">#REF!</definedName>
    <definedName name="사업계획수정" hidden="1">#REF!</definedName>
    <definedName name="사업메인" localSheetId="0">'[51]9-1차이내역'!#REF!</definedName>
    <definedName name="사업메인">'[51]9-1차이내역'!#REF!</definedName>
    <definedName name="사업본부등급" localSheetId="0">#REF!</definedName>
    <definedName name="사업본부등급">#REF!</definedName>
    <definedName name="사용계획" localSheetId="0">'[4]#REF'!#REF!</definedName>
    <definedName name="사용계획">'[4]#REF'!#REF!</definedName>
    <definedName name="새것" localSheetId="0">#REF!</definedName>
    <definedName name="새것">#REF!</definedName>
    <definedName name="서울사무소운영기간">[39]입찰내역서!$T$64</definedName>
    <definedName name="설계경" localSheetId="0">#REF!</definedName>
    <definedName name="설계경">#REF!</definedName>
    <definedName name="성남동_아파트__________________" localSheetId="0">[52]수주현황2월!#REF!</definedName>
    <definedName name="성남동_아파트__________________">[52]수주현황2월!#REF!</definedName>
    <definedName name="수" hidden="1">{#N/A,#N/A,TRUE,"Basic";#N/A,#N/A,TRUE,"EXT-TABLE";#N/A,#N/A,TRUE,"STEEL";#N/A,#N/A,TRUE,"INT-Table";#N/A,#N/A,TRUE,"STEEL";#N/A,#N/A,TRUE,"Door"}</definedName>
    <definedName name="시작일">[39]입찰내역서!$T$53</definedName>
    <definedName name="新規工事_計">#N/A</definedName>
    <definedName name="ㅇ">#N/A</definedName>
    <definedName name="ㅇㄴㅁㄴㅁㄴㅇㄴㅇㅁㄴㅇㅁㄴㅇㅁㄴㅇㅇㄴㄴㅇㅇㄴㅁ">#N/A</definedName>
    <definedName name="ㅇㄴㅇ">#N/A</definedName>
    <definedName name="ㅇㄹㄹ">#N/A</definedName>
    <definedName name="ㅇㅇ">#N/A</definedName>
    <definedName name="ㅇㅇㅇ">#N/A</definedName>
    <definedName name="ㅇㅇㅇㅇ">#N/A</definedName>
    <definedName name="아프리카Site출발항공료" localSheetId="0">'[39]계약고별 차등단가'!#REF!</definedName>
    <definedName name="아프리카Site출발항공료">'[39]계약고별 차등단가'!#REF!</definedName>
    <definedName name="아프리카출장비" localSheetId="0">'[39]계약고별 차등단가'!#REF!</definedName>
    <definedName name="아프리카출장비">'[39]계약고별 차등단가'!#REF!</definedName>
    <definedName name="아프리카한국출발항공료" localSheetId="0">'[39]계약고별 차등단가'!#REF!</definedName>
    <definedName name="아프리카한국출발항공료">'[39]계약고별 차등단가'!#REF!</definedName>
    <definedName name="아프리카호텔비" localSheetId="0">'[39]계약고별 차등단가'!#REF!</definedName>
    <definedName name="아프리카호텔비">'[39]계약고별 차등단가'!#REF!</definedName>
    <definedName name="연습" localSheetId="0">#REF!</definedName>
    <definedName name="연습">#REF!</definedName>
    <definedName name="오세아니아Site출발항공료" localSheetId="0">'[39]계약고별 차등단가'!#REF!</definedName>
    <definedName name="오세아니아Site출발항공료">'[39]계약고별 차등단가'!#REF!</definedName>
    <definedName name="오세아니아출장비" localSheetId="0">'[39]계약고별 차등단가'!#REF!</definedName>
    <definedName name="오세아니아출장비">'[39]계약고별 차등단가'!#REF!</definedName>
    <definedName name="오세아니아한국출발항공료" localSheetId="0">'[39]계약고별 차등단가'!#REF!</definedName>
    <definedName name="오세아니아한국출발항공료">'[39]계약고별 차등단가'!#REF!</definedName>
    <definedName name="오세아니아호텔비" localSheetId="0">'[39]계약고별 차등단가'!#REF!</definedName>
    <definedName name="오세아니아호텔비">'[39]계약고별 차등단가'!#REF!</definedName>
    <definedName name="完工工事_計">#N/A</definedName>
    <definedName name="외주단가" localSheetId="0">#REF!</definedName>
    <definedName name="외주단가">#REF!</definedName>
    <definedName name="원초적계획" localSheetId="0">[53]소화실적!#REF!</definedName>
    <definedName name="원초적계획">[53]소화실적!#REF!</definedName>
    <definedName name="월별영업" localSheetId="0">#REF!</definedName>
    <definedName name="월별영업">#REF!</definedName>
    <definedName name="유럽Site출발항공료" localSheetId="0">'[39]계약고별 차등단가'!#REF!</definedName>
    <definedName name="유럽Site출발항공료">'[39]계약고별 차등단가'!#REF!</definedName>
    <definedName name="유럽출장비" localSheetId="0">'[39]계약고별 차등단가'!#REF!</definedName>
    <definedName name="유럽출장비">'[39]계약고별 차등단가'!#REF!</definedName>
    <definedName name="유럽한국출발항공료" localSheetId="0">'[39]계약고별 차등단가'!#REF!</definedName>
    <definedName name="유럽한국출발항공료">'[39]계약고별 차등단가'!#REF!</definedName>
    <definedName name="유럽호텔비" localSheetId="0">'[39]계약고별 차등단가'!#REF!</definedName>
    <definedName name="유럽호텔비">'[39]계약고별 차등단가'!#REF!</definedName>
    <definedName name="인건비_escalation" localSheetId="0">#REF!</definedName>
    <definedName name="인건비_escalation">#REF!</definedName>
    <definedName name="인건비Table">'[54]2005년 표준인건비'!$B$9:$D$16</definedName>
    <definedName name="인력투입" localSheetId="0">#REF!</definedName>
    <definedName name="인력투입">#REF!</definedName>
    <definedName name="인원2" localSheetId="0">[55]인원계획!#REF!</definedName>
    <definedName name="인원2">[55]인원계획!#REF!</definedName>
    <definedName name="일본출장비" localSheetId="0">'[39]계약고별 차등단가'!#REF!</definedName>
    <definedName name="일본출장비">'[39]계약고별 차등단가'!#REF!</definedName>
    <definedName name="일본한국출발항공료" localSheetId="0">'[39]계약고별 차등단가'!#REF!</definedName>
    <definedName name="일본한국출발항공료">'[39]계약고별 차등단가'!#REF!</definedName>
    <definedName name="일본호텔비" localSheetId="0">'[39]계약고별 차등단가'!#REF!</definedName>
    <definedName name="일본호텔비">'[39]계약고별 차등단가'!#REF!</definedName>
    <definedName name="입력">#N/A</definedName>
    <definedName name="ㅈ" localSheetId="0">[11]상반기손익차2총괄!#REF!</definedName>
    <definedName name="ㅈ">[11]상반기손익차2총괄!#REF!</definedName>
    <definedName name="ㅈㄷㅈㄷ">#N/A</definedName>
    <definedName name="작성" localSheetId="0">#REF!</definedName>
    <definedName name="작성">#REF!</definedName>
    <definedName name="작업구분" localSheetId="0">#REF!</definedName>
    <definedName name="작업구분">#REF!</definedName>
    <definedName name="재정부" localSheetId="0">#REF!</definedName>
    <definedName name="재정부">#REF!</definedName>
    <definedName name="저사양PC사용자" localSheetId="0">#REF!</definedName>
    <definedName name="저사양PC사용자">#REF!</definedName>
    <definedName name="전">#N/A</definedName>
    <definedName name="전기" localSheetId="0">#REF!</definedName>
    <definedName name="전기">#REF!</definedName>
    <definedName name="전체" localSheetId="0">#REF!</definedName>
    <definedName name="전체">#REF!</definedName>
    <definedName name="전체sum" localSheetId="0">#REF!</definedName>
    <definedName name="전체sum">#REF!</definedName>
    <definedName name="조직표현장" hidden="1">'[56]간접비 총괄표'!$I$10:$I$1248</definedName>
    <definedName name="주요계약검토">#N/A</definedName>
    <definedName name="주요공정" localSheetId="0">#REF!</definedName>
    <definedName name="주요공정">#REF!</definedName>
    <definedName name="주택사업본부" localSheetId="0">#REF!</definedName>
    <definedName name="주택사업본부">#REF!</definedName>
    <definedName name="중국Site출발항공료" localSheetId="0">'[39]계약고별 차등단가'!#REF!</definedName>
    <definedName name="중국Site출발항공료">'[39]계약고별 차등단가'!#REF!</definedName>
    <definedName name="중국출장비" localSheetId="0">'[39]계약고별 차등단가'!#REF!</definedName>
    <definedName name="중국출장비">'[39]계약고별 차등단가'!#REF!</definedName>
    <definedName name="중국한국출발항공료" localSheetId="0">'[39]계약고별 차등단가'!#REF!</definedName>
    <definedName name="중국한국출발항공료">'[39]계약고별 차등단가'!#REF!</definedName>
    <definedName name="중국호텔비" localSheetId="0">'[39]계약고별 차등단가'!#REF!</definedName>
    <definedName name="중국호텔비">'[39]계약고별 차등단가'!#REF!</definedName>
    <definedName name="중동Site출발항공료" localSheetId="0">'[39]계약고별 차등단가'!#REF!</definedName>
    <definedName name="중동Site출발항공료">'[39]계약고별 차등단가'!#REF!</definedName>
    <definedName name="중동출장비" localSheetId="0">'[39]계약고별 차등단가'!#REF!</definedName>
    <definedName name="중동출장비">'[39]계약고별 차등단가'!#REF!</definedName>
    <definedName name="중동한국출발항공료" localSheetId="0">'[39]계약고별 차등단가'!#REF!</definedName>
    <definedName name="중동한국출발항공료">'[39]계약고별 차등단가'!#REF!</definedName>
    <definedName name="중동호텔비" localSheetId="0">'[39]계약고별 차등단가'!#REF!</definedName>
    <definedName name="중동호텔비">'[39]계약고별 차등단가'!#REF!</definedName>
    <definedName name="중미Site출발항공료" localSheetId="0">'[39]계약고별 차등단가'!#REF!</definedName>
    <definedName name="중미Site출발항공료">'[39]계약고별 차등단가'!#REF!</definedName>
    <definedName name="중미출장비" localSheetId="0">'[39]계약고별 차등단가'!#REF!</definedName>
    <definedName name="중미출장비">'[39]계약고별 차등단가'!#REF!</definedName>
    <definedName name="중미한국출발항공료" localSheetId="0">'[39]계약고별 차등단가'!#REF!</definedName>
    <definedName name="중미한국출발항공료">'[39]계약고별 차등단가'!#REF!</definedName>
    <definedName name="중미호텔비" localSheetId="0">'[39]계약고별 차등단가'!#REF!</definedName>
    <definedName name="중미호텔비">'[39]계약고별 차등단가'!#REF!</definedName>
    <definedName name="중앙아시아Site출발항공료" localSheetId="0">'[39]계약고별 차등단가'!#REF!</definedName>
    <definedName name="중앙아시아Site출발항공료">'[39]계약고별 차등단가'!#REF!</definedName>
    <definedName name="중앙아시아출장비" localSheetId="0">'[39]계약고별 차등단가'!#REF!</definedName>
    <definedName name="중앙아시아출장비">'[39]계약고별 차등단가'!#REF!</definedName>
    <definedName name="중앙아시아한국출발항공료" localSheetId="0">'[39]계약고별 차등단가'!#REF!</definedName>
    <definedName name="중앙아시아한국출발항공료">'[39]계약고별 차등단가'!#REF!</definedName>
    <definedName name="중앙아시아호텔비" localSheetId="0">'[39]계약고별 차등단가'!#REF!</definedName>
    <definedName name="중앙아시아호텔비">'[39]계약고별 차등단가'!#REF!</definedName>
    <definedName name="지사">[39]입찰내역서!$T$62</definedName>
    <definedName name="직급Table">'[54]2005년 표준인건비'!$C$35:$D$53</definedName>
    <definedName name="직원2">[57]WORKER!$B$3:$K$1111</definedName>
    <definedName name="직원조직표" localSheetId="0">#REF!</definedName>
    <definedName name="직원조직표">#REF!</definedName>
    <definedName name="철구사업본부" localSheetId="0">#REF!</definedName>
    <definedName name="철구사업본부">#REF!</definedName>
    <definedName name="총괄">[41]Sheet1!$A$1:$S$1444</definedName>
    <definedName name="추진" localSheetId="0">#REF!</definedName>
    <definedName name="추진">#REF!</definedName>
    <definedName name="캐나다Site출발항공료" localSheetId="0">'[39]계약고별 차등단가'!#REF!</definedName>
    <definedName name="캐나다Site출발항공료">'[39]계약고별 차등단가'!#REF!</definedName>
    <definedName name="캐나다출장비" localSheetId="0">'[39]계약고별 차등단가'!#REF!</definedName>
    <definedName name="캐나다출장비">'[39]계약고별 차등단가'!#REF!</definedName>
    <definedName name="캐나다한국출발항공료" localSheetId="0">'[39]계약고별 차등단가'!#REF!</definedName>
    <definedName name="캐나다한국출발항공료">'[39]계약고별 차등단가'!#REF!</definedName>
    <definedName name="캐나다호텔비" localSheetId="0">'[39]계약고별 차등단가'!#REF!</definedName>
    <definedName name="캐나다호텔비">'[39]계약고별 차등단가'!#REF!</definedName>
    <definedName name="클_레_임">#N/A</definedName>
    <definedName name="토">#N/A</definedName>
    <definedName name="토목" localSheetId="0">#REF!</definedName>
    <definedName name="토목">#REF!</definedName>
    <definedName name="토목p" localSheetId="0">#REF!</definedName>
    <definedName name="토목p">#REF!</definedName>
    <definedName name="토목이월" localSheetId="0">#REF!</definedName>
    <definedName name="토목이월">#REF!</definedName>
    <definedName name="토목이월1" localSheetId="0">#REF!</definedName>
    <definedName name="토목이월1">#REF!</definedName>
    <definedName name="ㅍㅍㅍ">#N/A</definedName>
    <definedName name="프로젝트명" localSheetId="0">#REF!</definedName>
    <definedName name="프로젝트명">#REF!</definedName>
    <definedName name="플">#N/A</definedName>
    <definedName name="ㅎㅎ">#N/A</definedName>
    <definedName name="한국Site출발항공료" localSheetId="0">'[39]계약고별 차등단가'!#REF!</definedName>
    <definedName name="한국Site출발항공료">'[39]계약고별 차등단가'!#REF!</definedName>
    <definedName name="한국호텔비" localSheetId="0">'[39]계약고별 차등단가'!#REF!</definedName>
    <definedName name="한국호텔비">'[39]계약고별 차등단가'!#REF!</definedName>
    <definedName name="한글조직표" localSheetId="0">#REF!</definedName>
    <definedName name="한글조직표">#REF!</definedName>
    <definedName name="合____計">#N/A</definedName>
    <definedName name="해외인원추이" localSheetId="0">[23]요약배부!#REF!</definedName>
    <definedName name="해외인원추이">[23]요약배부!#REF!</definedName>
    <definedName name="현대리바트" localSheetId="0">[58]수입!#REF!</definedName>
    <definedName name="현대리바트">[58]수입!#REF!</definedName>
    <definedName name="現代綜合商事經由分" localSheetId="0">[59]수입!#REF!</definedName>
    <definedName name="現代綜合商事經由分">[59]수입!#REF!</definedName>
    <definedName name="현장투입기간">[39]입찰내역서!$T$63</definedName>
    <definedName name="효원" localSheetId="0">#REF!</definedName>
    <definedName name="효원">#REF!</definedName>
    <definedName name="ㅏㅏㅏㅏㅏ">#N/A</definedName>
    <definedName name="ㅓㅓㅓㅓㅓ">#N/A</definedName>
    <definedName name="ㅓㅓㅗ라ㅓㄴ오라ㅓㅁㄴ오라넘오람ㄴ엄ㄴㅇㅇㄴㅁㅁㄴㅇㅇㄴㄴㅇㅁ">#N/A</definedName>
    <definedName name="ㅗㅗㅗㅗ">#N/A</definedName>
    <definedName name="ㅛㅕㅕㅕ">#N/A</definedName>
    <definedName name="ㅜ" localSheetId="0">'[20]9-1차이내역'!#REF!</definedName>
    <definedName name="ㅜ">'[20]9-1차이내역'!#REF!</definedName>
    <definedName name="ㅜㅜㅜ">#N/A</definedName>
    <definedName name="ㅠㅜㅠㅜㅜㅜ">#N/A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50" i="1" l="1"/>
  <c r="Y66" i="1"/>
  <c r="Y62" i="1"/>
  <c r="Z48" i="1"/>
  <c r="T66" i="1"/>
  <c r="T62" i="1"/>
  <c r="T50" i="1"/>
  <c r="U89" i="1" l="1"/>
  <c r="U88" i="1"/>
  <c r="U82" i="1"/>
  <c r="U85" i="1" s="1"/>
  <c r="U86" i="1" s="1"/>
  <c r="U75" i="1"/>
  <c r="U76" i="1" s="1"/>
  <c r="U70" i="1"/>
  <c r="U66" i="1"/>
  <c r="W64" i="1"/>
  <c r="W66" i="1" s="1"/>
  <c r="U64" i="1"/>
  <c r="W60" i="1"/>
  <c r="W59" i="1"/>
  <c r="U59" i="1"/>
  <c r="U58" i="1"/>
  <c r="W58" i="1"/>
  <c r="W57" i="1"/>
  <c r="U57" i="1"/>
  <c r="U56" i="1"/>
  <c r="W56" i="1"/>
  <c r="W55" i="1"/>
  <c r="W54" i="1"/>
  <c r="U54" i="1"/>
  <c r="W53" i="1"/>
  <c r="W48" i="1"/>
  <c r="S48" i="1"/>
  <c r="U48" i="1" s="1"/>
  <c r="W47" i="1"/>
  <c r="U47" i="1"/>
  <c r="S47" i="1"/>
  <c r="W45" i="1"/>
  <c r="S45" i="1"/>
  <c r="U45" i="1" s="1"/>
  <c r="W44" i="1"/>
  <c r="U44" i="1"/>
  <c r="S44" i="1"/>
  <c r="W42" i="1"/>
  <c r="S42" i="1"/>
  <c r="U42" i="1" s="1"/>
  <c r="W41" i="1"/>
  <c r="U41" i="1"/>
  <c r="S41" i="1"/>
  <c r="W39" i="1"/>
  <c r="S39" i="1"/>
  <c r="U39" i="1" s="1"/>
  <c r="W38" i="1"/>
  <c r="U38" i="1"/>
  <c r="S38" i="1"/>
  <c r="W37" i="1"/>
  <c r="W36" i="1"/>
  <c r="S36" i="1"/>
  <c r="U36" i="1" s="1"/>
  <c r="W35" i="1"/>
  <c r="S35" i="1"/>
  <c r="U35" i="1" s="1"/>
  <c r="W34" i="1"/>
  <c r="S34" i="1"/>
  <c r="U34" i="1" s="1"/>
  <c r="W33" i="1"/>
  <c r="W32" i="1"/>
  <c r="S32" i="1"/>
  <c r="U32" i="1" s="1"/>
  <c r="W31" i="1"/>
  <c r="S31" i="1"/>
  <c r="W30" i="1"/>
  <c r="S30" i="1"/>
  <c r="U30" i="1" s="1"/>
  <c r="W29" i="1"/>
  <c r="U28" i="1"/>
  <c r="W28" i="1"/>
  <c r="S28" i="1"/>
  <c r="W27" i="1"/>
  <c r="S27" i="1"/>
  <c r="U27" i="1" s="1"/>
  <c r="U26" i="1"/>
  <c r="W26" i="1"/>
  <c r="S26" i="1"/>
  <c r="W24" i="1"/>
  <c r="S24" i="1"/>
  <c r="U24" i="1" s="1"/>
  <c r="U23" i="1"/>
  <c r="W23" i="1"/>
  <c r="S23" i="1"/>
  <c r="W22" i="1"/>
  <c r="W21" i="1"/>
  <c r="S21" i="1"/>
  <c r="U21" i="1" s="1"/>
  <c r="W20" i="1"/>
  <c r="U20" i="1"/>
  <c r="S20" i="1"/>
  <c r="W19" i="1"/>
  <c r="S19" i="1"/>
  <c r="U19" i="1" s="1"/>
  <c r="W18" i="1"/>
  <c r="U18" i="1"/>
  <c r="S18" i="1"/>
  <c r="W16" i="1"/>
  <c r="S16" i="1"/>
  <c r="U16" i="1" s="1"/>
  <c r="W15" i="1"/>
  <c r="U15" i="1"/>
  <c r="S15" i="1"/>
  <c r="U14" i="1"/>
  <c r="W14" i="1" s="1"/>
  <c r="W13" i="1"/>
  <c r="S13" i="1"/>
  <c r="U13" i="1" s="1"/>
  <c r="W12" i="1"/>
  <c r="S12" i="1"/>
  <c r="U12" i="1" s="1"/>
  <c r="W11" i="1"/>
  <c r="S11" i="1"/>
  <c r="U11" i="1" s="1"/>
  <c r="W10" i="1"/>
  <c r="S10" i="1"/>
  <c r="U10" i="1" s="1"/>
  <c r="U9" i="1"/>
  <c r="U31" i="1" l="1"/>
  <c r="U50" i="1" s="1"/>
  <c r="U52" i="1"/>
  <c r="U60" i="1"/>
  <c r="W9" i="1"/>
  <c r="W50" i="1" s="1"/>
  <c r="W92" i="1" s="1"/>
  <c r="W52" i="1"/>
  <c r="W62" i="1" s="1"/>
  <c r="U55" i="1"/>
  <c r="U53" i="1"/>
  <c r="U62" i="1" l="1"/>
  <c r="U92" i="1" s="1"/>
  <c r="Z89" i="1" l="1"/>
  <c r="Z88" i="1"/>
  <c r="Z82" i="1"/>
  <c r="Z85" i="1" s="1"/>
  <c r="Z86" i="1" s="1"/>
  <c r="Z75" i="1"/>
  <c r="Z76" i="1" s="1"/>
  <c r="Z70" i="1"/>
  <c r="Z59" i="1"/>
  <c r="AB59" i="1" s="1"/>
  <c r="Z58" i="1"/>
  <c r="AB58" i="1" s="1"/>
  <c r="Z57" i="1"/>
  <c r="AB57" i="1" s="1"/>
  <c r="Z56" i="1"/>
  <c r="AB56" i="1" s="1"/>
  <c r="Z55" i="1"/>
  <c r="AB55" i="1" s="1"/>
  <c r="Z54" i="1"/>
  <c r="AB54" i="1" s="1"/>
  <c r="Z53" i="1"/>
  <c r="AB53" i="1" s="1"/>
  <c r="Z52" i="1"/>
  <c r="AB52" i="1" s="1"/>
  <c r="AB37" i="1"/>
  <c r="AB33" i="1"/>
  <c r="AB29" i="1"/>
  <c r="AB24" i="1"/>
  <c r="AB22" i="1"/>
  <c r="Z14" i="1"/>
  <c r="AB14" i="1" s="1"/>
  <c r="Z9" i="1"/>
  <c r="AB9" i="1" s="1"/>
  <c r="N53" i="1" l="1"/>
  <c r="N54" i="1"/>
  <c r="N55" i="1"/>
  <c r="N56" i="1"/>
  <c r="N57" i="1"/>
  <c r="N58" i="1"/>
  <c r="N59" i="1"/>
  <c r="N60" i="1"/>
  <c r="N52" i="1"/>
  <c r="N40" i="1"/>
  <c r="P88" i="1" l="1"/>
  <c r="J88" i="1"/>
  <c r="L88" i="1" s="1"/>
  <c r="E49" i="1"/>
  <c r="E46" i="1"/>
  <c r="E43" i="1"/>
  <c r="E40" i="1"/>
  <c r="E37" i="1"/>
  <c r="E33" i="1"/>
  <c r="E29" i="1"/>
  <c r="E25" i="1"/>
  <c r="E22" i="1"/>
  <c r="E17" i="1"/>
  <c r="E14" i="1"/>
  <c r="E9" i="1"/>
  <c r="L85" i="1"/>
  <c r="P82" i="1"/>
  <c r="P85" i="1" s="1"/>
  <c r="O82" i="1"/>
  <c r="O85" i="1" s="1"/>
  <c r="L82" i="1"/>
  <c r="N48" i="1" l="1"/>
  <c r="E48" i="1" s="1"/>
  <c r="G48" i="1" s="1"/>
  <c r="N47" i="1"/>
  <c r="E47" i="1" s="1"/>
  <c r="G47" i="1" s="1"/>
  <c r="N45" i="1"/>
  <c r="E45" i="1" s="1"/>
  <c r="G45" i="1" s="1"/>
  <c r="N44" i="1"/>
  <c r="E44" i="1" s="1"/>
  <c r="G44" i="1" s="1"/>
  <c r="N42" i="1"/>
  <c r="E42" i="1" s="1"/>
  <c r="G42" i="1" s="1"/>
  <c r="N41" i="1"/>
  <c r="E41" i="1" s="1"/>
  <c r="G41" i="1" s="1"/>
  <c r="I49" i="1"/>
  <c r="I46" i="1"/>
  <c r="I43" i="1"/>
  <c r="G49" i="1"/>
  <c r="G46" i="1"/>
  <c r="G43" i="1"/>
  <c r="O48" i="1"/>
  <c r="O47" i="1"/>
  <c r="O45" i="1"/>
  <c r="O44" i="1"/>
  <c r="O42" i="1"/>
  <c r="O41" i="1"/>
  <c r="O39" i="1"/>
  <c r="O38" i="1"/>
  <c r="N39" i="1"/>
  <c r="E39" i="1" s="1"/>
  <c r="N38" i="1"/>
  <c r="E38" i="1" s="1"/>
  <c r="I40" i="1"/>
  <c r="G40" i="1"/>
  <c r="R37" i="1"/>
  <c r="N36" i="1"/>
  <c r="E36" i="1" s="1"/>
  <c r="N35" i="1"/>
  <c r="E35" i="1" s="1"/>
  <c r="N34" i="1"/>
  <c r="E34" i="1" s="1"/>
  <c r="I37" i="1"/>
  <c r="G37" i="1"/>
  <c r="R33" i="1"/>
  <c r="N32" i="1"/>
  <c r="E32" i="1" s="1"/>
  <c r="G32" i="1" s="1"/>
  <c r="N31" i="1"/>
  <c r="E31" i="1" s="1"/>
  <c r="G31" i="1" s="1"/>
  <c r="N30" i="1"/>
  <c r="E30" i="1" s="1"/>
  <c r="G30" i="1" s="1"/>
  <c r="G29" i="1"/>
  <c r="G33" i="1"/>
  <c r="I33" i="1"/>
  <c r="R29" i="1"/>
  <c r="N28" i="1"/>
  <c r="E28" i="1" s="1"/>
  <c r="N27" i="1"/>
  <c r="E27" i="1" s="1"/>
  <c r="N26" i="1"/>
  <c r="E26" i="1" s="1"/>
  <c r="I29" i="1"/>
  <c r="R22" i="1"/>
  <c r="I25" i="1"/>
  <c r="I22" i="1"/>
  <c r="N24" i="1"/>
  <c r="E24" i="1" s="1"/>
  <c r="N23" i="1"/>
  <c r="E23" i="1" s="1"/>
  <c r="N21" i="1"/>
  <c r="E21" i="1" s="1"/>
  <c r="N20" i="1"/>
  <c r="E20" i="1" s="1"/>
  <c r="N19" i="1"/>
  <c r="E19" i="1" s="1"/>
  <c r="N18" i="1"/>
  <c r="E18" i="1" s="1"/>
  <c r="G25" i="1"/>
  <c r="G22" i="1"/>
  <c r="G17" i="1"/>
  <c r="I14" i="1"/>
  <c r="I13" i="1"/>
  <c r="N16" i="1"/>
  <c r="E16" i="1" s="1"/>
  <c r="N15" i="1"/>
  <c r="E15" i="1" s="1"/>
  <c r="N13" i="1"/>
  <c r="E13" i="1" s="1"/>
  <c r="N12" i="1"/>
  <c r="E12" i="1" s="1"/>
  <c r="N11" i="1"/>
  <c r="E11" i="1" s="1"/>
  <c r="N10" i="1"/>
  <c r="E10" i="1" s="1"/>
  <c r="P42" i="1" l="1"/>
  <c r="P44" i="1"/>
  <c r="P45" i="1"/>
  <c r="P48" i="1"/>
  <c r="P47" i="1"/>
  <c r="P41" i="1"/>
  <c r="R41" i="1" l="1"/>
  <c r="Z41" i="1"/>
  <c r="AB41" i="1" s="1"/>
  <c r="R47" i="1"/>
  <c r="Z47" i="1"/>
  <c r="AB47" i="1" s="1"/>
  <c r="R48" i="1"/>
  <c r="AB48" i="1"/>
  <c r="R45" i="1"/>
  <c r="Z45" i="1"/>
  <c r="AB45" i="1" s="1"/>
  <c r="R44" i="1"/>
  <c r="Z44" i="1"/>
  <c r="AB44" i="1" s="1"/>
  <c r="R42" i="1"/>
  <c r="Z42" i="1"/>
  <c r="AB42" i="1" s="1"/>
  <c r="P14" i="1"/>
  <c r="R14" i="1" s="1"/>
  <c r="G14" i="1"/>
  <c r="P86" i="1" l="1"/>
  <c r="J86" i="1"/>
  <c r="G86" i="1"/>
  <c r="O76" i="1"/>
  <c r="I76" i="1"/>
  <c r="F76" i="1"/>
  <c r="P75" i="1"/>
  <c r="P76" i="1" s="1"/>
  <c r="J75" i="1"/>
  <c r="J76" i="1" s="1"/>
  <c r="G75" i="1"/>
  <c r="G76" i="1" s="1"/>
  <c r="P70" i="1"/>
  <c r="I68" i="1"/>
  <c r="O60" i="1"/>
  <c r="O59" i="1"/>
  <c r="I58" i="1"/>
  <c r="O57" i="1"/>
  <c r="I56" i="1"/>
  <c r="O55" i="1"/>
  <c r="I53" i="1"/>
  <c r="I47" i="1"/>
  <c r="I44" i="1"/>
  <c r="I39" i="1"/>
  <c r="I38" i="1"/>
  <c r="G36" i="1"/>
  <c r="O35" i="1"/>
  <c r="P35" i="1" s="1"/>
  <c r="I32" i="1"/>
  <c r="J32" i="1" s="1"/>
  <c r="L32" i="1" s="1"/>
  <c r="O31" i="1"/>
  <c r="P31" i="1" s="1"/>
  <c r="O30" i="1"/>
  <c r="P30" i="1" s="1"/>
  <c r="I27" i="1"/>
  <c r="I24" i="1"/>
  <c r="J24" i="1" s="1"/>
  <c r="L24" i="1" s="1"/>
  <c r="G23" i="1"/>
  <c r="O21" i="1"/>
  <c r="P21" i="1" s="1"/>
  <c r="I19" i="1"/>
  <c r="G18" i="1"/>
  <c r="I16" i="1"/>
  <c r="G15" i="1"/>
  <c r="O13" i="1"/>
  <c r="I11" i="1"/>
  <c r="J11" i="1" s="1"/>
  <c r="L11" i="1" s="1"/>
  <c r="O10" i="1"/>
  <c r="I10" i="1"/>
  <c r="P9" i="1"/>
  <c r="R9" i="1" s="1"/>
  <c r="R30" i="1" l="1"/>
  <c r="Z30" i="1"/>
  <c r="AB30" i="1" s="1"/>
  <c r="R35" i="1"/>
  <c r="Z35" i="1"/>
  <c r="AB35" i="1" s="1"/>
  <c r="R21" i="1"/>
  <c r="Z21" i="1"/>
  <c r="AB21" i="1" s="1"/>
  <c r="R31" i="1"/>
  <c r="Z31" i="1"/>
  <c r="AB31" i="1" s="1"/>
  <c r="L76" i="1"/>
  <c r="J40" i="1"/>
  <c r="L40" i="1" s="1"/>
  <c r="J44" i="1"/>
  <c r="L44" i="1" s="1"/>
  <c r="J47" i="1"/>
  <c r="L47" i="1" s="1"/>
  <c r="J10" i="1"/>
  <c r="L10" i="1" s="1"/>
  <c r="P38" i="1"/>
  <c r="J16" i="1"/>
  <c r="L16" i="1" s="1"/>
  <c r="G11" i="1"/>
  <c r="I31" i="1"/>
  <c r="J31" i="1" s="1"/>
  <c r="L31" i="1" s="1"/>
  <c r="O11" i="1"/>
  <c r="P11" i="1" s="1"/>
  <c r="I59" i="1"/>
  <c r="J59" i="1" s="1"/>
  <c r="L59" i="1" s="1"/>
  <c r="G16" i="1"/>
  <c r="G19" i="1"/>
  <c r="J19" i="1"/>
  <c r="L19" i="1" s="1"/>
  <c r="I30" i="1"/>
  <c r="I36" i="1"/>
  <c r="J36" i="1" s="1"/>
  <c r="L36" i="1" s="1"/>
  <c r="I45" i="1"/>
  <c r="J45" i="1" s="1"/>
  <c r="L45" i="1" s="1"/>
  <c r="P10" i="1"/>
  <c r="F50" i="1"/>
  <c r="F64" i="1" s="1"/>
  <c r="I18" i="1"/>
  <c r="O32" i="1"/>
  <c r="P32" i="1" s="1"/>
  <c r="O34" i="1"/>
  <c r="P34" i="1" s="1"/>
  <c r="I60" i="1"/>
  <c r="J60" i="1" s="1"/>
  <c r="L60" i="1" s="1"/>
  <c r="O27" i="1"/>
  <c r="P27" i="1" s="1"/>
  <c r="G34" i="1"/>
  <c r="G35" i="1"/>
  <c r="O15" i="1"/>
  <c r="P15" i="1" s="1"/>
  <c r="I52" i="1"/>
  <c r="J52" i="1" s="1"/>
  <c r="L52" i="1" s="1"/>
  <c r="I23" i="1"/>
  <c r="I34" i="1"/>
  <c r="I35" i="1"/>
  <c r="J35" i="1" s="1"/>
  <c r="L35" i="1" s="1"/>
  <c r="I42" i="1"/>
  <c r="J42" i="1" s="1"/>
  <c r="L42" i="1" s="1"/>
  <c r="G26" i="1"/>
  <c r="J38" i="1"/>
  <c r="L38" i="1" s="1"/>
  <c r="O53" i="1"/>
  <c r="G10" i="1"/>
  <c r="O19" i="1"/>
  <c r="P19" i="1" s="1"/>
  <c r="I21" i="1"/>
  <c r="J21" i="1" s="1"/>
  <c r="L21" i="1" s="1"/>
  <c r="O23" i="1"/>
  <c r="P23" i="1" s="1"/>
  <c r="I41" i="1"/>
  <c r="I48" i="1"/>
  <c r="J48" i="1" s="1"/>
  <c r="L48" i="1" s="1"/>
  <c r="I57" i="1"/>
  <c r="J57" i="1" s="1"/>
  <c r="L57" i="1" s="1"/>
  <c r="G38" i="1"/>
  <c r="O18" i="1"/>
  <c r="P18" i="1" s="1"/>
  <c r="I26" i="1"/>
  <c r="G27" i="1"/>
  <c r="O52" i="1"/>
  <c r="O58" i="1"/>
  <c r="O26" i="1"/>
  <c r="P26" i="1" s="1"/>
  <c r="G24" i="1"/>
  <c r="I54" i="1"/>
  <c r="J54" i="1" s="1"/>
  <c r="L54" i="1" s="1"/>
  <c r="I12" i="1"/>
  <c r="J12" i="1" s="1"/>
  <c r="L12" i="1" s="1"/>
  <c r="O36" i="1"/>
  <c r="P36" i="1" s="1"/>
  <c r="J13" i="1"/>
  <c r="L13" i="1" s="1"/>
  <c r="G9" i="1"/>
  <c r="J58" i="1"/>
  <c r="L58" i="1" s="1"/>
  <c r="I15" i="1"/>
  <c r="J56" i="1"/>
  <c r="L56" i="1" s="1"/>
  <c r="J27" i="1"/>
  <c r="L27" i="1" s="1"/>
  <c r="P13" i="1"/>
  <c r="J39" i="1"/>
  <c r="L39" i="1" s="1"/>
  <c r="J53" i="1"/>
  <c r="L53" i="1" s="1"/>
  <c r="P39" i="1"/>
  <c r="I9" i="1"/>
  <c r="J9" i="1" s="1"/>
  <c r="L9" i="1" s="1"/>
  <c r="G12" i="1"/>
  <c r="O12" i="1"/>
  <c r="P12" i="1" s="1"/>
  <c r="G20" i="1"/>
  <c r="O20" i="1"/>
  <c r="P20" i="1" s="1"/>
  <c r="G28" i="1"/>
  <c r="O28" i="1"/>
  <c r="P28" i="1" s="1"/>
  <c r="G39" i="1"/>
  <c r="O16" i="1"/>
  <c r="P16" i="1" s="1"/>
  <c r="O24" i="1"/>
  <c r="P24" i="1" s="1"/>
  <c r="O56" i="1"/>
  <c r="I20" i="1"/>
  <c r="J20" i="1" s="1"/>
  <c r="L20" i="1" s="1"/>
  <c r="I28" i="1"/>
  <c r="J28" i="1" s="1"/>
  <c r="L28" i="1" s="1"/>
  <c r="I55" i="1"/>
  <c r="J55" i="1" s="1"/>
  <c r="L55" i="1" s="1"/>
  <c r="F62" i="1"/>
  <c r="O54" i="1"/>
  <c r="G13" i="1"/>
  <c r="G21" i="1"/>
  <c r="R34" i="1" l="1"/>
  <c r="Z34" i="1"/>
  <c r="AB34" i="1" s="1"/>
  <c r="R16" i="1"/>
  <c r="Z16" i="1"/>
  <c r="AB16" i="1" s="1"/>
  <c r="R39" i="1"/>
  <c r="Z39" i="1"/>
  <c r="AB39" i="1" s="1"/>
  <c r="R38" i="1"/>
  <c r="Z38" i="1"/>
  <c r="AB38" i="1" s="1"/>
  <c r="R36" i="1"/>
  <c r="Z36" i="1"/>
  <c r="AB36" i="1" s="1"/>
  <c r="R19" i="1"/>
  <c r="Z19" i="1"/>
  <c r="AB19" i="1" s="1"/>
  <c r="R32" i="1"/>
  <c r="Z32" i="1"/>
  <c r="AB32" i="1" s="1"/>
  <c r="R28" i="1"/>
  <c r="Z28" i="1"/>
  <c r="AB28" i="1" s="1"/>
  <c r="R20" i="1"/>
  <c r="Z20" i="1"/>
  <c r="AB20" i="1" s="1"/>
  <c r="R15" i="1"/>
  <c r="Z15" i="1"/>
  <c r="AB15" i="1" s="1"/>
  <c r="R27" i="1"/>
  <c r="Z27" i="1"/>
  <c r="AB27" i="1" s="1"/>
  <c r="R18" i="1"/>
  <c r="Z18" i="1"/>
  <c r="AB18" i="1" s="1"/>
  <c r="R12" i="1"/>
  <c r="Z12" i="1"/>
  <c r="AB12" i="1" s="1"/>
  <c r="R23" i="1"/>
  <c r="Z23" i="1"/>
  <c r="AB23" i="1" s="1"/>
  <c r="R13" i="1"/>
  <c r="Z13" i="1"/>
  <c r="AB13" i="1" s="1"/>
  <c r="R10" i="1"/>
  <c r="R50" i="1" s="1"/>
  <c r="R11" i="1"/>
  <c r="Z11" i="1"/>
  <c r="AB11" i="1" s="1"/>
  <c r="R24" i="1"/>
  <c r="R26" i="1"/>
  <c r="Z26" i="1"/>
  <c r="AB26" i="1" s="1"/>
  <c r="L62" i="1"/>
  <c r="O64" i="1"/>
  <c r="I64" i="1"/>
  <c r="G50" i="1"/>
  <c r="J43" i="1"/>
  <c r="L43" i="1" s="1"/>
  <c r="J41" i="1"/>
  <c r="L41" i="1" s="1"/>
  <c r="J49" i="1"/>
  <c r="L49" i="1" s="1"/>
  <c r="J46" i="1"/>
  <c r="L46" i="1" s="1"/>
  <c r="J30" i="1"/>
  <c r="L30" i="1" s="1"/>
  <c r="J33" i="1"/>
  <c r="L33" i="1" s="1"/>
  <c r="J37" i="1"/>
  <c r="L37" i="1" s="1"/>
  <c r="J34" i="1"/>
  <c r="L34" i="1" s="1"/>
  <c r="J26" i="1"/>
  <c r="L26" i="1" s="1"/>
  <c r="J29" i="1"/>
  <c r="L29" i="1" s="1"/>
  <c r="J15" i="1"/>
  <c r="L15" i="1" s="1"/>
  <c r="J17" i="1"/>
  <c r="L17" i="1" s="1"/>
  <c r="J18" i="1"/>
  <c r="L18" i="1" s="1"/>
  <c r="J22" i="1"/>
  <c r="L22" i="1" s="1"/>
  <c r="J25" i="1"/>
  <c r="L25" i="1" s="1"/>
  <c r="J23" i="1"/>
  <c r="L23" i="1" s="1"/>
  <c r="J62" i="1"/>
  <c r="I50" i="1"/>
  <c r="I62" i="1"/>
  <c r="O62" i="1"/>
  <c r="Z10" i="1" l="1"/>
  <c r="J14" i="1"/>
  <c r="L14" i="1" s="1"/>
  <c r="L50" i="1" s="1"/>
  <c r="G89" i="1"/>
  <c r="P50" i="1"/>
  <c r="O50" i="1"/>
  <c r="AB10" i="1" l="1"/>
  <c r="AB50" i="1" s="1"/>
  <c r="Z50" i="1"/>
  <c r="AF64" i="1"/>
  <c r="N64" i="1" s="1"/>
  <c r="J50" i="1"/>
  <c r="P89" i="1"/>
  <c r="J89" i="1" l="1"/>
  <c r="E53" i="1" l="1"/>
  <c r="G53" i="1" s="1"/>
  <c r="P53" i="1"/>
  <c r="R53" i="1" s="1"/>
  <c r="E52" i="1"/>
  <c r="G52" i="1" s="1"/>
  <c r="P52" i="1"/>
  <c r="R52" i="1" s="1"/>
  <c r="P59" i="1"/>
  <c r="R59" i="1" s="1"/>
  <c r="P55" i="1"/>
  <c r="R55" i="1" s="1"/>
  <c r="E55" i="1"/>
  <c r="G55" i="1" s="1"/>
  <c r="P60" i="1"/>
  <c r="E59" i="1"/>
  <c r="G59" i="1" s="1"/>
  <c r="E60" i="1"/>
  <c r="G60" i="1" s="1"/>
  <c r="E58" i="1"/>
  <c r="G58" i="1" s="1"/>
  <c r="P58" i="1"/>
  <c r="R58" i="1" s="1"/>
  <c r="E57" i="1"/>
  <c r="G57" i="1" s="1"/>
  <c r="P57" i="1"/>
  <c r="R57" i="1" s="1"/>
  <c r="E56" i="1"/>
  <c r="G56" i="1" s="1"/>
  <c r="P56" i="1"/>
  <c r="R56" i="1" s="1"/>
  <c r="E54" i="1"/>
  <c r="G54" i="1" s="1"/>
  <c r="P54" i="1"/>
  <c r="R60" i="1" l="1"/>
  <c r="P62" i="1"/>
  <c r="G62" i="1"/>
  <c r="R54" i="1"/>
  <c r="R62" i="1" s="1"/>
  <c r="J64" i="1"/>
  <c r="J66" i="1" s="1"/>
  <c r="Z60" i="1" l="1"/>
  <c r="L64" i="1"/>
  <c r="L66" i="1" s="1"/>
  <c r="E64" i="1"/>
  <c r="G64" i="1" s="1"/>
  <c r="G66" i="1" s="1"/>
  <c r="P64" i="1"/>
  <c r="R64" i="1" l="1"/>
  <c r="R66" i="1" s="1"/>
  <c r="R92" i="1" s="1"/>
  <c r="Z64" i="1"/>
  <c r="AB60" i="1"/>
  <c r="AB62" i="1" s="1"/>
  <c r="Z62" i="1"/>
  <c r="Z92" i="1" s="1"/>
  <c r="P66" i="1"/>
  <c r="Z66" i="1" l="1"/>
  <c r="AB64" i="1"/>
  <c r="AB66" i="1" s="1"/>
  <c r="AB92" i="1" s="1"/>
  <c r="P92" i="1"/>
  <c r="E68" i="1"/>
  <c r="G68" i="1" s="1"/>
  <c r="G70" i="1" s="1"/>
  <c r="J68" i="1"/>
  <c r="J70" i="1" s="1"/>
  <c r="L68" i="1"/>
  <c r="L70" i="1" s="1"/>
  <c r="L91" i="1"/>
  <c r="J91" i="1"/>
  <c r="E88" i="1"/>
  <c r="G88" i="1" s="1"/>
  <c r="G91" i="1" s="1"/>
  <c r="G92" i="1" l="1"/>
  <c r="J92" i="1"/>
  <c r="L92" i="1"/>
</calcChain>
</file>

<file path=xl/sharedStrings.xml><?xml version="1.0" encoding="utf-8"?>
<sst xmlns="http://schemas.openxmlformats.org/spreadsheetml/2006/main" count="334" uniqueCount="220">
  <si>
    <t>[P-UHP] 현대차 울산공장 복합화력 발전소</t>
    <phoneticPr fontId="4" type="noConversion"/>
  </si>
  <si>
    <t>구   분</t>
    <phoneticPr fontId="7" type="noConversion"/>
  </si>
  <si>
    <t>비 고</t>
    <phoneticPr fontId="7" type="noConversion"/>
  </si>
  <si>
    <t>No.</t>
    <phoneticPr fontId="7" type="noConversion"/>
  </si>
  <si>
    <t>Activity</t>
    <phoneticPr fontId="7" type="noConversion"/>
  </si>
  <si>
    <t>Size</t>
    <phoneticPr fontId="7" type="noConversion"/>
  </si>
  <si>
    <t>Unit M/H</t>
    <phoneticPr fontId="7" type="noConversion"/>
  </si>
  <si>
    <t>Quantity</t>
    <phoneticPr fontId="7" type="noConversion"/>
  </si>
  <si>
    <t>M/H</t>
    <phoneticPr fontId="7" type="noConversion"/>
  </si>
  <si>
    <t>Unit M/H</t>
    <phoneticPr fontId="7" type="noConversion"/>
  </si>
  <si>
    <t>Quantity</t>
    <phoneticPr fontId="7" type="noConversion"/>
  </si>
  <si>
    <t>Standard Drawing</t>
    <phoneticPr fontId="13" type="noConversion"/>
  </si>
  <si>
    <t>A1</t>
    <phoneticPr fontId="13" type="noConversion"/>
  </si>
  <si>
    <t>구조검토 포함</t>
    <phoneticPr fontId="4" type="noConversion"/>
  </si>
  <si>
    <r>
      <t>GTG Building 기본설계</t>
    </r>
    <r>
      <rPr>
        <sz val="10"/>
        <rFont val="Arial"/>
        <family val="2"/>
      </rPr>
      <t/>
    </r>
    <phoneticPr fontId="13" type="noConversion"/>
  </si>
  <si>
    <t>GTG Building  건축상세</t>
    <phoneticPr fontId="13" type="noConversion"/>
  </si>
  <si>
    <t>A1</t>
    <phoneticPr fontId="13" type="noConversion"/>
  </si>
  <si>
    <t>GTG Building  구조상세</t>
    <phoneticPr fontId="13" type="noConversion"/>
  </si>
  <si>
    <t>GTG Building  Platform</t>
    <phoneticPr fontId="13" type="noConversion"/>
  </si>
  <si>
    <t>GTG  Foundation</t>
    <phoneticPr fontId="13" type="noConversion"/>
  </si>
  <si>
    <t>GTG Foundation Re-bar Shop Drawing</t>
    <phoneticPr fontId="13" type="noConversion"/>
  </si>
  <si>
    <t>A1</t>
    <phoneticPr fontId="13" type="noConversion"/>
  </si>
  <si>
    <t>CCB &amp; Admin. Building 기본설계</t>
    <phoneticPr fontId="13" type="noConversion"/>
  </si>
  <si>
    <t>CCB &amp; Admin. Building 건축상세</t>
    <phoneticPr fontId="13" type="noConversion"/>
  </si>
  <si>
    <t>CCB &amp; Admin. Building 구조상세</t>
    <phoneticPr fontId="13" type="noConversion"/>
  </si>
  <si>
    <t>1.10</t>
    <phoneticPr fontId="13" type="noConversion"/>
  </si>
  <si>
    <t>Air Compressor Building 구조상세</t>
    <phoneticPr fontId="13" type="noConversion"/>
  </si>
  <si>
    <t>Chemical Dosing Skid Shelter for CT 기본설계</t>
    <phoneticPr fontId="13" type="noConversion"/>
  </si>
  <si>
    <t>Chemical Dosing Skid Shelter for CT 구조상세</t>
    <phoneticPr fontId="13" type="noConversion"/>
  </si>
  <si>
    <t>Chemical Dosing Skid Shelter for HRSG 구조상세</t>
    <phoneticPr fontId="13" type="noConversion"/>
  </si>
  <si>
    <t>Service Gas Bottle Storage Shelter 구조상세</t>
    <phoneticPr fontId="13" type="noConversion"/>
  </si>
  <si>
    <t xml:space="preserve">           SUB-TOTAL</t>
  </si>
  <si>
    <t>GTG Building Re-bar Shop Drawing</t>
    <phoneticPr fontId="13" type="noConversion"/>
  </si>
  <si>
    <t>STG Building Re-bar Shop Drawing</t>
    <phoneticPr fontId="13" type="noConversion"/>
  </si>
  <si>
    <t>CCB &amp; Admin. Building</t>
    <phoneticPr fontId="13" type="noConversion"/>
  </si>
  <si>
    <t>WTB</t>
    <phoneticPr fontId="13" type="noConversion"/>
  </si>
  <si>
    <t>Air Compressor Building</t>
    <phoneticPr fontId="13" type="noConversion"/>
  </si>
  <si>
    <t>Chemical Dosing Skid Shelter for CT</t>
    <phoneticPr fontId="13" type="noConversion"/>
  </si>
  <si>
    <t>Chemical Dosing Skid Shelter for HRSG</t>
    <phoneticPr fontId="13" type="noConversion"/>
  </si>
  <si>
    <t>Service Gas Bottle Storage Shelter</t>
    <phoneticPr fontId="13" type="noConversion"/>
  </si>
  <si>
    <t xml:space="preserve">Chemical Storage Shelter </t>
    <phoneticPr fontId="13" type="noConversion"/>
  </si>
  <si>
    <t>Set</t>
    <phoneticPr fontId="13" type="noConversion"/>
  </si>
  <si>
    <t>준공도서</t>
    <phoneticPr fontId="7" type="noConversion"/>
  </si>
  <si>
    <t>As-Built - Arch. &amp; Structural Drawings</t>
    <phoneticPr fontId="13" type="noConversion"/>
  </si>
  <si>
    <t>Steel Shop Dwg 검토</t>
    <phoneticPr fontId="7" type="noConversion"/>
  </si>
  <si>
    <t>Steel Shop Dwg 검토</t>
    <phoneticPr fontId="7" type="noConversion"/>
  </si>
  <si>
    <t>ton</t>
    <phoneticPr fontId="13" type="noConversion"/>
  </si>
  <si>
    <t>Documentation</t>
    <phoneticPr fontId="7" type="noConversion"/>
  </si>
  <si>
    <t>Design Criteria</t>
    <phoneticPr fontId="13" type="noConversion"/>
  </si>
  <si>
    <t>Architecture Color Schedule</t>
    <phoneticPr fontId="13" type="noConversion"/>
  </si>
  <si>
    <t>Building Passive Fire Protection Report</t>
    <phoneticPr fontId="13" type="noConversion"/>
  </si>
  <si>
    <t>Set</t>
    <phoneticPr fontId="13" type="noConversion"/>
  </si>
  <si>
    <t>환경영향평가 - 건축 Part 작성</t>
    <phoneticPr fontId="13" type="noConversion"/>
  </si>
  <si>
    <t xml:space="preserve">           SUB-TOTAL</t>
    <phoneticPr fontId="13" type="noConversion"/>
  </si>
  <si>
    <t>구매 지원</t>
    <phoneticPr fontId="7" type="noConversion"/>
  </si>
  <si>
    <t xml:space="preserve">Steel Structure 구매/제작 </t>
    <phoneticPr fontId="13" type="noConversion"/>
  </si>
  <si>
    <t>: Technical RFQ/TBE</t>
    <phoneticPr fontId="13" type="noConversion"/>
  </si>
  <si>
    <t>:품질 관리 지원 및 Delively Schedule 관리, 현장 Coordination</t>
    <phoneticPr fontId="13" type="noConversion"/>
  </si>
  <si>
    <t>시공 지원</t>
    <phoneticPr fontId="7" type="noConversion"/>
  </si>
  <si>
    <t>Month</t>
    <phoneticPr fontId="13" type="noConversion"/>
  </si>
  <si>
    <t>Others</t>
    <phoneticPr fontId="7" type="noConversion"/>
  </si>
  <si>
    <t>국내 건축법에 따른 관공서 건축인허가 (인허가 도면 작성 및 대관 인허가 업무)</t>
    <phoneticPr fontId="13" type="noConversion"/>
  </si>
  <si>
    <t>미관계획, 색채계획, 조감도</t>
    <phoneticPr fontId="13" type="noConversion"/>
  </si>
  <si>
    <t>Grand Total</t>
    <phoneticPr fontId="7" type="noConversion"/>
  </si>
  <si>
    <t>견적조건:</t>
    <phoneticPr fontId="7" type="noConversion"/>
  </si>
  <si>
    <t>1. 철골 Shop drawing 작성 제외</t>
    <phoneticPr fontId="7" type="noConversion"/>
  </si>
  <si>
    <t>외   주 1 - 건축 설계사</t>
    <phoneticPr fontId="7" type="noConversion"/>
  </si>
  <si>
    <t>Unit Price
(WON)</t>
    <phoneticPr fontId="4" type="noConversion"/>
  </si>
  <si>
    <t>Price</t>
    <phoneticPr fontId="4" type="noConversion"/>
  </si>
  <si>
    <t>GTG Building  구조계산서</t>
    <phoneticPr fontId="13" type="noConversion"/>
  </si>
  <si>
    <t>GTG Foundation 구조계산서</t>
    <phoneticPr fontId="4" type="noConversion"/>
  </si>
  <si>
    <t>A3</t>
    <phoneticPr fontId="13" type="noConversion"/>
  </si>
  <si>
    <t>A3</t>
    <phoneticPr fontId="4" type="noConversion"/>
  </si>
  <si>
    <r>
      <t>STG Building  기본설계</t>
    </r>
    <r>
      <rPr>
        <sz val="10"/>
        <rFont val="Arial"/>
        <family val="2"/>
      </rPr>
      <t/>
    </r>
    <phoneticPr fontId="13" type="noConversion"/>
  </si>
  <si>
    <t>A1</t>
    <phoneticPr fontId="13" type="noConversion"/>
  </si>
  <si>
    <t>STG Building  건축상세</t>
    <phoneticPr fontId="13" type="noConversion"/>
  </si>
  <si>
    <t>STG Building  구조상세</t>
    <phoneticPr fontId="13" type="noConversion"/>
  </si>
  <si>
    <t>A1</t>
    <phoneticPr fontId="13" type="noConversion"/>
  </si>
  <si>
    <t>STG Building  Platform/Pipe Rack</t>
    <phoneticPr fontId="13" type="noConversion"/>
  </si>
  <si>
    <t>STG  Foundation</t>
    <phoneticPr fontId="13" type="noConversion"/>
  </si>
  <si>
    <t>STG Foundation Re-bar Shop Drawing</t>
    <phoneticPr fontId="13" type="noConversion"/>
  </si>
  <si>
    <t>STG Building  구조계산서</t>
    <phoneticPr fontId="13" type="noConversion"/>
  </si>
  <si>
    <t>STG Foundation 구조계산서</t>
    <phoneticPr fontId="4" type="noConversion"/>
  </si>
  <si>
    <t>CCB &amp; Admin. Building 구조계산서</t>
    <phoneticPr fontId="4" type="noConversion"/>
  </si>
  <si>
    <t>WTB 기본설계</t>
    <phoneticPr fontId="13" type="noConversion"/>
  </si>
  <si>
    <t>WTB 건축상세</t>
    <phoneticPr fontId="13" type="noConversion"/>
  </si>
  <si>
    <t>WTB 구조상세</t>
    <phoneticPr fontId="13" type="noConversion"/>
  </si>
  <si>
    <t>WTB 구조계산서</t>
    <phoneticPr fontId="4" type="noConversion"/>
  </si>
  <si>
    <t>A3</t>
    <phoneticPr fontId="4" type="noConversion"/>
  </si>
  <si>
    <t>Air Compressor Building 기본설계</t>
    <phoneticPr fontId="13" type="noConversion"/>
  </si>
  <si>
    <t>A1</t>
    <phoneticPr fontId="13" type="noConversion"/>
  </si>
  <si>
    <t>Air Compressor Building 건축상세</t>
    <phoneticPr fontId="13" type="noConversion"/>
  </si>
  <si>
    <t>Air Compressor Building 구조계산서</t>
    <phoneticPr fontId="4" type="noConversion"/>
  </si>
  <si>
    <t>Chemical Dosing Skid Shelter for CT 구조계산서</t>
    <phoneticPr fontId="4" type="noConversion"/>
  </si>
  <si>
    <t>Chemical Dosing Skid Shelter for HRSG 기본설계</t>
    <phoneticPr fontId="13" type="noConversion"/>
  </si>
  <si>
    <t>Service Gas Bottle Storage Shelter 기본설계</t>
    <phoneticPr fontId="13" type="noConversion"/>
  </si>
  <si>
    <t>A1</t>
    <phoneticPr fontId="13" type="noConversion"/>
  </si>
  <si>
    <t>A1</t>
    <phoneticPr fontId="13" type="noConversion"/>
  </si>
  <si>
    <t>Chemical Dosing Skid Shelter for HRSG 구조계산서</t>
    <phoneticPr fontId="4" type="noConversion"/>
  </si>
  <si>
    <t>Service Gas Bottle Storage Shelter 구조계산서</t>
    <phoneticPr fontId="4" type="noConversion"/>
  </si>
  <si>
    <t>Chemical Storage Tank Shelter 기본설계</t>
    <phoneticPr fontId="13" type="noConversion"/>
  </si>
  <si>
    <t>Chemical Storage Tank Shelter 구조상세</t>
    <phoneticPr fontId="13" type="noConversion"/>
  </si>
  <si>
    <t>Chemical Storage Tank Shelter 구조계산서</t>
    <phoneticPr fontId="4" type="noConversion"/>
  </si>
  <si>
    <t>외   주 (외주1+외주2)</t>
    <phoneticPr fontId="7" type="noConversion"/>
  </si>
  <si>
    <t>4. 외주-1(건축설계사) BM산출 3회포함 - 모델에서 추출된 도면으로 물량산출</t>
    <phoneticPr fontId="7" type="noConversion"/>
  </si>
  <si>
    <t>6. KOM, 주간(화상), 월간(대면) 공정 회의 포함</t>
    <phoneticPr fontId="7" type="noConversion"/>
  </si>
  <si>
    <t>설계 용역 내역서 (건축, 구조 및 BIM)</t>
    <phoneticPr fontId="7" type="noConversion"/>
  </si>
  <si>
    <t>DIVISION OF WORK (건축)</t>
    <phoneticPr fontId="7" type="noConversion"/>
  </si>
  <si>
    <t>번호</t>
    <phoneticPr fontId="7" type="noConversion"/>
  </si>
  <si>
    <t>항목</t>
    <phoneticPr fontId="7" type="noConversion"/>
  </si>
  <si>
    <t>HEC</t>
    <phoneticPr fontId="7" type="noConversion"/>
  </si>
  <si>
    <t>비고</t>
    <phoneticPr fontId="7" type="noConversion"/>
  </si>
  <si>
    <t>O</t>
    <phoneticPr fontId="7" type="noConversion"/>
  </si>
  <si>
    <t>- 도면 작성</t>
    <phoneticPr fontId="7" type="noConversion"/>
  </si>
  <si>
    <t>O</t>
    <phoneticPr fontId="7" type="noConversion"/>
  </si>
  <si>
    <t>- 설계도서 검토 및 회신</t>
    <phoneticPr fontId="7" type="noConversion"/>
  </si>
  <si>
    <t>- 물량 산출(IFA, IFC, As-built 시)</t>
    <phoneticPr fontId="7" type="noConversion"/>
  </si>
  <si>
    <t>- 산출서 검토 및 회신</t>
    <phoneticPr fontId="7" type="noConversion"/>
  </si>
  <si>
    <t>- 철골 Shop 도면 검토</t>
    <phoneticPr fontId="7" type="noConversion"/>
  </si>
  <si>
    <t>- Rebar Shop &amp; Bar Bending Schedule 작성</t>
    <phoneticPr fontId="7" type="noConversion"/>
  </si>
  <si>
    <t>- Shop 도면 검토 및 회신</t>
    <phoneticPr fontId="7" type="noConversion"/>
  </si>
  <si>
    <t>- Metal Panel Shop 도면 검토</t>
    <phoneticPr fontId="7" type="noConversion"/>
  </si>
  <si>
    <t>A</t>
    <phoneticPr fontId="7" type="noConversion"/>
  </si>
  <si>
    <t>1</t>
    <phoneticPr fontId="7" type="noConversion"/>
  </si>
  <si>
    <t>2</t>
    <phoneticPr fontId="7" type="noConversion"/>
  </si>
  <si>
    <t>3</t>
  </si>
  <si>
    <t>4</t>
  </si>
  <si>
    <t>5</t>
  </si>
  <si>
    <t>6</t>
  </si>
  <si>
    <t>Design Specification for Building</t>
    <phoneticPr fontId="7" type="noConversion"/>
  </si>
  <si>
    <t>7</t>
  </si>
  <si>
    <t>Material Specification for Building</t>
    <phoneticPr fontId="7" type="noConversion"/>
  </si>
  <si>
    <t>8</t>
  </si>
  <si>
    <t>Seismic Design Criteria</t>
    <phoneticPr fontId="7" type="noConversion"/>
  </si>
  <si>
    <t>9</t>
  </si>
  <si>
    <t>Seismic Survey Report</t>
    <phoneticPr fontId="7" type="noConversion"/>
  </si>
  <si>
    <t>10</t>
  </si>
  <si>
    <t>Construction Specificaton</t>
    <phoneticPr fontId="7" type="noConversion"/>
  </si>
  <si>
    <t>11</t>
  </si>
  <si>
    <t>Local Passive Fire Protection (including Fire Evacuation Plan)</t>
    <phoneticPr fontId="7" type="noConversion"/>
  </si>
  <si>
    <t>12</t>
  </si>
  <si>
    <t>BIM Library/Template Setting</t>
    <phoneticPr fontId="7" type="noConversion"/>
  </si>
  <si>
    <t>* HEC Pilot 모델 제공</t>
    <phoneticPr fontId="7" type="noConversion"/>
  </si>
  <si>
    <r>
      <t>BIM 공정회의 참석 및 보고 자료 작성</t>
    </r>
    <r>
      <rPr>
        <b/>
        <sz val="10"/>
        <color rgb="FF0000FF"/>
        <rFont val="Arial"/>
        <family val="2"/>
      </rPr>
      <t/>
    </r>
    <phoneticPr fontId="7" type="noConversion"/>
  </si>
  <si>
    <r>
      <t>Local code 및</t>
    </r>
    <r>
      <rPr>
        <sz val="11"/>
        <color theme="1"/>
        <rFont val="현대하모니 L"/>
        <family val="1"/>
        <charset val="129"/>
      </rPr>
      <t xml:space="preserve"> Regulation </t>
    </r>
    <r>
      <rPr>
        <sz val="10"/>
        <rFont val="현대하모니 L"/>
        <family val="1"/>
        <charset val="129"/>
      </rPr>
      <t>검토</t>
    </r>
    <r>
      <rPr>
        <sz val="11"/>
        <color theme="1"/>
        <rFont val="현대하모니 L"/>
        <family val="1"/>
        <charset val="129"/>
      </rPr>
      <t xml:space="preserve"> </t>
    </r>
    <r>
      <rPr>
        <sz val="10"/>
        <rFont val="현대하모니 L"/>
        <family val="1"/>
        <charset val="129"/>
      </rPr>
      <t>및</t>
    </r>
    <r>
      <rPr>
        <sz val="11"/>
        <color theme="1"/>
        <rFont val="현대하모니 L"/>
        <family val="1"/>
        <charset val="129"/>
      </rPr>
      <t xml:space="preserve"> Guideline </t>
    </r>
    <r>
      <rPr>
        <sz val="10"/>
        <rFont val="현대하모니 L"/>
        <family val="1"/>
        <charset val="129"/>
      </rPr>
      <t>제공</t>
    </r>
    <phoneticPr fontId="7" type="noConversion"/>
  </si>
  <si>
    <r>
      <t>Design Criteria 작성</t>
    </r>
    <r>
      <rPr>
        <sz val="11"/>
        <color theme="1"/>
        <rFont val="현대하모니 L"/>
        <family val="1"/>
        <charset val="129"/>
      </rPr>
      <t xml:space="preserve"> </t>
    </r>
    <phoneticPr fontId="7" type="noConversion"/>
  </si>
  <si>
    <r>
      <t>Vendor document 검토</t>
    </r>
    <r>
      <rPr>
        <sz val="11"/>
        <color theme="1"/>
        <rFont val="현대하모니 L"/>
        <family val="1"/>
        <charset val="129"/>
      </rPr>
      <t xml:space="preserve"> for Building Design</t>
    </r>
    <phoneticPr fontId="7" type="noConversion"/>
  </si>
  <si>
    <t>BIM Modeling &amp; Drawings 작성</t>
    <phoneticPr fontId="7" type="noConversion"/>
  </si>
  <si>
    <t>2022.04.05</t>
    <phoneticPr fontId="7" type="noConversion"/>
  </si>
  <si>
    <r>
      <t>- 분야별</t>
    </r>
    <r>
      <rPr>
        <sz val="11"/>
        <color theme="1"/>
        <rFont val="현대하모니 L"/>
        <family val="1"/>
        <charset val="129"/>
      </rPr>
      <t xml:space="preserve"> </t>
    </r>
    <r>
      <rPr>
        <sz val="10"/>
        <rFont val="현대하모니 L"/>
        <family val="1"/>
        <charset val="129"/>
      </rPr>
      <t>각종</t>
    </r>
    <r>
      <rPr>
        <sz val="11"/>
        <color theme="1"/>
        <rFont val="현대하모니 L"/>
        <family val="1"/>
        <charset val="129"/>
      </rPr>
      <t xml:space="preserve"> </t>
    </r>
    <r>
      <rPr>
        <sz val="10"/>
        <rFont val="현대하모니 L"/>
        <family val="1"/>
        <charset val="129"/>
      </rPr>
      <t>설계</t>
    </r>
    <r>
      <rPr>
        <sz val="11"/>
        <color theme="1"/>
        <rFont val="현대하모니 L"/>
        <family val="1"/>
        <charset val="129"/>
      </rPr>
      <t xml:space="preserve"> </t>
    </r>
    <r>
      <rPr>
        <sz val="10"/>
        <rFont val="현대하모니 L"/>
        <family val="1"/>
        <charset val="129"/>
      </rPr>
      <t>자료</t>
    </r>
    <r>
      <rPr>
        <sz val="11"/>
        <color theme="1"/>
        <rFont val="현대하모니 L"/>
        <family val="1"/>
        <charset val="129"/>
      </rPr>
      <t xml:space="preserve">(Vendor </t>
    </r>
    <r>
      <rPr>
        <sz val="10"/>
        <rFont val="현대하모니 L"/>
        <family val="1"/>
        <charset val="129"/>
      </rPr>
      <t>도서</t>
    </r>
    <r>
      <rPr>
        <sz val="11"/>
        <color theme="1"/>
        <rFont val="현대하모니 L"/>
        <family val="1"/>
        <charset val="129"/>
      </rPr>
      <t xml:space="preserve"> </t>
    </r>
    <r>
      <rPr>
        <sz val="10"/>
        <rFont val="현대하모니 L"/>
        <family val="1"/>
        <charset val="129"/>
      </rPr>
      <t>포함</t>
    </r>
    <r>
      <rPr>
        <sz val="11"/>
        <color theme="1"/>
        <rFont val="현대하모니 L"/>
        <family val="1"/>
        <charset val="129"/>
      </rPr>
      <t xml:space="preserve">) </t>
    </r>
    <r>
      <rPr>
        <sz val="10"/>
        <rFont val="현대하모니 L"/>
        <family val="1"/>
        <charset val="129"/>
      </rPr>
      <t>제공</t>
    </r>
    <phoneticPr fontId="7" type="noConversion"/>
  </si>
  <si>
    <t>*모델로부터 도면 작성</t>
    <phoneticPr fontId="4" type="noConversion"/>
  </si>
  <si>
    <t>*모델로부터 작성된 도면으로 산출</t>
    <phoneticPr fontId="4" type="noConversion"/>
  </si>
  <si>
    <r>
      <t>*재하도</t>
    </r>
    <r>
      <rPr>
        <sz val="11"/>
        <color theme="1"/>
        <rFont val="현대하모니 L"/>
        <family val="1"/>
        <charset val="129"/>
      </rPr>
      <t xml:space="preserve"> </t>
    </r>
    <r>
      <rPr>
        <sz val="10"/>
        <rFont val="현대하모니 L"/>
        <family val="1"/>
        <charset val="129"/>
      </rPr>
      <t>가능</t>
    </r>
    <phoneticPr fontId="7" type="noConversion"/>
  </si>
  <si>
    <t>*3D Re-Bar Modeling 필수</t>
    <phoneticPr fontId="7" type="noConversion"/>
  </si>
  <si>
    <t>- 3D Crash Report에 따른 검토 및 수정</t>
    <phoneticPr fontId="7" type="noConversion"/>
  </si>
  <si>
    <t>- 3D Crash Report 작성</t>
    <phoneticPr fontId="7" type="noConversion"/>
  </si>
  <si>
    <t>A</t>
    <phoneticPr fontId="4" type="noConversion"/>
  </si>
  <si>
    <t>R</t>
    <phoneticPr fontId="4" type="noConversion"/>
  </si>
  <si>
    <t>[LEGEND]  O : Prime Responsibility       R : Review &amp; Approval        A : Assist</t>
    <phoneticPr fontId="7" type="noConversion"/>
  </si>
  <si>
    <r>
      <t xml:space="preserve">발주처 </t>
    </r>
    <r>
      <rPr>
        <sz val="11"/>
        <color theme="1"/>
        <rFont val="현대하모니 L"/>
        <family val="1"/>
        <charset val="129"/>
      </rPr>
      <t xml:space="preserve">Comment </t>
    </r>
    <phoneticPr fontId="7" type="noConversion"/>
  </si>
  <si>
    <t>A</t>
    <phoneticPr fontId="7" type="noConversion"/>
  </si>
  <si>
    <r>
      <t>ITB Study 및</t>
    </r>
    <r>
      <rPr>
        <sz val="11"/>
        <color theme="1"/>
        <rFont val="현대하모니 L"/>
        <family val="1"/>
        <charset val="129"/>
      </rPr>
      <t xml:space="preserve"> Key Specification </t>
    </r>
    <r>
      <rPr>
        <sz val="10"/>
        <rFont val="현대하모니 L"/>
        <family val="1"/>
        <charset val="129"/>
      </rPr>
      <t>작성</t>
    </r>
    <phoneticPr fontId="7" type="noConversion"/>
  </si>
  <si>
    <t>General</t>
    <phoneticPr fontId="7" type="noConversion"/>
  </si>
  <si>
    <t>- 건축인허가 도서 작성 및 대관 업무</t>
    <phoneticPr fontId="7" type="noConversion"/>
  </si>
  <si>
    <r>
      <t>건축</t>
    </r>
    <r>
      <rPr>
        <sz val="11"/>
        <color theme="1"/>
        <rFont val="현대하모니 L"/>
        <family val="1"/>
        <charset val="129"/>
      </rPr>
      <t xml:space="preserve"> </t>
    </r>
    <r>
      <rPr>
        <sz val="10"/>
        <rFont val="현대하모니 L"/>
        <family val="1"/>
        <charset val="129"/>
      </rPr>
      <t>인허가, 착공, 준공</t>
    </r>
    <r>
      <rPr>
        <sz val="11"/>
        <color theme="1"/>
        <rFont val="현대하모니 L"/>
        <family val="1"/>
        <charset val="129"/>
      </rPr>
      <t xml:space="preserve"> </t>
    </r>
    <phoneticPr fontId="7" type="noConversion"/>
  </si>
  <si>
    <t>B</t>
    <phoneticPr fontId="7" type="noConversion"/>
  </si>
  <si>
    <t>Engineering</t>
    <phoneticPr fontId="7" type="noConversion"/>
  </si>
  <si>
    <t>C</t>
    <phoneticPr fontId="7" type="noConversion"/>
  </si>
  <si>
    <t>BIM</t>
    <phoneticPr fontId="7" type="noConversion"/>
  </si>
  <si>
    <t>설계 자료 제공</t>
    <phoneticPr fontId="7" type="noConversion"/>
  </si>
  <si>
    <r>
      <t>건축</t>
    </r>
    <r>
      <rPr>
        <sz val="11"/>
        <color theme="1"/>
        <rFont val="현대하모니 L"/>
        <family val="1"/>
        <charset val="129"/>
      </rPr>
      <t xml:space="preserve"> </t>
    </r>
    <r>
      <rPr>
        <sz val="10"/>
        <rFont val="현대하모니 L"/>
        <family val="1"/>
        <charset val="129"/>
      </rPr>
      <t>기본</t>
    </r>
    <r>
      <rPr>
        <sz val="11"/>
        <color theme="1"/>
        <rFont val="현대하모니 L"/>
        <family val="1"/>
        <charset val="129"/>
      </rPr>
      <t xml:space="preserve"> </t>
    </r>
    <r>
      <rPr>
        <sz val="10"/>
        <rFont val="현대하모니 L"/>
        <family val="1"/>
        <charset val="129"/>
      </rPr>
      <t>및</t>
    </r>
    <r>
      <rPr>
        <sz val="11"/>
        <color theme="1"/>
        <rFont val="현대하모니 L"/>
        <family val="1"/>
        <charset val="129"/>
      </rPr>
      <t xml:space="preserve"> </t>
    </r>
    <r>
      <rPr>
        <sz val="10"/>
        <rFont val="현대하모니 L"/>
        <family val="1"/>
        <charset val="129"/>
      </rPr>
      <t>상세</t>
    </r>
    <r>
      <rPr>
        <sz val="11"/>
        <color theme="1"/>
        <rFont val="현대하모니 L"/>
        <family val="1"/>
        <charset val="129"/>
      </rPr>
      <t xml:space="preserve"> </t>
    </r>
    <r>
      <rPr>
        <sz val="10"/>
        <rFont val="현대하모니 L"/>
        <family val="1"/>
        <charset val="129"/>
      </rPr>
      <t>설계</t>
    </r>
    <phoneticPr fontId="7" type="noConversion"/>
  </si>
  <si>
    <t>물량산출서(3회)</t>
    <phoneticPr fontId="7" type="noConversion"/>
  </si>
  <si>
    <t>Rebar Shop &amp; Bar Bending Schedule</t>
    <phoneticPr fontId="7" type="noConversion"/>
  </si>
  <si>
    <t>발주처와 업무 협의</t>
    <phoneticPr fontId="7" type="noConversion"/>
  </si>
  <si>
    <t>Metal Panel Shop 도면 Review</t>
    <phoneticPr fontId="7" type="noConversion"/>
  </si>
  <si>
    <t>철골 Shop 도면 Review</t>
    <phoneticPr fontId="7" type="noConversion"/>
  </si>
  <si>
    <t>통합 3D 모델링 (30%, 60%, 90% 모델링)</t>
    <phoneticPr fontId="7" type="noConversion"/>
  </si>
  <si>
    <t>As-Built 도면</t>
    <phoneticPr fontId="7" type="noConversion"/>
  </si>
  <si>
    <t>*Red Marked Drawing : HEC제공</t>
    <phoneticPr fontId="4" type="noConversion"/>
  </si>
  <si>
    <t>* HEC 유사프로젝트 성과품 도면 제공</t>
    <phoneticPr fontId="7" type="noConversion"/>
  </si>
  <si>
    <t>-Plot Plan, Site Layout, General Arrangement</t>
    <phoneticPr fontId="4" type="noConversion"/>
  </si>
  <si>
    <t>-Building List</t>
    <phoneticPr fontId="4" type="noConversion"/>
  </si>
  <si>
    <t>- 관련 분야 Coordination</t>
    <phoneticPr fontId="7" type="noConversion"/>
  </si>
  <si>
    <t>3. Field Engineering M/H 제외 (별도 산정 예정)</t>
    <phoneticPr fontId="7" type="noConversion"/>
  </si>
  <si>
    <t>*철골제작사 : Shop도면 작성</t>
    <phoneticPr fontId="4" type="noConversion"/>
  </si>
  <si>
    <t>*Panel제작사 : Shop도면 작성</t>
    <phoneticPr fontId="4" type="noConversion"/>
  </si>
  <si>
    <t>8. 외주사 본사 근무 기준 (HEC 파견 없음)</t>
    <phoneticPr fontId="7" type="noConversion"/>
  </si>
  <si>
    <t>2. Shop도면(철골, 철근)을 제외한 모든 건축+구조 모델링은 Revit으로 수행</t>
    <phoneticPr fontId="7" type="noConversion"/>
  </si>
  <si>
    <t xml:space="preserve">Library의 Material 입력 </t>
    <phoneticPr fontId="4" type="noConversion"/>
  </si>
  <si>
    <t>* HEC WBS 기준 제공</t>
    <phoneticPr fontId="7" type="noConversion"/>
  </si>
  <si>
    <t>* Detail 자료 제공</t>
    <phoneticPr fontId="4" type="noConversion"/>
  </si>
  <si>
    <t>* KOM,주간(화상),월간(대면)공정회의</t>
    <phoneticPr fontId="7" type="noConversion"/>
  </si>
  <si>
    <t>*건축모델 수정</t>
    <phoneticPr fontId="4" type="noConversion"/>
  </si>
  <si>
    <t>BIM 성과품 제출 4회
: 30%, 60%(IFA), 90%(IFC), As-Built</t>
    <phoneticPr fontId="4" type="noConversion"/>
  </si>
  <si>
    <t>* 모델내 관련 도면 포함</t>
    <phoneticPr fontId="4" type="noConversion"/>
  </si>
  <si>
    <t>*모델링을 위한 스케치 작성 ⇒ to BIM전문사
*BIM 전문사의 모델링 및 도면 작업에 필요한 엔지니어링 업무
*구조계산서 작성
*구조프레임 스케치 작성 ⇒ to BIM전문사
*모델링 검토
*모델 내 도면 구성 with BIM 전문사
*모델에서 생성된 도면 검토
*물량 3회 산출
*DOR Sheet 역무 구분 반영
※BIM외 모든 건축 인허가, 기술적, 구조적, 엔지니어링 업무 주관</t>
    <phoneticPr fontId="7" type="noConversion"/>
  </si>
  <si>
    <t>*Modeling 및 모델로부터 계약 도면 생성/추출
*DOR Sheet 역무 구분 반영
※BIM외 건축 인허가, 기술적, 구조적, 엔지니어링 업무에 대해서 역무 없음</t>
    <phoneticPr fontId="7" type="noConversion"/>
  </si>
  <si>
    <t>5. Bar Bending Drawing &amp; Schedule 작성 포함, 3D Re-bar를 기반으로 작성해야 함(전문사 재하도 가능).</t>
    <phoneticPr fontId="13" type="noConversion"/>
  </si>
  <si>
    <t>7. GTG, STG Foundation의 3D Bar모델은 반드시 Revit Main Model에 반영 및 간섭 검토, 이 외 구조물은 Revit Main Model에 반영 불필요.</t>
    <phoneticPr fontId="7" type="noConversion"/>
  </si>
  <si>
    <t>* 용역기간 : 2022.06.30~2023.06.30</t>
    <phoneticPr fontId="7" type="noConversion"/>
  </si>
  <si>
    <t>기본 및 상세설계 도면</t>
    <phoneticPr fontId="7" type="noConversion"/>
  </si>
  <si>
    <t>*내역서 Item No.1 기본 및 상세설계 도면</t>
    <phoneticPr fontId="4" type="noConversion"/>
  </si>
  <si>
    <t>외주 2 
:BIM 
전문사</t>
    <phoneticPr fontId="7" type="noConversion"/>
  </si>
  <si>
    <t>외주 1 
:건축 
설계사</t>
    <phoneticPr fontId="7" type="noConversion"/>
  </si>
  <si>
    <r>
      <t xml:space="preserve">Clarification (from BIM전문사)
</t>
    </r>
    <r>
      <rPr>
        <sz val="8"/>
        <color rgb="FFFFFF00"/>
        <rFont val="현대하모니 L"/>
        <family val="1"/>
        <charset val="129"/>
      </rPr>
      <t>*정확한 견적을 위해
추가 확인필요사항, 질의사항 하기에 작성 바랍니다.</t>
    </r>
    <phoneticPr fontId="4" type="noConversion"/>
  </si>
  <si>
    <t>Rebar Shop Drawing &amp; Schedule</t>
    <phoneticPr fontId="7" type="noConversion"/>
  </si>
  <si>
    <t>*내역서 Item No.2 Rebar Shop Drawing &amp; Schedule</t>
    <phoneticPr fontId="4" type="noConversion"/>
  </si>
  <si>
    <t>도면작성에 필요한 별도의 2D Detail 작업</t>
    <phoneticPr fontId="4" type="noConversion"/>
  </si>
  <si>
    <t>Unit M/H</t>
    <phoneticPr fontId="7" type="noConversion"/>
  </si>
  <si>
    <t>Unit Price
(WON)</t>
    <phoneticPr fontId="4" type="noConversion"/>
  </si>
  <si>
    <t>Price</t>
    <phoneticPr fontId="4" type="noConversion"/>
  </si>
  <si>
    <t>*Modeling 및 모델로부터 계약 도면 생성/추출
*DOR Sheet 역무 구분 반영
※BIM외 건축 인허가, 기술적, 구조적, 엔지니어링 업무에 대해서 역무 없음</t>
    <phoneticPr fontId="7" type="noConversion"/>
  </si>
  <si>
    <t>KCIM</t>
    <phoneticPr fontId="7" type="noConversion"/>
  </si>
  <si>
    <t>라인테크시스템</t>
    <phoneticPr fontId="7" type="noConversion"/>
  </si>
  <si>
    <t>외   주 2 - BIM 전문사</t>
    <phoneticPr fontId="7" type="noConversion"/>
  </si>
  <si>
    <t>Unit M/H</t>
    <phoneticPr fontId="7" type="noConversion"/>
  </si>
  <si>
    <t>Quantity</t>
    <phoneticPr fontId="7" type="noConversion"/>
  </si>
  <si>
    <t>M/H</t>
    <phoneticPr fontId="7" type="noConversion"/>
  </si>
  <si>
    <t>Price</t>
    <phoneticPr fontId="4" type="noConversion"/>
  </si>
  <si>
    <t>*Modeling 및 모델로부터 계약 도면 생성/추출
*DOR Sheet 역무 구분 반영
※BIM외 건축 인허가, 기술적, 구조적, 엔지니어링 업무에 대해서 역무 없음</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</si>
</sst>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176" formatCode="d&quot;-&quot;mmm&quot;-&quot;yy"/>
    <numFmt numFmtId="177" formatCode="#,##0_ "/>
    <numFmt numFmtId="178" formatCode="#,##0.0_ "/>
    <numFmt numFmtId="179" formatCode="#,##0.0_);[Red]\(#,##0.0\)"/>
    <numFmt numFmtId="180" formatCode="#,##0_);[Red]\(#,##0\)"/>
    <numFmt numFmtId="181" formatCode="0_ "/>
    <numFmt numFmtId="182" formatCode="mm&quot;월&quot;\ dd&quot;일&quot;"/>
  </numFmts>
  <fonts count="28" x14ac:knownFonts="1">
    <font>
      <sz val="11"/>
      <color theme="1"/>
      <name val="맑은 고딕"/>
      <family val="2"/>
      <charset val="129"/>
      <scheme val="minor"/>
    </font>
    <font>
      <sz val="11"/>
      <color theme="1"/>
      <name val="맑은 고딕"/>
      <family val="2"/>
      <charset val="129"/>
      <scheme val="minor"/>
    </font>
    <font>
      <sz val="10"/>
      <name val="굴림"/>
      <family val="3"/>
      <charset val="129"/>
    </font>
    <font>
      <sz val="11"/>
      <name val="현대하모니 L"/>
      <family val="1"/>
      <charset val="129"/>
    </font>
    <font>
      <sz val="8"/>
      <name val="맑은 고딕"/>
      <family val="2"/>
      <charset val="129"/>
      <scheme val="minor"/>
    </font>
    <font>
      <sz val="12"/>
      <name val="바탕체"/>
      <family val="1"/>
      <charset val="129"/>
    </font>
    <font>
      <b/>
      <u/>
      <sz val="22"/>
      <name val="현대하모니 L"/>
      <family val="1"/>
      <charset val="129"/>
    </font>
    <font>
      <sz val="8"/>
      <name val="돋움"/>
      <family val="3"/>
      <charset val="129"/>
    </font>
    <font>
      <sz val="12"/>
      <name val="현대하모니 L"/>
      <family val="1"/>
      <charset val="129"/>
    </font>
    <font>
      <b/>
      <sz val="16"/>
      <name val="현대하모니 L"/>
      <family val="1"/>
      <charset val="129"/>
    </font>
    <font>
      <b/>
      <sz val="14"/>
      <name val="현대하모니 L"/>
      <family val="1"/>
      <charset val="129"/>
    </font>
    <font>
      <b/>
      <sz val="10"/>
      <name val="현대하모니 L"/>
      <family val="1"/>
      <charset val="129"/>
    </font>
    <font>
      <sz val="10"/>
      <name val="현대하모니 L"/>
      <family val="1"/>
      <charset val="129"/>
    </font>
    <font>
      <sz val="8"/>
      <name val="굴림"/>
      <family val="3"/>
      <charset val="129"/>
    </font>
    <font>
      <sz val="10"/>
      <color indexed="10"/>
      <name val="현대하모니 L"/>
      <family val="1"/>
      <charset val="129"/>
    </font>
    <font>
      <sz val="10"/>
      <name val="Arial"/>
      <family val="2"/>
    </font>
    <font>
      <b/>
      <sz val="10"/>
      <color indexed="10"/>
      <name val="현대하모니 L"/>
      <family val="1"/>
      <charset val="129"/>
    </font>
    <font>
      <sz val="10"/>
      <color indexed="8"/>
      <name val="현대하모니 L"/>
      <family val="1"/>
      <charset val="129"/>
    </font>
    <font>
      <b/>
      <sz val="9"/>
      <name val="현대하모니 L"/>
      <family val="1"/>
      <charset val="129"/>
    </font>
    <font>
      <b/>
      <sz val="10"/>
      <color rgb="FF0000FF"/>
      <name val="현대하모니 L"/>
      <family val="1"/>
      <charset val="129"/>
    </font>
    <font>
      <b/>
      <sz val="10"/>
      <color rgb="FF0000FF"/>
      <name val="Arial"/>
      <family val="2"/>
    </font>
    <font>
      <b/>
      <sz val="20"/>
      <name val="현대하모니 L"/>
      <family val="1"/>
      <charset val="129"/>
    </font>
    <font>
      <b/>
      <sz val="10"/>
      <color rgb="FFFF0000"/>
      <name val="현대하모니 L"/>
      <family val="1"/>
      <charset val="129"/>
    </font>
    <font>
      <sz val="11"/>
      <color theme="1"/>
      <name val="현대하모니 L"/>
      <family val="1"/>
      <charset val="129"/>
    </font>
    <font>
      <sz val="10"/>
      <color rgb="FF0000FF"/>
      <name val="현대하모니 L"/>
      <family val="1"/>
      <charset val="129"/>
    </font>
    <font>
      <b/>
      <sz val="10"/>
      <color theme="0"/>
      <name val="현대하모니 L"/>
      <family val="1"/>
      <charset val="129"/>
    </font>
    <font>
      <sz val="8"/>
      <name val="현대하모니 L"/>
      <family val="1"/>
      <charset val="129"/>
    </font>
    <font>
      <sz val="8"/>
      <color rgb="FFFFFF00"/>
      <name val="현대하모니 L"/>
      <family val="1"/>
      <charset val="129"/>
    </font>
  </fonts>
  <fills count="15">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5" tint="0.39997558519241921"/>
        <bgColor indexed="64"/>
      </patternFill>
    </fill>
  </fills>
  <borders count="1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double">
        <color auto="1"/>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auto="1"/>
      </top>
      <bottom/>
      <diagonal/>
    </border>
    <border>
      <left style="double">
        <color indexed="64"/>
      </left>
      <right style="thin">
        <color indexed="64"/>
      </right>
      <top style="double">
        <color auto="1"/>
      </top>
      <bottom/>
      <diagonal/>
    </border>
    <border>
      <left/>
      <right/>
      <top style="double">
        <color indexed="64"/>
      </top>
      <bottom/>
      <diagonal/>
    </border>
    <border>
      <left/>
      <right style="thin">
        <color indexed="64"/>
      </right>
      <top style="double">
        <color auto="1"/>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double">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double">
        <color indexed="64"/>
      </left>
      <right/>
      <top style="double">
        <color indexed="64"/>
      </top>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top/>
      <bottom style="hair">
        <color indexed="64"/>
      </bottom>
      <diagonal/>
    </border>
    <border>
      <left style="double">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diagonalUp="1" diagonalDown="1">
      <left style="thin">
        <color indexed="64"/>
      </left>
      <right style="thin">
        <color indexed="64"/>
      </right>
      <top style="thin">
        <color indexed="64"/>
      </top>
      <bottom style="thin">
        <color indexed="64"/>
      </bottom>
      <diagonal style="hair">
        <color indexed="64"/>
      </diagonal>
    </border>
    <border diagonalUp="1" diagonalDown="1">
      <left style="thin">
        <color indexed="64"/>
      </left>
      <right style="thin">
        <color indexed="64"/>
      </right>
      <top style="hair">
        <color indexed="64"/>
      </top>
      <bottom style="thin">
        <color indexed="64"/>
      </bottom>
      <diagonal style="hair">
        <color indexed="64"/>
      </diagonal>
    </border>
    <border diagonalUp="1" diagonalDown="1">
      <left style="thin">
        <color indexed="64"/>
      </left>
      <right style="thin">
        <color indexed="64"/>
      </right>
      <top style="thin">
        <color indexed="64"/>
      </top>
      <bottom style="hair">
        <color indexed="64"/>
      </bottom>
      <diagonal style="thin">
        <color indexed="64"/>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hair">
        <color indexed="64"/>
      </top>
      <bottom style="hair">
        <color indexed="64"/>
      </bottom>
      <diagonal style="thin">
        <color indexed="64"/>
      </diagonal>
    </border>
    <border diagonalUp="1" diagonalDown="1">
      <left style="thin">
        <color indexed="64"/>
      </left>
      <right style="thin">
        <color indexed="64"/>
      </right>
      <top style="hair">
        <color indexed="64"/>
      </top>
      <bottom style="thin">
        <color indexed="64"/>
      </bottom>
      <diagonal style="thin">
        <color indexed="64"/>
      </diagonal>
    </border>
    <border>
      <left/>
      <right style="medium">
        <color indexed="64"/>
      </right>
      <top style="thin">
        <color auto="1"/>
      </top>
      <bottom style="thin">
        <color auto="1"/>
      </bottom>
      <diagonal/>
    </border>
    <border>
      <left/>
      <right style="medium">
        <color indexed="64"/>
      </right>
      <top style="thin">
        <color indexed="64"/>
      </top>
      <bottom style="double">
        <color indexed="64"/>
      </bottom>
      <diagonal/>
    </border>
    <border>
      <left/>
      <right style="medium">
        <color indexed="64"/>
      </right>
      <top style="double">
        <color auto="1"/>
      </top>
      <bottom/>
      <diagonal/>
    </border>
    <border>
      <left/>
      <right style="medium">
        <color indexed="64"/>
      </right>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hair">
        <color indexed="64"/>
      </bottom>
      <diagonal/>
    </border>
    <border>
      <left/>
      <right style="medium">
        <color indexed="64"/>
      </right>
      <top/>
      <bottom/>
      <diagonal/>
    </border>
    <border>
      <left style="thin">
        <color indexed="64"/>
      </left>
      <right style="medium">
        <color indexed="64"/>
      </right>
      <top style="thin">
        <color auto="1"/>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auto="1"/>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theme="0"/>
      </right>
      <top style="thin">
        <color indexed="64"/>
      </top>
      <bottom/>
      <diagonal/>
    </border>
    <border>
      <left style="medium">
        <color theme="0"/>
      </left>
      <right style="medium">
        <color theme="0"/>
      </right>
      <top style="thin">
        <color indexed="64"/>
      </top>
      <bottom/>
      <diagonal/>
    </border>
    <border>
      <left style="medium">
        <color theme="0"/>
      </left>
      <right style="medium">
        <color indexed="64"/>
      </right>
      <top style="thin">
        <color indexed="64"/>
      </top>
      <bottom/>
      <diagonal/>
    </border>
    <border>
      <left style="medium">
        <color indexed="64"/>
      </left>
      <right style="medium">
        <color theme="0"/>
      </right>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medium">
        <color theme="0"/>
      </left>
      <right style="medium">
        <color indexed="64"/>
      </right>
      <top/>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diagonalUp="1" diagonalDown="1">
      <left style="thin">
        <color indexed="64"/>
      </left>
      <right style="thin">
        <color indexed="64"/>
      </right>
      <top/>
      <bottom style="thin">
        <color indexed="64"/>
      </bottom>
      <diagonal style="hair">
        <color indexed="64"/>
      </diagonal>
    </border>
    <border>
      <left/>
      <right style="thin">
        <color indexed="64"/>
      </right>
      <top style="thick">
        <color rgb="FFFF0000"/>
      </top>
      <bottom style="thin">
        <color auto="1"/>
      </bottom>
      <diagonal/>
    </border>
    <border>
      <left style="thin">
        <color indexed="64"/>
      </left>
      <right style="thin">
        <color indexed="64"/>
      </right>
      <top style="thick">
        <color rgb="FFFF0000"/>
      </top>
      <bottom style="thin">
        <color indexed="64"/>
      </bottom>
      <diagonal/>
    </border>
    <border>
      <left/>
      <right style="thin">
        <color indexed="64"/>
      </right>
      <top style="thin">
        <color auto="1"/>
      </top>
      <bottom style="thick">
        <color rgb="FFFF0000"/>
      </bottom>
      <diagonal/>
    </border>
    <border>
      <left style="thin">
        <color indexed="64"/>
      </left>
      <right style="thin">
        <color indexed="64"/>
      </right>
      <top style="thin">
        <color indexed="64"/>
      </top>
      <bottom style="thick">
        <color rgb="FFFF0000"/>
      </bottom>
      <diagonal/>
    </border>
    <border>
      <left style="medium">
        <color indexed="64"/>
      </left>
      <right style="thin">
        <color indexed="64"/>
      </right>
      <top style="thin">
        <color auto="1"/>
      </top>
      <bottom style="thin">
        <color auto="1"/>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style="thin">
        <color auto="1"/>
      </left>
      <right style="medium">
        <color indexed="64"/>
      </right>
      <top style="thin">
        <color auto="1"/>
      </top>
      <bottom style="double">
        <color auto="1"/>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rgb="FFFF0000"/>
      </top>
      <bottom style="medium">
        <color rgb="FFFF0000"/>
      </bottom>
      <diagonal/>
    </border>
    <border>
      <left style="thin">
        <color indexed="64"/>
      </left>
      <right style="medium">
        <color indexed="64"/>
      </right>
      <top/>
      <bottom style="thin">
        <color indexed="64"/>
      </bottom>
      <diagonal/>
    </border>
    <border>
      <left style="thin">
        <color indexed="64"/>
      </left>
      <right style="medium">
        <color indexed="64"/>
      </right>
      <top style="thick">
        <color rgb="FFFF0000"/>
      </top>
      <bottom style="thin">
        <color indexed="64"/>
      </bottom>
      <diagonal/>
    </border>
    <border>
      <left style="thin">
        <color indexed="64"/>
      </left>
      <right style="medium">
        <color indexed="64"/>
      </right>
      <top style="thin">
        <color indexed="64"/>
      </top>
      <bottom style="thick">
        <color rgb="FFFF0000"/>
      </bottom>
      <diagonal/>
    </border>
    <border diagonalUp="1" diagonalDown="1">
      <left style="thin">
        <color indexed="64"/>
      </left>
      <right style="medium">
        <color indexed="64"/>
      </right>
      <top style="thin">
        <color indexed="64"/>
      </top>
      <bottom style="thin">
        <color indexed="64"/>
      </bottom>
      <diagonal style="thin">
        <color indexed="64"/>
      </diagonal>
    </border>
    <border diagonalUp="1" diagonalDown="1">
      <left style="thin">
        <color indexed="64"/>
      </left>
      <right style="medium">
        <color indexed="64"/>
      </right>
      <top style="hair">
        <color indexed="64"/>
      </top>
      <bottom style="thin">
        <color indexed="64"/>
      </bottom>
      <diagonal style="thin">
        <color indexed="64"/>
      </diagonal>
    </border>
  </borders>
  <cellStyleXfs count="7">
    <xf numFmtId="0" fontId="0" fillId="0" borderId="0">
      <alignment vertical="center"/>
    </xf>
    <xf numFmtId="9" fontId="1" fillId="0" borderId="0" applyFont="0" applyFill="0" applyBorder="0" applyAlignment="0" applyProtection="0">
      <alignment vertical="center"/>
    </xf>
    <xf numFmtId="0" fontId="2" fillId="0" borderId="0"/>
    <xf numFmtId="0" fontId="5" fillId="0" borderId="0"/>
    <xf numFmtId="41" fontId="2" fillId="0" borderId="0" applyFont="0" applyFill="0" applyBorder="0" applyAlignment="0" applyProtection="0"/>
    <xf numFmtId="0" fontId="2" fillId="0" borderId="0"/>
    <xf numFmtId="0" fontId="15" fillId="0" borderId="0"/>
  </cellStyleXfs>
  <cellXfs count="342">
    <xf numFmtId="0" fontId="0" fillId="0" borderId="0" xfId="0">
      <alignment vertical="center"/>
    </xf>
    <xf numFmtId="0" fontId="3" fillId="0" borderId="0" xfId="2" applyFont="1" applyAlignment="1">
      <alignment vertical="center"/>
    </xf>
    <xf numFmtId="0" fontId="3" fillId="0" borderId="0" xfId="2" applyFont="1" applyAlignment="1">
      <alignment horizontal="center" vertical="center"/>
    </xf>
    <xf numFmtId="0" fontId="6" fillId="0" borderId="0" xfId="3" applyFont="1" applyAlignment="1">
      <alignment horizontal="centerContinuous"/>
    </xf>
    <xf numFmtId="0" fontId="8" fillId="0" borderId="0" xfId="3" applyFont="1" applyAlignment="1">
      <alignment horizontal="centerContinuous"/>
    </xf>
    <xf numFmtId="0" fontId="8" fillId="0" borderId="0" xfId="3" applyFont="1"/>
    <xf numFmtId="0" fontId="9" fillId="0" borderId="0" xfId="3" applyFont="1" applyAlignment="1">
      <alignment horizontal="centerContinuous"/>
    </xf>
    <xf numFmtId="0" fontId="10" fillId="0" borderId="0" xfId="3" applyFont="1"/>
    <xf numFmtId="176" fontId="3" fillId="0" borderId="0" xfId="3" applyNumberFormat="1" applyFont="1" applyAlignment="1">
      <alignment horizontal="right"/>
    </xf>
    <xf numFmtId="0" fontId="11" fillId="2" borderId="2" xfId="2" applyFont="1" applyFill="1" applyBorder="1" applyAlignment="1">
      <alignment horizontal="centerContinuous" vertical="center"/>
    </xf>
    <xf numFmtId="0" fontId="11" fillId="2" borderId="2" xfId="2" applyFont="1" applyFill="1" applyBorder="1" applyAlignment="1">
      <alignment horizontal="center" vertical="center"/>
    </xf>
    <xf numFmtId="0" fontId="11" fillId="2" borderId="3" xfId="2" applyFont="1" applyFill="1" applyBorder="1" applyAlignment="1">
      <alignment horizontal="centerContinuous" vertical="center"/>
    </xf>
    <xf numFmtId="0" fontId="11" fillId="2" borderId="4" xfId="2" applyFont="1" applyFill="1" applyBorder="1" applyAlignment="1">
      <alignment horizontal="centerContinuous" vertical="center"/>
    </xf>
    <xf numFmtId="0" fontId="12" fillId="3" borderId="2" xfId="2" applyFont="1" applyFill="1" applyBorder="1" applyAlignment="1">
      <alignment horizontal="centerContinuous" vertical="center"/>
    </xf>
    <xf numFmtId="0" fontId="12" fillId="3" borderId="6" xfId="2" applyFont="1" applyFill="1" applyBorder="1" applyAlignment="1">
      <alignment horizontal="centerContinuous" vertical="center"/>
    </xf>
    <xf numFmtId="0" fontId="12" fillId="3" borderId="0" xfId="2" applyFont="1" applyFill="1" applyBorder="1" applyAlignment="1">
      <alignment horizontal="center" vertical="center"/>
    </xf>
    <xf numFmtId="0" fontId="11" fillId="2" borderId="7" xfId="2" applyFont="1" applyFill="1" applyBorder="1" applyAlignment="1">
      <alignment horizontal="center" vertical="center"/>
    </xf>
    <xf numFmtId="0" fontId="11" fillId="2" borderId="8" xfId="2" applyFont="1" applyFill="1" applyBorder="1" applyAlignment="1">
      <alignment horizontal="center" vertical="center"/>
    </xf>
    <xf numFmtId="0" fontId="11" fillId="2" borderId="9" xfId="2" applyFont="1" applyFill="1" applyBorder="1" applyAlignment="1">
      <alignment horizontal="center" vertical="center"/>
    </xf>
    <xf numFmtId="0" fontId="12" fillId="3" borderId="7" xfId="2" applyFont="1" applyFill="1" applyBorder="1" applyAlignment="1">
      <alignment horizontal="center" vertical="center"/>
    </xf>
    <xf numFmtId="0" fontId="11" fillId="4" borderId="11" xfId="2" quotePrefix="1" applyFont="1" applyFill="1" applyBorder="1" applyAlignment="1">
      <alignment horizontal="center" vertical="center"/>
    </xf>
    <xf numFmtId="0" fontId="12" fillId="4" borderId="11" xfId="2" applyFont="1" applyFill="1" applyBorder="1" applyAlignment="1">
      <alignment horizontal="center" vertical="center"/>
    </xf>
    <xf numFmtId="177" fontId="12" fillId="4" borderId="11" xfId="2" applyNumberFormat="1" applyFont="1" applyFill="1" applyBorder="1" applyAlignment="1">
      <alignment vertical="center"/>
    </xf>
    <xf numFmtId="177" fontId="12" fillId="4" borderId="12" xfId="2" applyNumberFormat="1" applyFont="1" applyFill="1" applyBorder="1" applyAlignment="1">
      <alignment vertical="center"/>
    </xf>
    <xf numFmtId="177" fontId="12" fillId="4" borderId="13" xfId="2" applyNumberFormat="1" applyFont="1" applyFill="1" applyBorder="1" applyAlignment="1">
      <alignment vertical="center"/>
    </xf>
    <xf numFmtId="177" fontId="12" fillId="4" borderId="15" xfId="2" applyNumberFormat="1" applyFont="1" applyFill="1" applyBorder="1" applyAlignment="1">
      <alignment vertical="center"/>
    </xf>
    <xf numFmtId="177" fontId="12" fillId="0" borderId="0" xfId="2" applyNumberFormat="1" applyFont="1" applyBorder="1" applyAlignment="1">
      <alignment vertical="center"/>
    </xf>
    <xf numFmtId="41" fontId="3" fillId="0" borderId="0" xfId="4" applyFont="1" applyAlignment="1">
      <alignment vertical="center"/>
    </xf>
    <xf numFmtId="177" fontId="12" fillId="4" borderId="19" xfId="2" applyNumberFormat="1" applyFont="1" applyFill="1" applyBorder="1" applyAlignment="1">
      <alignment vertical="center"/>
    </xf>
    <xf numFmtId="0" fontId="11" fillId="5" borderId="2" xfId="2" quotePrefix="1" applyFont="1" applyFill="1" applyBorder="1" applyAlignment="1">
      <alignment horizontal="center" vertical="center"/>
    </xf>
    <xf numFmtId="0" fontId="11" fillId="5" borderId="2" xfId="2" applyFont="1" applyFill="1" applyBorder="1" applyAlignment="1">
      <alignment vertical="center"/>
    </xf>
    <xf numFmtId="0" fontId="12" fillId="5" borderId="2" xfId="2" applyFont="1" applyFill="1" applyBorder="1" applyAlignment="1">
      <alignment horizontal="center" vertical="center"/>
    </xf>
    <xf numFmtId="177" fontId="12" fillId="5" borderId="2" xfId="2" applyNumberFormat="1" applyFont="1" applyFill="1" applyBorder="1" applyAlignment="1">
      <alignment vertical="center"/>
    </xf>
    <xf numFmtId="177" fontId="12" fillId="5" borderId="3" xfId="2" applyNumberFormat="1" applyFont="1" applyFill="1" applyBorder="1" applyAlignment="1">
      <alignment vertical="center"/>
    </xf>
    <xf numFmtId="177" fontId="12" fillId="5" borderId="4" xfId="2" applyNumberFormat="1" applyFont="1" applyFill="1" applyBorder="1" applyAlignment="1">
      <alignment vertical="center"/>
    </xf>
    <xf numFmtId="178" fontId="12" fillId="5" borderId="5" xfId="2" applyNumberFormat="1" applyFont="1" applyFill="1" applyBorder="1" applyAlignment="1">
      <alignment vertical="center"/>
    </xf>
    <xf numFmtId="177" fontId="12" fillId="5" borderId="6" xfId="2" applyNumberFormat="1" applyFont="1" applyFill="1" applyBorder="1" applyAlignment="1">
      <alignment vertical="center"/>
    </xf>
    <xf numFmtId="177" fontId="12" fillId="5" borderId="5" xfId="2" applyNumberFormat="1" applyFont="1" applyFill="1" applyBorder="1" applyAlignment="1">
      <alignment vertical="center"/>
    </xf>
    <xf numFmtId="0" fontId="12" fillId="4" borderId="20" xfId="2" quotePrefix="1" applyFont="1" applyFill="1" applyBorder="1" applyAlignment="1">
      <alignment horizontal="center" vertical="center"/>
    </xf>
    <xf numFmtId="0" fontId="12" fillId="4" borderId="21" xfId="3" applyFont="1" applyFill="1" applyBorder="1" applyAlignment="1">
      <alignment horizontal="left" vertical="center"/>
    </xf>
    <xf numFmtId="0" fontId="12" fillId="4" borderId="16" xfId="3" applyFont="1" applyFill="1" applyBorder="1" applyAlignment="1">
      <alignment horizontal="center" vertical="center"/>
    </xf>
    <xf numFmtId="180" fontId="14" fillId="6" borderId="16" xfId="5" applyNumberFormat="1" applyFont="1" applyFill="1" applyBorder="1" applyAlignment="1">
      <alignment vertical="center"/>
    </xf>
    <xf numFmtId="180" fontId="12" fillId="4" borderId="17" xfId="5" applyNumberFormat="1" applyFont="1" applyFill="1" applyBorder="1" applyAlignment="1">
      <alignment vertical="center"/>
    </xf>
    <xf numFmtId="179" fontId="12" fillId="4" borderId="18" xfId="5" applyNumberFormat="1" applyFont="1" applyFill="1" applyBorder="1" applyAlignment="1">
      <alignment horizontal="right" vertical="center"/>
    </xf>
    <xf numFmtId="177" fontId="12" fillId="4" borderId="0" xfId="2" applyNumberFormat="1" applyFont="1" applyFill="1" applyBorder="1" applyAlignment="1">
      <alignment vertical="center"/>
    </xf>
    <xf numFmtId="0" fontId="12" fillId="4" borderId="22" xfId="3" applyFont="1" applyFill="1" applyBorder="1" applyAlignment="1">
      <alignment horizontal="left" vertical="center"/>
    </xf>
    <xf numFmtId="0" fontId="12" fillId="4" borderId="23" xfId="3" applyFont="1" applyFill="1" applyBorder="1" applyAlignment="1">
      <alignment horizontal="center" vertical="center"/>
    </xf>
    <xf numFmtId="180" fontId="14" fillId="6" borderId="23" xfId="5" applyNumberFormat="1" applyFont="1" applyFill="1" applyBorder="1" applyAlignment="1">
      <alignment vertical="center"/>
    </xf>
    <xf numFmtId="180" fontId="12" fillId="4" borderId="24" xfId="5" applyNumberFormat="1" applyFont="1" applyFill="1" applyBorder="1" applyAlignment="1">
      <alignment vertical="center"/>
    </xf>
    <xf numFmtId="0" fontId="12" fillId="4" borderId="27" xfId="3" applyFont="1" applyFill="1" applyBorder="1" applyAlignment="1">
      <alignment horizontal="center" vertical="center"/>
    </xf>
    <xf numFmtId="180" fontId="14" fillId="6" borderId="27" xfId="5" applyNumberFormat="1" applyFont="1" applyFill="1" applyBorder="1" applyAlignment="1">
      <alignment vertical="center"/>
    </xf>
    <xf numFmtId="180" fontId="12" fillId="4" borderId="28" xfId="5" applyNumberFormat="1" applyFont="1" applyFill="1" applyBorder="1" applyAlignment="1">
      <alignment vertical="center"/>
    </xf>
    <xf numFmtId="179" fontId="12" fillId="4" borderId="29" xfId="5" applyNumberFormat="1" applyFont="1" applyFill="1" applyBorder="1" applyAlignment="1">
      <alignment horizontal="right" vertical="center"/>
    </xf>
    <xf numFmtId="180" fontId="12" fillId="4" borderId="31" xfId="5" applyNumberFormat="1" applyFont="1" applyFill="1" applyBorder="1" applyAlignment="1">
      <alignment vertical="center"/>
    </xf>
    <xf numFmtId="177" fontId="12" fillId="4" borderId="30" xfId="2" applyNumberFormat="1" applyFont="1" applyFill="1" applyBorder="1" applyAlignment="1">
      <alignment vertical="center"/>
    </xf>
    <xf numFmtId="0" fontId="12" fillId="4" borderId="32" xfId="3" applyFont="1" applyFill="1" applyBorder="1" applyAlignment="1">
      <alignment horizontal="left" vertical="center"/>
    </xf>
    <xf numFmtId="0" fontId="12" fillId="4" borderId="33" xfId="3" applyFont="1" applyFill="1" applyBorder="1" applyAlignment="1">
      <alignment horizontal="center" vertical="center"/>
    </xf>
    <xf numFmtId="180" fontId="14" fillId="6" borderId="33" xfId="5" applyNumberFormat="1" applyFont="1" applyFill="1" applyBorder="1" applyAlignment="1">
      <alignment vertical="center"/>
    </xf>
    <xf numFmtId="180" fontId="12" fillId="4" borderId="34" xfId="5" applyNumberFormat="1" applyFont="1" applyFill="1" applyBorder="1" applyAlignment="1">
      <alignment vertical="center"/>
    </xf>
    <xf numFmtId="180" fontId="12" fillId="4" borderId="32" xfId="5" applyNumberFormat="1" applyFont="1" applyFill="1" applyBorder="1" applyAlignment="1">
      <alignment vertical="center"/>
    </xf>
    <xf numFmtId="177" fontId="12" fillId="4" borderId="36" xfId="2" applyNumberFormat="1" applyFont="1" applyFill="1" applyBorder="1" applyAlignment="1">
      <alignment vertical="center"/>
    </xf>
    <xf numFmtId="180" fontId="12" fillId="4" borderId="33" xfId="5" applyNumberFormat="1" applyFont="1" applyFill="1" applyBorder="1" applyAlignment="1">
      <alignment vertical="center"/>
    </xf>
    <xf numFmtId="0" fontId="12" fillId="4" borderId="16" xfId="2" quotePrefix="1" applyFont="1" applyFill="1" applyBorder="1" applyAlignment="1">
      <alignment horizontal="center" vertical="center"/>
    </xf>
    <xf numFmtId="0" fontId="11" fillId="4" borderId="2" xfId="2" applyFont="1" applyFill="1" applyBorder="1" applyAlignment="1">
      <alignment vertical="center"/>
    </xf>
    <xf numFmtId="0" fontId="11" fillId="4" borderId="2" xfId="2" applyFont="1" applyFill="1" applyBorder="1" applyAlignment="1">
      <alignment horizontal="center" vertical="center"/>
    </xf>
    <xf numFmtId="177" fontId="11" fillId="4" borderId="2" xfId="2" applyNumberFormat="1" applyFont="1" applyFill="1" applyBorder="1" applyAlignment="1">
      <alignment vertical="center"/>
    </xf>
    <xf numFmtId="177" fontId="11" fillId="4" borderId="3" xfId="2" applyNumberFormat="1" applyFont="1" applyFill="1" applyBorder="1" applyAlignment="1">
      <alignment vertical="center"/>
    </xf>
    <xf numFmtId="177" fontId="11" fillId="4" borderId="4" xfId="2" applyNumberFormat="1" applyFont="1" applyFill="1" applyBorder="1" applyAlignment="1">
      <alignment vertical="center"/>
    </xf>
    <xf numFmtId="177" fontId="11" fillId="4" borderId="5" xfId="2" applyNumberFormat="1" applyFont="1" applyFill="1" applyBorder="1" applyAlignment="1">
      <alignment vertical="center"/>
    </xf>
    <xf numFmtId="177" fontId="16" fillId="4" borderId="5" xfId="2" applyNumberFormat="1" applyFont="1" applyFill="1" applyBorder="1" applyAlignment="1">
      <alignment vertical="center"/>
    </xf>
    <xf numFmtId="177" fontId="16" fillId="6" borderId="0" xfId="2" applyNumberFormat="1" applyFont="1" applyFill="1" applyBorder="1" applyAlignment="1">
      <alignment vertical="center"/>
    </xf>
    <xf numFmtId="0" fontId="12" fillId="4" borderId="37" xfId="3" applyFont="1" applyFill="1" applyBorder="1" applyAlignment="1">
      <alignment horizontal="left" vertical="center"/>
    </xf>
    <xf numFmtId="180" fontId="14" fillId="0" borderId="27" xfId="5" applyNumberFormat="1" applyFont="1" applyFill="1" applyBorder="1" applyAlignment="1">
      <alignment vertical="center"/>
    </xf>
    <xf numFmtId="180" fontId="12" fillId="4" borderId="29" xfId="5" applyNumberFormat="1" applyFont="1" applyFill="1" applyBorder="1" applyAlignment="1">
      <alignment horizontal="center" vertical="center"/>
    </xf>
    <xf numFmtId="180" fontId="12" fillId="4" borderId="27" xfId="5" applyNumberFormat="1" applyFont="1" applyFill="1" applyBorder="1" applyAlignment="1">
      <alignment vertical="center"/>
    </xf>
    <xf numFmtId="180" fontId="12" fillId="4" borderId="30" xfId="5" applyNumberFormat="1" applyFont="1" applyFill="1" applyBorder="1" applyAlignment="1">
      <alignment horizontal="center" vertical="center"/>
    </xf>
    <xf numFmtId="0" fontId="12" fillId="4" borderId="0" xfId="3" applyFont="1" applyFill="1" applyBorder="1" applyAlignment="1">
      <alignment horizontal="left" vertical="center"/>
    </xf>
    <xf numFmtId="0" fontId="12" fillId="4" borderId="20" xfId="3" applyFont="1" applyFill="1" applyBorder="1" applyAlignment="1">
      <alignment horizontal="center" vertical="center"/>
    </xf>
    <xf numFmtId="180" fontId="12" fillId="4" borderId="29" xfId="5" applyNumberFormat="1" applyFont="1" applyFill="1" applyBorder="1" applyAlignment="1">
      <alignment horizontal="right" vertical="center"/>
    </xf>
    <xf numFmtId="180" fontId="12" fillId="4" borderId="30" xfId="5" applyNumberFormat="1" applyFont="1" applyFill="1" applyBorder="1" applyAlignment="1">
      <alignment horizontal="right" vertical="center"/>
    </xf>
    <xf numFmtId="177" fontId="12" fillId="4" borderId="38" xfId="2" applyNumberFormat="1" applyFont="1" applyFill="1" applyBorder="1" applyAlignment="1">
      <alignment vertical="center"/>
    </xf>
    <xf numFmtId="177" fontId="12" fillId="4" borderId="30" xfId="2" quotePrefix="1" applyNumberFormat="1" applyFont="1" applyFill="1" applyBorder="1" applyAlignment="1">
      <alignment horizontal="center" vertical="center"/>
    </xf>
    <xf numFmtId="0" fontId="12" fillId="4" borderId="23" xfId="3" applyFont="1" applyFill="1" applyBorder="1" applyAlignment="1">
      <alignment horizontal="left" vertical="center"/>
    </xf>
    <xf numFmtId="0" fontId="17" fillId="4" borderId="27" xfId="2" applyFont="1" applyFill="1" applyBorder="1" applyAlignment="1">
      <alignment vertical="center"/>
    </xf>
    <xf numFmtId="180" fontId="12" fillId="0" borderId="27" xfId="5" applyNumberFormat="1" applyFont="1" applyFill="1" applyBorder="1" applyAlignment="1">
      <alignment vertical="center"/>
    </xf>
    <xf numFmtId="41" fontId="3" fillId="4" borderId="0" xfId="4" applyFont="1" applyFill="1" applyAlignment="1">
      <alignment vertical="center"/>
    </xf>
    <xf numFmtId="0" fontId="17" fillId="0" borderId="22" xfId="3" applyFont="1" applyFill="1" applyBorder="1" applyAlignment="1">
      <alignment horizontal="left" vertical="center" wrapText="1"/>
    </xf>
    <xf numFmtId="180" fontId="12" fillId="0" borderId="29" xfId="5" applyNumberFormat="1" applyFont="1" applyFill="1" applyBorder="1" applyAlignment="1">
      <alignment horizontal="center" vertical="center"/>
    </xf>
    <xf numFmtId="180" fontId="12" fillId="0" borderId="28" xfId="5" applyNumberFormat="1" applyFont="1" applyFill="1" applyBorder="1" applyAlignment="1">
      <alignment vertical="center"/>
    </xf>
    <xf numFmtId="180" fontId="12" fillId="0" borderId="30" xfId="5" applyNumberFormat="1" applyFont="1" applyFill="1" applyBorder="1" applyAlignment="1">
      <alignment horizontal="center" vertical="center"/>
    </xf>
    <xf numFmtId="177" fontId="12" fillId="4" borderId="30" xfId="2" applyNumberFormat="1" applyFont="1" applyFill="1" applyBorder="1" applyAlignment="1">
      <alignment vertical="center" wrapText="1"/>
    </xf>
    <xf numFmtId="177" fontId="12" fillId="7" borderId="0" xfId="2" applyNumberFormat="1" applyFont="1" applyFill="1" applyBorder="1" applyAlignment="1">
      <alignment vertical="center"/>
    </xf>
    <xf numFmtId="41" fontId="3" fillId="7" borderId="0" xfId="4" applyFont="1" applyFill="1" applyAlignment="1">
      <alignment vertical="center"/>
    </xf>
    <xf numFmtId="0" fontId="12" fillId="0" borderId="22" xfId="3" applyFont="1" applyFill="1" applyBorder="1" applyAlignment="1">
      <alignment horizontal="left" vertical="center"/>
    </xf>
    <xf numFmtId="0" fontId="12" fillId="0" borderId="27" xfId="3" applyFont="1" applyFill="1" applyBorder="1" applyAlignment="1">
      <alignment horizontal="center" vertical="center"/>
    </xf>
    <xf numFmtId="177" fontId="11" fillId="8" borderId="0" xfId="2" applyNumberFormat="1" applyFont="1" applyFill="1" applyBorder="1" applyAlignment="1">
      <alignment vertical="center"/>
    </xf>
    <xf numFmtId="0" fontId="12" fillId="0" borderId="0" xfId="3" applyFont="1"/>
    <xf numFmtId="0" fontId="12" fillId="0" borderId="0" xfId="2" applyFont="1"/>
    <xf numFmtId="0" fontId="12" fillId="0" borderId="0" xfId="2" applyFont="1" applyAlignment="1">
      <alignment horizontal="center"/>
    </xf>
    <xf numFmtId="0" fontId="18" fillId="4" borderId="0" xfId="3" applyFont="1" applyFill="1"/>
    <xf numFmtId="0" fontId="11" fillId="0" borderId="0" xfId="3" applyFont="1"/>
    <xf numFmtId="0" fontId="12" fillId="0" borderId="0" xfId="3" applyFont="1" applyAlignment="1">
      <alignment vertical="center"/>
    </xf>
    <xf numFmtId="0" fontId="12" fillId="4" borderId="0" xfId="2" applyFont="1" applyFill="1" applyAlignment="1">
      <alignment horizontal="right"/>
    </xf>
    <xf numFmtId="181" fontId="11" fillId="4" borderId="0" xfId="3" applyNumberFormat="1" applyFont="1" applyFill="1"/>
    <xf numFmtId="0" fontId="12" fillId="4" borderId="0" xfId="3" applyFont="1" applyFill="1"/>
    <xf numFmtId="9" fontId="19" fillId="4" borderId="0" xfId="1" applyFont="1" applyFill="1" applyAlignment="1">
      <alignment horizontal="right" vertical="center"/>
    </xf>
    <xf numFmtId="0" fontId="12" fillId="3" borderId="10" xfId="2" applyFont="1" applyFill="1" applyBorder="1" applyAlignment="1">
      <alignment horizontal="center" vertical="center" wrapText="1"/>
    </xf>
    <xf numFmtId="180" fontId="14" fillId="6" borderId="2" xfId="5" applyNumberFormat="1" applyFont="1" applyFill="1" applyBorder="1" applyAlignment="1">
      <alignment vertical="center"/>
    </xf>
    <xf numFmtId="180" fontId="12" fillId="4" borderId="2" xfId="5" applyNumberFormat="1" applyFont="1" applyFill="1" applyBorder="1" applyAlignment="1">
      <alignment vertical="center"/>
    </xf>
    <xf numFmtId="180" fontId="12" fillId="4" borderId="40" xfId="5" applyNumberFormat="1" applyFont="1" applyFill="1" applyBorder="1" applyAlignment="1">
      <alignment vertical="center"/>
    </xf>
    <xf numFmtId="0" fontId="12" fillId="4" borderId="43" xfId="3" applyFont="1" applyFill="1" applyBorder="1" applyAlignment="1">
      <alignment horizontal="left" vertical="center"/>
    </xf>
    <xf numFmtId="0" fontId="12" fillId="4" borderId="40" xfId="3" applyFont="1" applyFill="1" applyBorder="1" applyAlignment="1">
      <alignment horizontal="center" vertical="center"/>
    </xf>
    <xf numFmtId="179" fontId="12" fillId="4" borderId="44" xfId="5" applyNumberFormat="1" applyFont="1" applyFill="1" applyBorder="1" applyAlignment="1">
      <alignment horizontal="right" vertical="center"/>
    </xf>
    <xf numFmtId="180" fontId="14" fillId="6" borderId="40" xfId="5" applyNumberFormat="1" applyFont="1" applyFill="1" applyBorder="1" applyAlignment="1">
      <alignment vertical="center"/>
    </xf>
    <xf numFmtId="180" fontId="12" fillId="4" borderId="45" xfId="5" applyNumberFormat="1" applyFont="1" applyFill="1" applyBorder="1" applyAlignment="1">
      <alignment vertical="center"/>
    </xf>
    <xf numFmtId="180" fontId="12" fillId="4" borderId="43" xfId="5" applyNumberFormat="1" applyFont="1" applyFill="1" applyBorder="1" applyAlignment="1">
      <alignment vertical="center"/>
    </xf>
    <xf numFmtId="177" fontId="12" fillId="4" borderId="46" xfId="2" applyNumberFormat="1" applyFont="1" applyFill="1" applyBorder="1" applyAlignment="1">
      <alignment vertical="center"/>
    </xf>
    <xf numFmtId="0" fontId="12" fillId="4" borderId="31" xfId="3" applyFont="1" applyFill="1" applyBorder="1" applyAlignment="1">
      <alignment horizontal="left" vertical="center"/>
    </xf>
    <xf numFmtId="0" fontId="12" fillId="3" borderId="39" xfId="2" applyFont="1" applyFill="1" applyBorder="1" applyAlignment="1">
      <alignment horizontal="centerContinuous" vertical="center"/>
    </xf>
    <xf numFmtId="177" fontId="12" fillId="5" borderId="39" xfId="2" applyNumberFormat="1" applyFont="1" applyFill="1" applyBorder="1" applyAlignment="1">
      <alignment vertical="center"/>
    </xf>
    <xf numFmtId="177" fontId="12" fillId="4" borderId="50" xfId="2" applyNumberFormat="1" applyFont="1" applyFill="1" applyBorder="1" applyAlignment="1">
      <alignment vertical="center"/>
    </xf>
    <xf numFmtId="0" fontId="12" fillId="4" borderId="52" xfId="3" applyFont="1" applyFill="1" applyBorder="1" applyAlignment="1">
      <alignment horizontal="left" vertical="center"/>
    </xf>
    <xf numFmtId="0" fontId="12" fillId="4" borderId="42" xfId="3" applyFont="1" applyFill="1" applyBorder="1" applyAlignment="1">
      <alignment horizontal="center" vertical="center"/>
    </xf>
    <xf numFmtId="180" fontId="14" fillId="6" borderId="42" xfId="5" applyNumberFormat="1" applyFont="1" applyFill="1" applyBorder="1" applyAlignment="1">
      <alignment vertical="center"/>
    </xf>
    <xf numFmtId="180" fontId="12" fillId="4" borderId="53" xfId="5" applyNumberFormat="1" applyFont="1" applyFill="1" applyBorder="1" applyAlignment="1">
      <alignment vertical="center"/>
    </xf>
    <xf numFmtId="180" fontId="12" fillId="4" borderId="52" xfId="5" applyNumberFormat="1" applyFont="1" applyFill="1" applyBorder="1" applyAlignment="1">
      <alignment vertical="center"/>
    </xf>
    <xf numFmtId="180" fontId="12" fillId="4" borderId="42" xfId="5" applyNumberFormat="1" applyFont="1" applyFill="1" applyBorder="1" applyAlignment="1">
      <alignment vertical="center"/>
    </xf>
    <xf numFmtId="0" fontId="12" fillId="4" borderId="51" xfId="2" quotePrefix="1" applyFont="1" applyFill="1" applyBorder="1" applyAlignment="1">
      <alignment horizontal="center" vertical="center"/>
    </xf>
    <xf numFmtId="180" fontId="12" fillId="4" borderId="49" xfId="5" applyNumberFormat="1" applyFont="1" applyFill="1" applyBorder="1" applyAlignment="1">
      <alignment horizontal="right" vertical="center"/>
    </xf>
    <xf numFmtId="180" fontId="14" fillId="6" borderId="54" xfId="5" applyNumberFormat="1" applyFont="1" applyFill="1" applyBorder="1" applyAlignment="1">
      <alignment vertical="center"/>
    </xf>
    <xf numFmtId="180" fontId="14" fillId="6" borderId="55" xfId="5" applyNumberFormat="1" applyFont="1" applyFill="1" applyBorder="1" applyAlignment="1">
      <alignment vertical="center"/>
    </xf>
    <xf numFmtId="178" fontId="12" fillId="4" borderId="0" xfId="2" applyNumberFormat="1" applyFont="1" applyFill="1" applyBorder="1" applyAlignment="1">
      <alignment vertical="center"/>
    </xf>
    <xf numFmtId="0" fontId="12" fillId="4" borderId="2" xfId="2" quotePrefix="1" applyFont="1" applyFill="1" applyBorder="1" applyAlignment="1">
      <alignment horizontal="center" vertical="center"/>
    </xf>
    <xf numFmtId="180" fontId="12" fillId="4" borderId="35" xfId="5" applyNumberFormat="1" applyFont="1" applyFill="1" applyBorder="1" applyAlignment="1">
      <alignment horizontal="right" vertical="center"/>
    </xf>
    <xf numFmtId="180" fontId="12" fillId="4" borderId="35" xfId="5" applyNumberFormat="1" applyFont="1" applyFill="1" applyBorder="1" applyAlignment="1">
      <alignment horizontal="center" vertical="center"/>
    </xf>
    <xf numFmtId="178" fontId="12" fillId="5" borderId="4" xfId="2" applyNumberFormat="1" applyFont="1" applyFill="1" applyBorder="1" applyAlignment="1">
      <alignment vertical="center"/>
    </xf>
    <xf numFmtId="177" fontId="11" fillId="4" borderId="33" xfId="2" applyNumberFormat="1" applyFont="1" applyFill="1" applyBorder="1" applyAlignment="1">
      <alignment vertical="center"/>
    </xf>
    <xf numFmtId="177" fontId="11" fillId="4" borderId="36" xfId="2" applyNumberFormat="1" applyFont="1" applyFill="1" applyBorder="1" applyAlignment="1">
      <alignment vertical="center"/>
    </xf>
    <xf numFmtId="180" fontId="14" fillId="6" borderId="56" xfId="5" applyNumberFormat="1" applyFont="1" applyFill="1" applyBorder="1" applyAlignment="1">
      <alignment vertical="center"/>
    </xf>
    <xf numFmtId="180" fontId="14" fillId="6" borderId="58" xfId="5" applyNumberFormat="1" applyFont="1" applyFill="1" applyBorder="1" applyAlignment="1">
      <alignment vertical="center"/>
    </xf>
    <xf numFmtId="180" fontId="14" fillId="6" borderId="59" xfId="5" applyNumberFormat="1" applyFont="1" applyFill="1" applyBorder="1" applyAlignment="1">
      <alignment vertical="center"/>
    </xf>
    <xf numFmtId="180" fontId="12" fillId="0" borderId="33" xfId="5" applyNumberFormat="1" applyFont="1" applyFill="1" applyBorder="1" applyAlignment="1">
      <alignment vertical="center"/>
    </xf>
    <xf numFmtId="180" fontId="12" fillId="0" borderId="29" xfId="5" applyNumberFormat="1" applyFont="1" applyFill="1" applyBorder="1" applyAlignment="1">
      <alignment horizontal="right" vertical="center"/>
    </xf>
    <xf numFmtId="177" fontId="11" fillId="4" borderId="57" xfId="2" applyNumberFormat="1" applyFont="1" applyFill="1" applyBorder="1" applyAlignment="1">
      <alignment vertical="center"/>
    </xf>
    <xf numFmtId="179" fontId="12" fillId="9" borderId="4" xfId="5" applyNumberFormat="1" applyFont="1" applyFill="1" applyBorder="1" applyAlignment="1">
      <alignment horizontal="right" vertical="center"/>
    </xf>
    <xf numFmtId="179" fontId="11" fillId="9" borderId="46" xfId="5" applyNumberFormat="1" applyFont="1" applyFill="1" applyBorder="1" applyAlignment="1">
      <alignment horizontal="right" vertical="center"/>
    </xf>
    <xf numFmtId="179" fontId="11" fillId="9" borderId="30" xfId="5" applyNumberFormat="1" applyFont="1" applyFill="1" applyBorder="1" applyAlignment="1">
      <alignment horizontal="right" vertical="center"/>
    </xf>
    <xf numFmtId="179" fontId="11" fillId="9" borderId="35" xfId="5" applyNumberFormat="1" applyFont="1" applyFill="1" applyBorder="1" applyAlignment="1">
      <alignment horizontal="right" vertical="center"/>
    </xf>
    <xf numFmtId="180" fontId="11" fillId="9" borderId="35" xfId="5" applyNumberFormat="1" applyFont="1" applyFill="1" applyBorder="1" applyAlignment="1">
      <alignment horizontal="right" vertical="center"/>
    </xf>
    <xf numFmtId="179" fontId="11" fillId="9" borderId="44" xfId="5" applyNumberFormat="1" applyFont="1" applyFill="1" applyBorder="1" applyAlignment="1">
      <alignment horizontal="right" vertical="center"/>
    </xf>
    <xf numFmtId="179" fontId="11" fillId="9" borderId="29" xfId="5" applyNumberFormat="1" applyFont="1" applyFill="1" applyBorder="1" applyAlignment="1">
      <alignment horizontal="right" vertical="center"/>
    </xf>
    <xf numFmtId="180" fontId="12" fillId="9" borderId="2" xfId="5" applyNumberFormat="1" applyFont="1" applyFill="1" applyBorder="1" applyAlignment="1">
      <alignment horizontal="right" vertical="center"/>
    </xf>
    <xf numFmtId="180" fontId="12" fillId="9" borderId="40" xfId="5" applyNumberFormat="1" applyFont="1" applyFill="1" applyBorder="1" applyAlignment="1">
      <alignment horizontal="right" vertical="center"/>
    </xf>
    <xf numFmtId="180" fontId="12" fillId="9" borderId="27" xfId="5" applyNumberFormat="1" applyFont="1" applyFill="1" applyBorder="1" applyAlignment="1">
      <alignment horizontal="right" vertical="center"/>
    </xf>
    <xf numFmtId="180" fontId="12" fillId="9" borderId="42" xfId="5" applyNumberFormat="1" applyFont="1" applyFill="1" applyBorder="1" applyAlignment="1">
      <alignment horizontal="right" vertical="center"/>
    </xf>
    <xf numFmtId="180" fontId="12" fillId="9" borderId="33" xfId="5" applyNumberFormat="1" applyFont="1" applyFill="1" applyBorder="1" applyAlignment="1">
      <alignment horizontal="right" vertical="center"/>
    </xf>
    <xf numFmtId="180" fontId="12" fillId="9" borderId="40" xfId="5" applyNumberFormat="1" applyFont="1" applyFill="1" applyBorder="1" applyAlignment="1">
      <alignment vertical="center"/>
    </xf>
    <xf numFmtId="180" fontId="12" fillId="9" borderId="27" xfId="5" applyNumberFormat="1" applyFont="1" applyFill="1" applyBorder="1" applyAlignment="1">
      <alignment vertical="center"/>
    </xf>
    <xf numFmtId="180" fontId="12" fillId="9" borderId="33" xfId="5" applyNumberFormat="1" applyFont="1" applyFill="1" applyBorder="1" applyAlignment="1">
      <alignment vertical="center"/>
    </xf>
    <xf numFmtId="0" fontId="11" fillId="3" borderId="5" xfId="2" applyFont="1" applyFill="1" applyBorder="1" applyAlignment="1">
      <alignment horizontal="centerContinuous" vertical="center"/>
    </xf>
    <xf numFmtId="179" fontId="12" fillId="9" borderId="5" xfId="5" applyNumberFormat="1" applyFont="1" applyFill="1" applyBorder="1" applyAlignment="1">
      <alignment horizontal="right" vertical="center"/>
    </xf>
    <xf numFmtId="179" fontId="11" fillId="9" borderId="50" xfId="5" applyNumberFormat="1" applyFont="1" applyFill="1" applyBorder="1" applyAlignment="1">
      <alignment horizontal="right" vertical="center"/>
    </xf>
    <xf numFmtId="179" fontId="11" fillId="9" borderId="36" xfId="5" applyNumberFormat="1" applyFont="1" applyFill="1" applyBorder="1" applyAlignment="1">
      <alignment horizontal="right" vertical="center"/>
    </xf>
    <xf numFmtId="180" fontId="12" fillId="4" borderId="46" xfId="5" applyNumberFormat="1" applyFont="1" applyFill="1" applyBorder="1" applyAlignment="1">
      <alignment horizontal="center" vertical="center"/>
    </xf>
    <xf numFmtId="177" fontId="12" fillId="4" borderId="62" xfId="2" applyNumberFormat="1" applyFont="1" applyFill="1" applyBorder="1" applyAlignment="1">
      <alignment vertical="center"/>
    </xf>
    <xf numFmtId="177" fontId="12" fillId="4" borderId="63" xfId="2" applyNumberFormat="1" applyFont="1" applyFill="1" applyBorder="1" applyAlignment="1">
      <alignment vertical="center"/>
    </xf>
    <xf numFmtId="177" fontId="12" fillId="5" borderId="60" xfId="2" applyNumberFormat="1" applyFont="1" applyFill="1" applyBorder="1" applyAlignment="1">
      <alignment vertical="center"/>
    </xf>
    <xf numFmtId="177" fontId="12" fillId="4" borderId="64" xfId="2" applyNumberFormat="1" applyFont="1" applyFill="1" applyBorder="1" applyAlignment="1">
      <alignment vertical="center"/>
    </xf>
    <xf numFmtId="177" fontId="12" fillId="4" borderId="65" xfId="2" applyNumberFormat="1" applyFont="1" applyFill="1" applyBorder="1" applyAlignment="1">
      <alignment vertical="center"/>
    </xf>
    <xf numFmtId="180" fontId="11" fillId="9" borderId="49" xfId="5" applyNumberFormat="1" applyFont="1" applyFill="1" applyBorder="1" applyAlignment="1">
      <alignment horizontal="right" vertical="center"/>
    </xf>
    <xf numFmtId="177" fontId="12" fillId="4" borderId="66" xfId="2" applyNumberFormat="1" applyFont="1" applyFill="1" applyBorder="1" applyAlignment="1">
      <alignment vertical="center"/>
    </xf>
    <xf numFmtId="177" fontId="12" fillId="4" borderId="67" xfId="2" applyNumberFormat="1" applyFont="1" applyFill="1" applyBorder="1" applyAlignment="1">
      <alignment vertical="center"/>
    </xf>
    <xf numFmtId="177" fontId="16" fillId="4" borderId="60" xfId="2" applyNumberFormat="1" applyFont="1" applyFill="1" applyBorder="1" applyAlignment="1">
      <alignment vertical="center"/>
    </xf>
    <xf numFmtId="177" fontId="12" fillId="5" borderId="68" xfId="2" applyNumberFormat="1" applyFont="1" applyFill="1" applyBorder="1" applyAlignment="1">
      <alignment vertical="center"/>
    </xf>
    <xf numFmtId="177" fontId="12" fillId="4" borderId="69" xfId="2" applyNumberFormat="1" applyFont="1" applyFill="1" applyBorder="1" applyAlignment="1">
      <alignment vertical="center"/>
    </xf>
    <xf numFmtId="177" fontId="12" fillId="4" borderId="70" xfId="2" applyNumberFormat="1" applyFont="1" applyFill="1" applyBorder="1" applyAlignment="1">
      <alignment vertical="center"/>
    </xf>
    <xf numFmtId="177" fontId="11" fillId="4" borderId="60" xfId="2" applyNumberFormat="1" applyFont="1" applyFill="1" applyBorder="1" applyAlignment="1">
      <alignment vertical="center"/>
    </xf>
    <xf numFmtId="0" fontId="11" fillId="10" borderId="4" xfId="2" applyFont="1" applyFill="1" applyBorder="1" applyAlignment="1">
      <alignment horizontal="centerContinuous" vertical="center"/>
    </xf>
    <xf numFmtId="0" fontId="12" fillId="10" borderId="2" xfId="2" applyFont="1" applyFill="1" applyBorder="1" applyAlignment="1">
      <alignment horizontal="centerContinuous" vertical="center"/>
    </xf>
    <xf numFmtId="0" fontId="12" fillId="10" borderId="9" xfId="2" applyFont="1" applyFill="1" applyBorder="1" applyAlignment="1">
      <alignment horizontal="center" vertical="center"/>
    </xf>
    <xf numFmtId="0" fontId="12" fillId="10" borderId="7" xfId="2" applyFont="1" applyFill="1" applyBorder="1" applyAlignment="1">
      <alignment horizontal="center" vertical="center"/>
    </xf>
    <xf numFmtId="0" fontId="12" fillId="10" borderId="10" xfId="2" applyFont="1" applyFill="1" applyBorder="1" applyAlignment="1">
      <alignment horizontal="center" vertical="center" wrapText="1"/>
    </xf>
    <xf numFmtId="179" fontId="11" fillId="9" borderId="25" xfId="5" applyNumberFormat="1" applyFont="1" applyFill="1" applyBorder="1" applyAlignment="1">
      <alignment horizontal="right" vertical="center"/>
    </xf>
    <xf numFmtId="180" fontId="12" fillId="9" borderId="35" xfId="5" applyNumberFormat="1" applyFont="1" applyFill="1" applyBorder="1" applyAlignment="1">
      <alignment horizontal="center" vertical="center"/>
    </xf>
    <xf numFmtId="180" fontId="12" fillId="9" borderId="36" xfId="5" applyNumberFormat="1" applyFont="1" applyFill="1" applyBorder="1" applyAlignment="1">
      <alignment horizontal="center" vertical="center"/>
    </xf>
    <xf numFmtId="179" fontId="12" fillId="9" borderId="29" xfId="5" applyNumberFormat="1" applyFont="1" applyFill="1" applyBorder="1" applyAlignment="1">
      <alignment horizontal="right" vertical="center"/>
    </xf>
    <xf numFmtId="180" fontId="12" fillId="9" borderId="29" xfId="5" applyNumberFormat="1" applyFont="1" applyFill="1" applyBorder="1" applyAlignment="1">
      <alignment horizontal="right" vertical="center"/>
    </xf>
    <xf numFmtId="179" fontId="12" fillId="9" borderId="46" xfId="5" applyNumberFormat="1" applyFont="1" applyFill="1" applyBorder="1" applyAlignment="1">
      <alignment horizontal="right" vertical="center"/>
    </xf>
    <xf numFmtId="180" fontId="12" fillId="9" borderId="30" xfId="5" applyNumberFormat="1" applyFont="1" applyFill="1" applyBorder="1" applyAlignment="1">
      <alignment horizontal="right" vertical="center"/>
    </xf>
    <xf numFmtId="180" fontId="12" fillId="4" borderId="44" xfId="5" applyNumberFormat="1" applyFont="1" applyFill="1" applyBorder="1" applyAlignment="1">
      <alignment horizontal="center" vertical="center"/>
    </xf>
    <xf numFmtId="177" fontId="12" fillId="4" borderId="71" xfId="2" quotePrefix="1" applyNumberFormat="1" applyFont="1" applyFill="1" applyBorder="1" applyAlignment="1">
      <alignment horizontal="center" vertical="center"/>
    </xf>
    <xf numFmtId="177" fontId="12" fillId="4" borderId="72" xfId="2" applyNumberFormat="1" applyFont="1" applyFill="1" applyBorder="1" applyAlignment="1">
      <alignment vertical="center"/>
    </xf>
    <xf numFmtId="177" fontId="12" fillId="4" borderId="72" xfId="2" quotePrefix="1" applyNumberFormat="1" applyFont="1" applyFill="1" applyBorder="1" applyAlignment="1">
      <alignment horizontal="center" vertical="center"/>
    </xf>
    <xf numFmtId="177" fontId="12" fillId="4" borderId="73" xfId="2" applyNumberFormat="1" applyFont="1" applyFill="1" applyBorder="1" applyAlignment="1">
      <alignment vertical="center"/>
    </xf>
    <xf numFmtId="177" fontId="16" fillId="4" borderId="68" xfId="2" applyNumberFormat="1" applyFont="1" applyFill="1" applyBorder="1" applyAlignment="1">
      <alignment vertical="center"/>
    </xf>
    <xf numFmtId="177" fontId="12" fillId="4" borderId="71" xfId="2" applyNumberFormat="1" applyFont="1" applyFill="1" applyBorder="1" applyAlignment="1">
      <alignment vertical="center"/>
    </xf>
    <xf numFmtId="180" fontId="12" fillId="0" borderId="40" xfId="5" applyNumberFormat="1" applyFont="1" applyFill="1" applyBorder="1" applyAlignment="1">
      <alignment vertical="center"/>
    </xf>
    <xf numFmtId="177" fontId="12" fillId="4" borderId="71" xfId="2" applyNumberFormat="1" applyFont="1" applyFill="1" applyBorder="1" applyAlignment="1">
      <alignment vertical="center" wrapText="1"/>
    </xf>
    <xf numFmtId="180" fontId="11" fillId="9" borderId="44" xfId="5" applyNumberFormat="1" applyFont="1" applyFill="1" applyBorder="1" applyAlignment="1">
      <alignment horizontal="right" vertical="center"/>
    </xf>
    <xf numFmtId="180" fontId="12" fillId="9" borderId="30" xfId="5" applyNumberFormat="1" applyFont="1" applyFill="1" applyBorder="1" applyAlignment="1">
      <alignment horizontal="center" vertical="center"/>
    </xf>
    <xf numFmtId="177" fontId="11" fillId="4" borderId="59" xfId="2" applyNumberFormat="1" applyFont="1" applyFill="1" applyBorder="1" applyAlignment="1">
      <alignment vertical="center"/>
    </xf>
    <xf numFmtId="0" fontId="12" fillId="0" borderId="0" xfId="6" applyFont="1" applyAlignment="1">
      <alignment vertical="center"/>
    </xf>
    <xf numFmtId="0" fontId="11" fillId="0" borderId="0" xfId="6" applyFont="1" applyBorder="1" applyAlignment="1">
      <alignment vertical="center"/>
    </xf>
    <xf numFmtId="0" fontId="12" fillId="0" borderId="0" xfId="6" applyFont="1" applyBorder="1" applyAlignment="1">
      <alignment vertical="center"/>
    </xf>
    <xf numFmtId="0" fontId="11" fillId="0" borderId="0" xfId="6" applyFont="1" applyBorder="1" applyAlignment="1">
      <alignment horizontal="right" vertical="center"/>
    </xf>
    <xf numFmtId="182" fontId="11" fillId="11" borderId="74" xfId="6" quotePrefix="1" applyNumberFormat="1" applyFont="1" applyFill="1" applyBorder="1" applyAlignment="1" applyProtection="1">
      <alignment horizontal="center" vertical="center"/>
      <protection locked="0"/>
    </xf>
    <xf numFmtId="0" fontId="12" fillId="11" borderId="30" xfId="6" applyFont="1" applyFill="1" applyBorder="1" applyAlignment="1" applyProtection="1">
      <alignment vertical="center" wrapText="1"/>
      <protection locked="0"/>
    </xf>
    <xf numFmtId="0" fontId="22" fillId="11" borderId="30" xfId="6" applyFont="1" applyFill="1" applyBorder="1" applyAlignment="1" applyProtection="1">
      <alignment horizontal="center" vertical="center"/>
      <protection locked="0"/>
    </xf>
    <xf numFmtId="0" fontId="11" fillId="11" borderId="30" xfId="6" applyFont="1" applyFill="1" applyBorder="1" applyAlignment="1" applyProtection="1">
      <alignment horizontal="center" vertical="center"/>
      <protection locked="0"/>
    </xf>
    <xf numFmtId="0" fontId="11" fillId="11" borderId="48" xfId="6" applyFont="1" applyFill="1" applyBorder="1" applyAlignment="1" applyProtection="1">
      <alignment horizontal="center" vertical="center"/>
      <protection locked="0"/>
    </xf>
    <xf numFmtId="0" fontId="12" fillId="11" borderId="75" xfId="6" applyFont="1" applyFill="1" applyBorder="1" applyAlignment="1" applyProtection="1">
      <alignment horizontal="left" vertical="center" wrapText="1"/>
      <protection locked="0"/>
    </xf>
    <xf numFmtId="0" fontId="12" fillId="11" borderId="30" xfId="6" quotePrefix="1" applyFont="1" applyFill="1" applyBorder="1" applyAlignment="1" applyProtection="1">
      <alignment vertical="center" wrapText="1"/>
      <protection locked="0"/>
    </xf>
    <xf numFmtId="0" fontId="11" fillId="12" borderId="74" xfId="6" applyFont="1" applyFill="1" applyBorder="1" applyAlignment="1" applyProtection="1">
      <alignment horizontal="center" vertical="center"/>
      <protection locked="0"/>
    </xf>
    <xf numFmtId="0" fontId="11" fillId="12" borderId="26" xfId="6" applyFont="1" applyFill="1" applyBorder="1" applyAlignment="1" applyProtection="1">
      <alignment vertical="center" wrapText="1"/>
      <protection locked="0"/>
    </xf>
    <xf numFmtId="0" fontId="11" fillId="12" borderId="26" xfId="6" applyFont="1" applyFill="1" applyBorder="1" applyAlignment="1" applyProtection="1">
      <alignment horizontal="center" vertical="center"/>
      <protection locked="0"/>
    </xf>
    <xf numFmtId="0" fontId="11" fillId="12" borderId="48" xfId="6" applyFont="1" applyFill="1" applyBorder="1" applyAlignment="1" applyProtection="1">
      <alignment horizontal="center" vertical="center"/>
      <protection locked="0"/>
    </xf>
    <xf numFmtId="0" fontId="12" fillId="12" borderId="75" xfId="6" applyFont="1" applyFill="1" applyBorder="1" applyAlignment="1" applyProtection="1">
      <alignment horizontal="center" vertical="center"/>
      <protection locked="0"/>
    </xf>
    <xf numFmtId="0" fontId="12" fillId="11" borderId="26" xfId="6" applyFont="1" applyFill="1" applyBorder="1" applyAlignment="1" applyProtection="1">
      <alignment vertical="center" wrapText="1"/>
      <protection locked="0"/>
    </xf>
    <xf numFmtId="0" fontId="22" fillId="11" borderId="48" xfId="6" applyFont="1" applyFill="1" applyBorder="1" applyAlignment="1" applyProtection="1">
      <alignment horizontal="center" vertical="center"/>
      <protection locked="0"/>
    </xf>
    <xf numFmtId="0" fontId="22" fillId="0" borderId="30" xfId="6" applyFont="1" applyFill="1" applyBorder="1" applyAlignment="1" applyProtection="1">
      <alignment horizontal="center" vertical="center"/>
      <protection locked="0"/>
    </xf>
    <xf numFmtId="0" fontId="22" fillId="0" borderId="47" xfId="6" applyFont="1" applyFill="1" applyBorder="1" applyAlignment="1" applyProtection="1">
      <alignment horizontal="center" vertical="center"/>
      <protection locked="0"/>
    </xf>
    <xf numFmtId="0" fontId="12" fillId="11" borderId="72" xfId="6" applyFont="1" applyFill="1" applyBorder="1" applyAlignment="1" applyProtection="1">
      <alignment horizontal="center" vertical="center"/>
      <protection locked="0"/>
    </xf>
    <xf numFmtId="0" fontId="11" fillId="12" borderId="76" xfId="6" applyFont="1" applyFill="1" applyBorder="1" applyAlignment="1" applyProtection="1">
      <alignment horizontal="center" vertical="center"/>
      <protection locked="0"/>
    </xf>
    <xf numFmtId="0" fontId="11" fillId="12" borderId="30" xfId="6" applyFont="1" applyFill="1" applyBorder="1" applyAlignment="1" applyProtection="1">
      <alignment vertical="center" wrapText="1"/>
      <protection locked="0"/>
    </xf>
    <xf numFmtId="0" fontId="11" fillId="12" borderId="30" xfId="6" applyFont="1" applyFill="1" applyBorder="1" applyAlignment="1" applyProtection="1">
      <alignment horizontal="center" vertical="center"/>
      <protection locked="0"/>
    </xf>
    <xf numFmtId="0" fontId="11" fillId="12" borderId="47" xfId="6" applyFont="1" applyFill="1" applyBorder="1" applyAlignment="1" applyProtection="1">
      <alignment horizontal="center" vertical="center"/>
      <protection locked="0"/>
    </xf>
    <xf numFmtId="0" fontId="11" fillId="11" borderId="47" xfId="6" applyFont="1" applyFill="1" applyBorder="1" applyAlignment="1" applyProtection="1">
      <alignment horizontal="center" vertical="center"/>
      <protection locked="0"/>
    </xf>
    <xf numFmtId="0" fontId="11" fillId="12" borderId="72" xfId="6" applyFont="1" applyFill="1" applyBorder="1" applyAlignment="1" applyProtection="1">
      <alignment horizontal="center" vertical="center" wrapText="1"/>
      <protection locked="0"/>
    </xf>
    <xf numFmtId="0" fontId="11" fillId="0" borderId="30" xfId="6" applyFont="1" applyFill="1" applyBorder="1" applyAlignment="1" applyProtection="1">
      <alignment horizontal="center" vertical="center"/>
      <protection locked="0"/>
    </xf>
    <xf numFmtId="0" fontId="19" fillId="11" borderId="30" xfId="6" applyFont="1" applyFill="1" applyBorder="1" applyAlignment="1" applyProtection="1">
      <alignment horizontal="center" vertical="center"/>
      <protection locked="0"/>
    </xf>
    <xf numFmtId="0" fontId="12" fillId="11" borderId="72" xfId="6" applyFont="1" applyFill="1" applyBorder="1" applyAlignment="1" applyProtection="1">
      <alignment horizontal="left" vertical="center" wrapText="1"/>
      <protection locked="0"/>
    </xf>
    <xf numFmtId="0" fontId="12" fillId="11" borderId="77" xfId="6" applyFont="1" applyFill="1" applyBorder="1" applyAlignment="1" applyProtection="1">
      <alignment horizontal="center" vertical="center"/>
      <protection locked="0"/>
    </xf>
    <xf numFmtId="0" fontId="12" fillId="11" borderId="78" xfId="6" applyFont="1" applyFill="1" applyBorder="1" applyAlignment="1" applyProtection="1">
      <alignment vertical="center" wrapText="1"/>
      <protection locked="0"/>
    </xf>
    <xf numFmtId="0" fontId="12" fillId="11" borderId="78" xfId="6" applyFont="1" applyFill="1" applyBorder="1" applyAlignment="1" applyProtection="1">
      <alignment horizontal="center" vertical="center"/>
      <protection locked="0"/>
    </xf>
    <xf numFmtId="0" fontId="12" fillId="11" borderId="79" xfId="6" applyFont="1" applyFill="1" applyBorder="1" applyAlignment="1" applyProtection="1">
      <alignment horizontal="center" vertical="center"/>
      <protection locked="0"/>
    </xf>
    <xf numFmtId="0" fontId="12" fillId="11" borderId="80" xfId="6" applyFont="1" applyFill="1" applyBorder="1" applyAlignment="1" applyProtection="1">
      <alignment horizontal="center" vertical="center"/>
      <protection locked="0"/>
    </xf>
    <xf numFmtId="0" fontId="12" fillId="0" borderId="0" xfId="6" applyFont="1" applyAlignment="1">
      <alignment vertical="center" wrapText="1"/>
    </xf>
    <xf numFmtId="0" fontId="12" fillId="0" borderId="0" xfId="6" applyFont="1" applyAlignment="1">
      <alignment horizontal="center" vertical="center"/>
    </xf>
    <xf numFmtId="0" fontId="11" fillId="0" borderId="0" xfId="6" applyFont="1" applyAlignment="1">
      <alignment vertical="center"/>
    </xf>
    <xf numFmtId="0" fontId="12" fillId="0" borderId="0" xfId="6" applyFont="1" applyBorder="1" applyAlignment="1">
      <alignment horizontal="right" vertical="center"/>
    </xf>
    <xf numFmtId="0" fontId="12" fillId="0" borderId="30" xfId="6" applyFont="1" applyFill="1" applyBorder="1" applyAlignment="1" applyProtection="1">
      <alignment vertical="center" wrapText="1"/>
      <protection locked="0"/>
    </xf>
    <xf numFmtId="0" fontId="19" fillId="11" borderId="48" xfId="6" applyFont="1" applyFill="1" applyBorder="1" applyAlignment="1" applyProtection="1">
      <alignment horizontal="center" vertical="center"/>
      <protection locked="0"/>
    </xf>
    <xf numFmtId="0" fontId="12" fillId="0" borderId="30" xfId="6" quotePrefix="1" applyFont="1" applyFill="1" applyBorder="1" applyAlignment="1" applyProtection="1">
      <alignment vertical="center" wrapText="1"/>
      <protection locked="0"/>
    </xf>
    <xf numFmtId="0" fontId="24" fillId="11" borderId="30" xfId="6" applyFont="1" applyFill="1" applyBorder="1" applyAlignment="1" applyProtection="1">
      <alignment horizontal="center" vertical="center"/>
      <protection locked="0"/>
    </xf>
    <xf numFmtId="0" fontId="11" fillId="11" borderId="27" xfId="6" applyFont="1" applyFill="1" applyBorder="1" applyAlignment="1" applyProtection="1">
      <alignment horizontal="center" vertical="center"/>
      <protection locked="0"/>
    </xf>
    <xf numFmtId="0" fontId="11" fillId="11" borderId="74" xfId="6" quotePrefix="1" applyNumberFormat="1" applyFont="1" applyFill="1" applyBorder="1" applyAlignment="1" applyProtection="1">
      <alignment horizontal="center" vertical="center"/>
      <protection locked="0"/>
    </xf>
    <xf numFmtId="0" fontId="12" fillId="11" borderId="76" xfId="6" applyFont="1" applyFill="1" applyBorder="1" applyAlignment="1" applyProtection="1">
      <alignment horizontal="center" vertical="center"/>
      <protection locked="0"/>
    </xf>
    <xf numFmtId="0" fontId="21" fillId="0" borderId="0" xfId="6" applyFont="1" applyAlignment="1">
      <alignment horizontal="center" vertical="center"/>
    </xf>
    <xf numFmtId="0" fontId="12" fillId="11" borderId="88" xfId="6" applyFont="1" applyFill="1" applyBorder="1" applyAlignment="1" applyProtection="1">
      <alignment horizontal="center" vertical="center"/>
      <protection locked="0"/>
    </xf>
    <xf numFmtId="0" fontId="12" fillId="11" borderId="50" xfId="6" applyFont="1" applyFill="1" applyBorder="1" applyAlignment="1" applyProtection="1">
      <alignment vertical="center" wrapText="1"/>
      <protection locked="0"/>
    </xf>
    <xf numFmtId="0" fontId="12" fillId="11" borderId="89" xfId="6" applyFont="1" applyFill="1" applyBorder="1" applyAlignment="1" applyProtection="1">
      <alignment horizontal="left" vertical="center" wrapText="1"/>
      <protection locked="0"/>
    </xf>
    <xf numFmtId="177" fontId="26" fillId="4" borderId="26" xfId="2" applyNumberFormat="1" applyFont="1" applyFill="1" applyBorder="1" applyAlignment="1">
      <alignment vertical="center" wrapText="1"/>
    </xf>
    <xf numFmtId="0" fontId="11" fillId="4" borderId="11" xfId="2" applyFont="1" applyFill="1" applyBorder="1" applyAlignment="1">
      <alignment horizontal="left" vertical="top"/>
    </xf>
    <xf numFmtId="0" fontId="11" fillId="11" borderId="75" xfId="6" applyFont="1" applyFill="1" applyBorder="1" applyAlignment="1" applyProtection="1">
      <alignment horizontal="left" vertical="center" wrapText="1"/>
      <protection locked="0"/>
    </xf>
    <xf numFmtId="0" fontId="12" fillId="4" borderId="23" xfId="3" applyFont="1" applyFill="1" applyBorder="1" applyAlignment="1">
      <alignment horizontal="left" vertical="center" wrapText="1"/>
    </xf>
    <xf numFmtId="0" fontId="12" fillId="3" borderId="10" xfId="2" applyFont="1" applyFill="1" applyBorder="1" applyAlignment="1">
      <alignment horizontal="center" vertical="center"/>
    </xf>
    <xf numFmtId="0" fontId="11" fillId="4" borderId="6" xfId="2" applyFont="1" applyFill="1" applyBorder="1" applyAlignment="1">
      <alignment horizontal="center" vertical="center"/>
    </xf>
    <xf numFmtId="0" fontId="11" fillId="4" borderId="5" xfId="2" applyFont="1" applyFill="1" applyBorder="1" applyAlignment="1">
      <alignment horizontal="center" vertical="center"/>
    </xf>
    <xf numFmtId="0" fontId="12" fillId="10" borderId="60" xfId="2" applyFont="1" applyFill="1" applyBorder="1" applyAlignment="1">
      <alignment horizontal="center" vertical="center"/>
    </xf>
    <xf numFmtId="0" fontId="12" fillId="10" borderId="61" xfId="2" applyFont="1" applyFill="1" applyBorder="1" applyAlignment="1">
      <alignment horizontal="center" vertical="center"/>
    </xf>
    <xf numFmtId="177" fontId="12" fillId="4" borderId="41" xfId="2" applyNumberFormat="1" applyFont="1" applyFill="1" applyBorder="1" applyAlignment="1">
      <alignment horizontal="left" vertical="center" wrapText="1"/>
    </xf>
    <xf numFmtId="177" fontId="12" fillId="4" borderId="14" xfId="2" applyNumberFormat="1" applyFont="1" applyFill="1" applyBorder="1" applyAlignment="1">
      <alignment horizontal="left" vertical="center" wrapText="1"/>
    </xf>
    <xf numFmtId="177" fontId="12" fillId="4" borderId="90" xfId="2" applyNumberFormat="1" applyFont="1" applyFill="1" applyBorder="1" applyAlignment="1">
      <alignment horizontal="left" vertical="top" wrapText="1"/>
    </xf>
    <xf numFmtId="177" fontId="12" fillId="4" borderId="91" xfId="2" applyNumberFormat="1" applyFont="1" applyFill="1" applyBorder="1" applyAlignment="1">
      <alignment horizontal="left" vertical="top"/>
    </xf>
    <xf numFmtId="14" fontId="3" fillId="0" borderId="1" xfId="3" applyNumberFormat="1" applyFont="1" applyBorder="1" applyAlignment="1">
      <alignment horizontal="right"/>
    </xf>
    <xf numFmtId="0" fontId="12" fillId="3" borderId="5" xfId="2" applyFont="1" applyFill="1" applyBorder="1" applyAlignment="1">
      <alignment horizontal="center" vertical="center"/>
    </xf>
    <xf numFmtId="0" fontId="12" fillId="3" borderId="10" xfId="2" applyFont="1" applyFill="1" applyBorder="1" applyAlignment="1">
      <alignment horizontal="center" vertical="center"/>
    </xf>
    <xf numFmtId="0" fontId="25" fillId="13" borderId="83" xfId="6" applyFont="1" applyFill="1" applyBorder="1" applyAlignment="1" applyProtection="1">
      <alignment horizontal="center" vertical="center" wrapText="1"/>
      <protection locked="0"/>
    </xf>
    <xf numFmtId="0" fontId="25" fillId="13" borderId="87" xfId="6" applyFont="1" applyFill="1" applyBorder="1" applyAlignment="1" applyProtection="1">
      <alignment horizontal="center" vertical="center"/>
      <protection locked="0"/>
    </xf>
    <xf numFmtId="0" fontId="21" fillId="0" borderId="0" xfId="6" applyFont="1" applyAlignment="1">
      <alignment horizontal="center" vertical="center"/>
    </xf>
    <xf numFmtId="0" fontId="25" fillId="13" borderId="81" xfId="6" applyFont="1" applyFill="1" applyBorder="1" applyAlignment="1" applyProtection="1">
      <alignment horizontal="center" vertical="center"/>
      <protection locked="0"/>
    </xf>
    <xf numFmtId="0" fontId="25" fillId="13" borderId="84" xfId="6" applyFont="1" applyFill="1" applyBorder="1" applyAlignment="1" applyProtection="1">
      <alignment horizontal="center" vertical="center"/>
      <protection locked="0"/>
    </xf>
    <xf numFmtId="0" fontId="25" fillId="13" borderId="82" xfId="6" applyFont="1" applyFill="1" applyBorder="1" applyAlignment="1" applyProtection="1">
      <alignment horizontal="center" vertical="center" wrapText="1"/>
      <protection locked="0"/>
    </xf>
    <xf numFmtId="0" fontId="25" fillId="13" borderId="85" xfId="6" applyFont="1" applyFill="1" applyBorder="1" applyAlignment="1" applyProtection="1">
      <alignment horizontal="center" vertical="center" wrapText="1"/>
      <protection locked="0"/>
    </xf>
    <xf numFmtId="0" fontId="25" fillId="13" borderId="82" xfId="6" applyFont="1" applyFill="1" applyBorder="1" applyAlignment="1" applyProtection="1">
      <alignment horizontal="center" vertical="center"/>
      <protection locked="0"/>
    </xf>
    <xf numFmtId="0" fontId="25" fillId="13" borderId="86" xfId="6" applyFont="1" applyFill="1" applyBorder="1" applyAlignment="1" applyProtection="1">
      <alignment horizontal="center" vertical="center"/>
      <protection locked="0"/>
    </xf>
    <xf numFmtId="0" fontId="25" fillId="13" borderId="86" xfId="6" applyFont="1" applyFill="1" applyBorder="1" applyAlignment="1" applyProtection="1">
      <alignment horizontal="center" vertical="center" wrapText="1"/>
      <protection locked="0"/>
    </xf>
    <xf numFmtId="0" fontId="25" fillId="13" borderId="83" xfId="6" applyFont="1" applyFill="1" applyBorder="1" applyAlignment="1" applyProtection="1">
      <alignment horizontal="center" vertical="center"/>
      <protection locked="0"/>
    </xf>
    <xf numFmtId="179" fontId="11" fillId="9" borderId="26" xfId="5" applyNumberFormat="1" applyFont="1" applyFill="1" applyBorder="1" applyAlignment="1">
      <alignment horizontal="right" vertical="center"/>
    </xf>
    <xf numFmtId="180" fontId="12" fillId="9" borderId="20" xfId="5" applyNumberFormat="1" applyFont="1" applyFill="1" applyBorder="1" applyAlignment="1">
      <alignment horizontal="right" vertical="center"/>
    </xf>
    <xf numFmtId="180" fontId="12" fillId="9" borderId="23" xfId="5" applyNumberFormat="1" applyFont="1" applyFill="1" applyBorder="1" applyAlignment="1">
      <alignment horizontal="right" vertical="center"/>
    </xf>
    <xf numFmtId="179" fontId="11" fillId="9" borderId="92" xfId="5" applyNumberFormat="1" applyFont="1" applyFill="1" applyBorder="1" applyAlignment="1">
      <alignment horizontal="right" vertical="center"/>
    </xf>
    <xf numFmtId="180" fontId="14" fillId="6" borderId="51" xfId="5" applyNumberFormat="1" applyFont="1" applyFill="1" applyBorder="1" applyAlignment="1">
      <alignment vertical="center"/>
    </xf>
    <xf numFmtId="180" fontId="12" fillId="4" borderId="93" xfId="5" applyNumberFormat="1" applyFont="1" applyFill="1" applyBorder="1" applyAlignment="1">
      <alignment vertical="center"/>
    </xf>
    <xf numFmtId="180" fontId="12" fillId="9" borderId="51" xfId="5" applyNumberFormat="1" applyFont="1" applyFill="1" applyBorder="1" applyAlignment="1">
      <alignment horizontal="right" vertical="center"/>
    </xf>
    <xf numFmtId="179" fontId="11" fillId="9" borderId="94" xfId="5" applyNumberFormat="1" applyFont="1" applyFill="1" applyBorder="1" applyAlignment="1">
      <alignment horizontal="right" vertical="center"/>
    </xf>
    <xf numFmtId="180" fontId="14" fillId="6" borderId="95" xfId="5" applyNumberFormat="1" applyFont="1" applyFill="1" applyBorder="1" applyAlignment="1">
      <alignment vertical="center"/>
    </xf>
    <xf numFmtId="180" fontId="12" fillId="4" borderId="95" xfId="5" applyNumberFormat="1" applyFont="1" applyFill="1" applyBorder="1" applyAlignment="1">
      <alignment vertical="center"/>
    </xf>
    <xf numFmtId="180" fontId="12" fillId="9" borderId="95" xfId="5" applyNumberFormat="1" applyFont="1" applyFill="1" applyBorder="1" applyAlignment="1">
      <alignment horizontal="right" vertical="center"/>
    </xf>
    <xf numFmtId="179" fontId="11" fillId="9" borderId="19" xfId="5" applyNumberFormat="1" applyFont="1" applyFill="1" applyBorder="1" applyAlignment="1">
      <alignment horizontal="right" vertical="center"/>
    </xf>
    <xf numFmtId="180" fontId="14" fillId="6" borderId="96" xfId="5" applyNumberFormat="1" applyFont="1" applyFill="1" applyBorder="1" applyAlignment="1">
      <alignment vertical="center"/>
    </xf>
    <xf numFmtId="180" fontId="12" fillId="4" borderId="21" xfId="5" applyNumberFormat="1" applyFont="1" applyFill="1" applyBorder="1" applyAlignment="1">
      <alignment vertical="center"/>
    </xf>
    <xf numFmtId="180" fontId="12" fillId="9" borderId="16" xfId="5" applyNumberFormat="1" applyFont="1" applyFill="1" applyBorder="1" applyAlignment="1">
      <alignment horizontal="right" vertical="center"/>
    </xf>
    <xf numFmtId="177" fontId="11" fillId="4" borderId="92" xfId="2" applyNumberFormat="1" applyFont="1" applyFill="1" applyBorder="1" applyAlignment="1">
      <alignment vertical="center"/>
    </xf>
    <xf numFmtId="177" fontId="11" fillId="4" borderId="51" xfId="2" applyNumberFormat="1" applyFont="1" applyFill="1" applyBorder="1" applyAlignment="1">
      <alignment vertical="center"/>
    </xf>
    <xf numFmtId="178" fontId="12" fillId="5" borderId="97" xfId="2" applyNumberFormat="1" applyFont="1" applyFill="1" applyBorder="1" applyAlignment="1">
      <alignment vertical="center"/>
    </xf>
    <xf numFmtId="177" fontId="12" fillId="5" borderId="98" xfId="2" applyNumberFormat="1" applyFont="1" applyFill="1" applyBorder="1" applyAlignment="1">
      <alignment vertical="center"/>
    </xf>
    <xf numFmtId="177" fontId="11" fillId="4" borderId="99" xfId="2" applyNumberFormat="1" applyFont="1" applyFill="1" applyBorder="1" applyAlignment="1">
      <alignment vertical="center"/>
    </xf>
    <xf numFmtId="177" fontId="11" fillId="4" borderId="100" xfId="2" applyNumberFormat="1" applyFont="1" applyFill="1" applyBorder="1" applyAlignment="1">
      <alignment vertical="center"/>
    </xf>
    <xf numFmtId="178" fontId="12" fillId="5" borderId="19" xfId="2" applyNumberFormat="1" applyFont="1" applyFill="1" applyBorder="1" applyAlignment="1">
      <alignment vertical="center"/>
    </xf>
    <xf numFmtId="177" fontId="12" fillId="5" borderId="16" xfId="2" applyNumberFormat="1" applyFont="1" applyFill="1" applyBorder="1" applyAlignment="1">
      <alignment vertical="center"/>
    </xf>
    <xf numFmtId="177" fontId="12" fillId="4" borderId="91" xfId="2" applyNumberFormat="1" applyFont="1" applyFill="1" applyBorder="1" applyAlignment="1">
      <alignment horizontal="left" vertical="top" wrapText="1"/>
    </xf>
    <xf numFmtId="0" fontId="11" fillId="3" borderId="101" xfId="2" applyFont="1" applyFill="1" applyBorder="1" applyAlignment="1">
      <alignment horizontal="centerContinuous" vertical="center"/>
    </xf>
    <xf numFmtId="0" fontId="12" fillId="3" borderId="102" xfId="2" applyFont="1" applyFill="1" applyBorder="1" applyAlignment="1">
      <alignment horizontal="center" vertical="center"/>
    </xf>
    <xf numFmtId="178" fontId="12" fillId="5" borderId="101" xfId="2" applyNumberFormat="1" applyFont="1" applyFill="1" applyBorder="1" applyAlignment="1">
      <alignment vertical="center"/>
    </xf>
    <xf numFmtId="179" fontId="12" fillId="9" borderId="101" xfId="5" applyNumberFormat="1" applyFont="1" applyFill="1" applyBorder="1" applyAlignment="1">
      <alignment horizontal="right" vertical="center"/>
    </xf>
    <xf numFmtId="179" fontId="11" fillId="9" borderId="103" xfId="5" applyNumberFormat="1" applyFont="1" applyFill="1" applyBorder="1" applyAlignment="1">
      <alignment horizontal="right" vertical="center"/>
    </xf>
    <xf numFmtId="179" fontId="11" fillId="9" borderId="76" xfId="5" applyNumberFormat="1" applyFont="1" applyFill="1" applyBorder="1" applyAlignment="1">
      <alignment horizontal="right" vertical="center"/>
    </xf>
    <xf numFmtId="179" fontId="11" fillId="9" borderId="88" xfId="5" applyNumberFormat="1" applyFont="1" applyFill="1" applyBorder="1" applyAlignment="1">
      <alignment horizontal="right" vertical="center"/>
    </xf>
    <xf numFmtId="179" fontId="11" fillId="9" borderId="104" xfId="5" applyNumberFormat="1" applyFont="1" applyFill="1" applyBorder="1" applyAlignment="1">
      <alignment horizontal="right" vertical="center"/>
    </xf>
    <xf numFmtId="177" fontId="11" fillId="4" borderId="101" xfId="2" applyNumberFormat="1" applyFont="1" applyFill="1" applyBorder="1" applyAlignment="1">
      <alignment vertical="center"/>
    </xf>
    <xf numFmtId="180" fontId="12" fillId="9" borderId="104" xfId="5" applyNumberFormat="1" applyFont="1" applyFill="1" applyBorder="1" applyAlignment="1">
      <alignment horizontal="center" vertical="center"/>
    </xf>
    <xf numFmtId="179" fontId="12" fillId="9" borderId="103" xfId="5" applyNumberFormat="1" applyFont="1" applyFill="1" applyBorder="1" applyAlignment="1">
      <alignment horizontal="right" vertical="center"/>
    </xf>
    <xf numFmtId="180" fontId="12" fillId="9" borderId="76" xfId="5" applyNumberFormat="1" applyFont="1" applyFill="1" applyBorder="1" applyAlignment="1">
      <alignment horizontal="right" vertical="center"/>
    </xf>
    <xf numFmtId="180" fontId="12" fillId="4" borderId="103" xfId="5" applyNumberFormat="1" applyFont="1" applyFill="1" applyBorder="1" applyAlignment="1">
      <alignment horizontal="center" vertical="center"/>
    </xf>
    <xf numFmtId="180" fontId="12" fillId="4" borderId="76" xfId="5" applyNumberFormat="1" applyFont="1" applyFill="1" applyBorder="1" applyAlignment="1">
      <alignment horizontal="center" vertical="center"/>
    </xf>
    <xf numFmtId="180" fontId="12" fillId="4" borderId="76" xfId="5" applyNumberFormat="1" applyFont="1" applyFill="1" applyBorder="1" applyAlignment="1">
      <alignment horizontal="right" vertical="center"/>
    </xf>
    <xf numFmtId="177" fontId="11" fillId="4" borderId="104" xfId="2" applyNumberFormat="1" applyFont="1" applyFill="1" applyBorder="1" applyAlignment="1">
      <alignment vertical="center"/>
    </xf>
    <xf numFmtId="180" fontId="12" fillId="9" borderId="76" xfId="5" applyNumberFormat="1" applyFont="1" applyFill="1" applyBorder="1" applyAlignment="1">
      <alignment horizontal="center" vertical="center"/>
    </xf>
    <xf numFmtId="180" fontId="12" fillId="0" borderId="76" xfId="5" applyNumberFormat="1" applyFont="1" applyFill="1" applyBorder="1" applyAlignment="1">
      <alignment horizontal="center" vertical="center"/>
    </xf>
    <xf numFmtId="0" fontId="12" fillId="3" borderId="60" xfId="2" applyFont="1" applyFill="1" applyBorder="1" applyAlignment="1">
      <alignment horizontal="centerContinuous" vertical="center"/>
    </xf>
    <xf numFmtId="0" fontId="12" fillId="3" borderId="105" xfId="2" applyFont="1" applyFill="1" applyBorder="1" applyAlignment="1">
      <alignment horizontal="center" vertical="center"/>
    </xf>
    <xf numFmtId="177" fontId="12" fillId="4" borderId="106" xfId="2" applyNumberFormat="1" applyFont="1" applyFill="1" applyBorder="1" applyAlignment="1">
      <alignment horizontal="left" vertical="top"/>
    </xf>
    <xf numFmtId="180" fontId="12" fillId="4" borderId="68" xfId="5" applyNumberFormat="1" applyFont="1" applyFill="1" applyBorder="1" applyAlignment="1">
      <alignment vertical="center"/>
    </xf>
    <xf numFmtId="180" fontId="12" fillId="4" borderId="71" xfId="5" applyNumberFormat="1" applyFont="1" applyFill="1" applyBorder="1" applyAlignment="1">
      <alignment vertical="center"/>
    </xf>
    <xf numFmtId="180" fontId="12" fillId="4" borderId="72" xfId="5" applyNumberFormat="1" applyFont="1" applyFill="1" applyBorder="1" applyAlignment="1">
      <alignment vertical="center"/>
    </xf>
    <xf numFmtId="180" fontId="12" fillId="4" borderId="89" xfId="5" applyNumberFormat="1" applyFont="1" applyFill="1" applyBorder="1" applyAlignment="1">
      <alignment vertical="center"/>
    </xf>
    <xf numFmtId="180" fontId="12" fillId="4" borderId="107" xfId="5" applyNumberFormat="1" applyFont="1" applyFill="1" applyBorder="1" applyAlignment="1">
      <alignment vertical="center"/>
    </xf>
    <xf numFmtId="180" fontId="12" fillId="4" borderId="108" xfId="5" applyNumberFormat="1" applyFont="1" applyFill="1" applyBorder="1" applyAlignment="1">
      <alignment vertical="center"/>
    </xf>
    <xf numFmtId="180" fontId="12" fillId="4" borderId="109" xfId="5" applyNumberFormat="1" applyFont="1" applyFill="1" applyBorder="1" applyAlignment="1">
      <alignment vertical="center"/>
    </xf>
    <xf numFmtId="180" fontId="12" fillId="4" borderId="73" xfId="5" applyNumberFormat="1" applyFont="1" applyFill="1" applyBorder="1" applyAlignment="1">
      <alignment vertical="center"/>
    </xf>
    <xf numFmtId="177" fontId="11" fillId="4" borderId="107" xfId="2" applyNumberFormat="1" applyFont="1" applyFill="1" applyBorder="1" applyAlignment="1">
      <alignment vertical="center"/>
    </xf>
    <xf numFmtId="177" fontId="12" fillId="5" borderId="110" xfId="2" applyNumberFormat="1" applyFont="1" applyFill="1" applyBorder="1" applyAlignment="1">
      <alignment vertical="center"/>
    </xf>
    <xf numFmtId="177" fontId="11" fillId="4" borderId="111" xfId="2" applyNumberFormat="1" applyFont="1" applyFill="1" applyBorder="1" applyAlignment="1">
      <alignment vertical="center"/>
    </xf>
    <xf numFmtId="177" fontId="12" fillId="5" borderId="109" xfId="2" applyNumberFormat="1" applyFont="1" applyFill="1" applyBorder="1" applyAlignment="1">
      <alignment vertical="center"/>
    </xf>
    <xf numFmtId="177" fontId="11" fillId="4" borderId="112" xfId="2" applyNumberFormat="1" applyFont="1" applyFill="1" applyBorder="1" applyAlignment="1">
      <alignment vertical="center"/>
    </xf>
    <xf numFmtId="177" fontId="11" fillId="4" borderId="113" xfId="2" applyNumberFormat="1" applyFont="1" applyFill="1" applyBorder="1" applyAlignment="1">
      <alignment vertical="center"/>
    </xf>
    <xf numFmtId="177" fontId="11" fillId="4" borderId="68" xfId="2" applyNumberFormat="1" applyFont="1" applyFill="1" applyBorder="1" applyAlignment="1">
      <alignment vertical="center"/>
    </xf>
    <xf numFmtId="180" fontId="12" fillId="0" borderId="72" xfId="5" applyNumberFormat="1" applyFont="1" applyFill="1" applyBorder="1" applyAlignment="1">
      <alignment vertical="center"/>
    </xf>
    <xf numFmtId="0" fontId="12" fillId="14" borderId="43" xfId="3" applyFont="1" applyFill="1" applyBorder="1" applyAlignment="1">
      <alignment horizontal="left" vertical="center"/>
    </xf>
    <xf numFmtId="0" fontId="12" fillId="14" borderId="31" xfId="3" applyFont="1" applyFill="1" applyBorder="1" applyAlignment="1">
      <alignment horizontal="left" vertical="center"/>
    </xf>
    <xf numFmtId="180" fontId="14" fillId="14" borderId="23" xfId="5" applyNumberFormat="1" applyFont="1" applyFill="1" applyBorder="1" applyAlignment="1">
      <alignment vertical="center"/>
    </xf>
  </cellXfs>
  <cellStyles count="7">
    <cellStyle name="백분율" xfId="1" builtinId="5"/>
    <cellStyle name="쉼표 [0] 10" xfId="4"/>
    <cellStyle name="표준" xfId="0" builtinId="0"/>
    <cellStyle name="표준 11" xfId="2"/>
    <cellStyle name="표준 2" xfId="6"/>
    <cellStyle name="표준_견적MH_토목_JAC CnO_20050830" xfId="5"/>
    <cellStyle name="표준_견적내역서_양식_화공" xfId="3"/>
  </cellStyles>
  <dxfs count="0"/>
  <tableStyles count="0" defaultTableStyle="TableStyleMedium2" defaultPivotStyle="PivotStyleLight16"/>
  <colors>
    <mruColors>
      <color rgb="FF0000FF"/>
      <color rgb="FFFF66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styles" Target="styles.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sharedStrings" Target="sharedStrings.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file\insa\INSAKIHO\GUP\BONUS\96\U9612bn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FORM\96&#44208;&#4932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HDLAN\HDEC30\CACHE\WekaWeku\&#44208;&#49328;\9624\&#49324;&#50629;&#52628;&#5122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KIMNH\JOJIK\&#50644;&#47553;COMP99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HDLAN\HDEC30\CACHE\WekaWeku\&#44208;&#49328;\97SAUPC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HDLAN\HDEC30\CACHE\MONTH\&#49324;&#50629;&#52628;0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54217;&#44512;&#51064;&#50896;.95"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KIJO\&#48176;&#48512;99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ep.hec.co.kr/&#44204;&#51201;/1Salman/BOQ/&#50808;&#48512;_BOQ-SALMAN-&#48176;&#4428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46028;&#44256;&#47000;\&#44277;&#51221;\&#44277;&#51221;_050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IPG(E)-&#49888;&#49440;&#48120;\ATTAHADDY\&#44060;&#51064;&#47928;&#49436;\qnix\valve_cod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BMAIL\INBOX\HSOH\TEMP\IPG0696F.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KIJO\KIJOB\SSUK\96CON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WINDOWS\Temporary%20Internet%20Files\Content.IE5\0NAXYPMD\BLDG_032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jong/a_files4/mail_1/199937139_20010420104202/MonthlyProgres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emp\down\My%20document\&#49892;&#54665;&#50696;&#49328;\&#54217;&#44512;&#51064;&#50896;.95"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gw.hec.co.kr/upload5/mail5/199936529_20061110174919/&#44396;&#47588;&#48708;/My%20Document/Ras%20Issa/CBE/&#54532;&#47196;&#51229;&#53944;/11_Badar_PEL_Pakistan(Bid)/DIY/Price/Badar-Price-Mech.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WekaWeku\&#44208;&#49328;\97SAUPCU.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WekaWeku\&#44208;&#49328;\KIJO\97&#44221;&#50689;&#48516;&#49437;\A&#49324;&#50629;&#44228;&#54925;\02&#45800;%20%20%20&#44592;\98&#51116;&#49688;&#47549;&#49688;&#51221;\&#51333;&#44592;&#49892;&#51228;&#52636;\&#49688;&#51221;&#50577;&#498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ejong/a_files4/mail_1/199937139_20010420104202/DCI_01041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52264;&#44221;&#46041;\NC-41\&#44060;&#48156;program\fdn_bm_pro.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44060;&#48156;program\fdn_bm_p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file\insa\INSAKIHO\GUP\BONUS\97\9712bn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1EL&#44608;&#51116;&#54840;\LRP\&#44060;&#48156;program\fdn_bm_pro.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WekaWeku\&#44208;&#49328;\exceldata\&#48176;&#48512;\98&#45380;\&#48176;&#48512;98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My%20document\&#49892;&#54665;&#50696;&#49328;\&#54217;&#44512;&#51064;&#50896;.95"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1pm&#44608;&#46041;&#54840;\&#44277;&#50976;\kylee\pars15-16\BM-FWBS\A1-BM-Detail-FWB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ep.hec.co.kr/PJT/BID/TIDCO/USER/PROPOSAL/PHC/BM/ACTIVITY.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ep.hec.co.kr/PJT/BID/TIDCO/LHC/BM/ACTIVITY.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HDLAN\HDEC30\CACHE\&#44036;&#51217;&#48708;\phillip\&#51649;&#50896;&#46041;&#50896;.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1cpm&#52572;&#51221;&#50864;\EM&#44368;&#50977;\&#51077;&#52272;&#54408;&#51032;&#49436;\LBO\LBO%20PROJECT_201005014(&#49324;&#51109;&#45784;&#44208;&#51228;&#48376;).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Documents%20and%20Settings\user\My%20Documents\&#50629;&#47924;\&#44204;&#51201;&#44288;&#47144;%20&#52280;&#44256;&#51088;&#47308;\!!Al-Shaheen_&#44204;&#51201;&#50696;&#49328;&#49436;(&#52572;&#51333;)_.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I%20drive\1_Mywork\3_1_ITB\11_&#54260;&#46976;&#46300;%20PDH\&#54408;&#51032;&#49436;\&#51077;&#52272;&#54408;&#51032;&#49436;%20&#44060;&#51221;&#50577;&#49885;_&#54644;&#50808;&#49324;&#50629;&#50857;__2018&#45380;_Rev3_&#49436;&#47749;&#46976;&#49688;&#5122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JABON&#52628;&#44032;&#50857;&#50669;\Betara&#51077;&#52272;&#44204;&#51201;&#49436;_&#50896;&#48376;.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WINDOWS\TEMP\ARC95PR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HDLAN\97&#49324;&#50629;&#44228;.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HDLAN\HDEC30\CACHE\EXCEL\&#44036;&#51217;&#48708;Z.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KIJO\&#44221;&#50689;&#48516;&#49437;\F&#51068;&#48152;&#44288;&#47532;\01&#50696;&#49328;&#54200;&#49457;\99&#50696;&#49328;\&#50896;&#45800;&#50948;&#51088;&#47308;2xl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1cpm&#52572;&#51221;&#50864;\Documents%20and%20Settings\user\&#48148;&#53461;%20&#54868;&#47732;\&#50629;&#47924;\IRPC\&#54408;&#51032;&#49436;\IRPC_a39.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01045\BOQ\ITB%20&#49688;&#51221;%20&#52572;&#51333;\ITB.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DB400S3A-A7B\Desktop\DB\&#54408;&#51032;&#49436;&#48177;&#50629;\&#54868;&#44277;_&#51077;&#52272;&#54408;&#51032;&#49436;_&#44049;&#51648;&#49688;&#51221;_rev2.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gw.hec.co.kr/&#45347;&#50612;&#51452;&#49464;&#50836;/KIJO/97&#44221;&#50689;&#48516;&#49437;/A&#49324;&#50629;&#44228;&#54925;/02&#45800;%20%20%20&#44592;/98&#51116;&#49688;&#47549;&#49688;&#51221;/&#51333;&#44592;&#49892;&#51228;&#52636;/&#49688;&#51221;&#50577;&#4988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h:\exceldata\&#48176;&#48512;\96&#45380;\&#48176;&#48512;96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MNI2000\GP&#44221;&#50689;&#44592;&#54925;\GP200&#49324;&#50629;&#44228;&#54925;&#48143;&#51204;&#47581;\GP210&#49324;&#50629;&#44228;&#54925;\2001&#49324;&#50629;&#44228;&#54925;(1103)\KIJO\97&#44221;&#50689;&#48516;&#49437;\A&#49324;&#50629;&#44228;&#54925;\02&#45800;%20%20%20&#44592;\98&#51116;&#49688;&#47549;&#49688;&#51221;\&#51333;&#44592;&#49892;&#51228;&#52636;\&#49688;&#51221;&#50577;&#498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INSAKIHO\TASA\&#44277;&#53685;\SUDANG\&#49340;&#49457;&#52488;&#5107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h:\exceldata\&#48176;&#48512;\97&#45380;\&#48176;&#48512;9712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DATA\&#51333;&#44592;&#49892;\&#50900;&#48324;&#49892;&#51201;\97&#44208;&#49328;.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MNI2000\GP&#44221;&#50689;&#44592;&#54925;\GP200&#49324;&#50629;&#44228;&#54925;&#48143;&#51204;&#47581;\GP210&#49324;&#50629;&#44228;&#54925;\2001&#49324;&#50629;&#44228;&#54925;(1103)\EXCEL\&#46041;&#51333;&#50629;&#44228;\&#49688;&#51452;&#54788;&#54889;.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HDLAN\MAIL\08&#49324;&#51109;&#4580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2005WORK\&#48512;&#49436;&#51088;&#47308;\050113-2005&#45380;&#44592;&#49696;&#44060;&#48156;&#44284;&#51228;(EA&#4851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50641;&#49472;%20DATA\97&#50696;&#49328;\&#50896;&#45800;&#50948;&#51088;&#47308;\&#51064;&#508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WINDOWS\TEMP\&#44036;&#51217;&#48708;_REV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9934319d07\02_&#51077;&#52272;_&#54596;&#47532;&#54592;%20Batangas_2020.07\DAILY%20MPR.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OWARE\CACHE\&#49688;&#51221;&#50577;&#4988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HDLAN\HDEC30\CACHE\WekaWeku\&#44208;&#49328;\KIJO\97&#44221;&#50689;&#48516;&#49437;\A&#49324;&#50629;&#44228;&#54925;\02&#45800;%20%20%20&#44592;\98&#51116;&#49688;&#47549;&#49688;&#51221;\&#51333;&#44592;&#49892;&#51228;&#52636;\&#49688;&#51221;&#50577;&#4988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48149;&#45824;&#51061;\NC41\&#44060;&#48156;program\fdn_bm_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jong/a_files4/mail_1/199937139_20010420104202/DCI_010417_E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ghi%20Son\03-COST\8-&#49892;&#49884;&#49444;&#44228;\03-PM&#51089;&#49457;\Filter_V3_SI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WekaWeku\&#44208;&#49328;\9624\&#49324;&#50629;&#52628;&#512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급제한자"/>
      <sheetName val="기준"/>
      <sheetName val="을지"/>
      <sheetName val="수입"/>
      <sheetName val="PRO_DCI"/>
      <sheetName val="INST_DCI"/>
      <sheetName val="HVAC_DCI"/>
      <sheetName val="PIPE_DCI"/>
      <sheetName val="공정불량율(CU과)"/>
      <sheetName val="회사99"/>
      <sheetName val="현장현황"/>
      <sheetName val="초임연봉"/>
      <sheetName val="본지점중"/>
      <sheetName val="개시전표"/>
      <sheetName val="공사집계"/>
      <sheetName val="기준1"/>
      <sheetName val="Summary(건수)"/>
      <sheetName val="U9612bns"/>
      <sheetName val="전체"/>
      <sheetName val="DATA"/>
      <sheetName val="#REF"/>
      <sheetName val="직렬직종현황"/>
      <sheetName val="특화영역표"/>
      <sheetName val="Sheet1"/>
    </sheetNames>
    <sheetDataSet>
      <sheetData sheetId="0" refreshError="1">
        <row r="4">
          <cell r="A4" t="str">
            <v>1. 지급 제외자</v>
          </cell>
        </row>
        <row r="44">
          <cell r="A44" t="str">
            <v>2. 지급 제한자</v>
          </cell>
        </row>
        <row r="58">
          <cell r="A58" t="str">
            <v>3. 특별고려 대상자</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공문1"/>
      <sheetName val="표지"/>
      <sheetName val="1총괄(上)"/>
      <sheetName val="1총괄(下)"/>
      <sheetName val="2손익"/>
      <sheetName val="3대차"/>
      <sheetName val="4법인세(上)"/>
      <sheetName val="4법인세(下)"/>
      <sheetName val="5잉여금"/>
      <sheetName val="6준비금"/>
      <sheetName val="6부가"/>
      <sheetName val="7여신"/>
      <sheetName val="8주평"/>
      <sheetName val="9확정실적"/>
      <sheetName val="9_1차이내역"/>
      <sheetName val="97 사업추정(WEKI)"/>
      <sheetName val="손익차총괄2"/>
      <sheetName val="상반기손익차2총괄"/>
      <sheetName val="P.M 별"/>
      <sheetName val="현금흐름표"/>
      <sheetName val="수입"/>
      <sheetName val="#REF"/>
      <sheetName val="신대방33(적용)"/>
      <sheetName val="97_사업추정(WEKI)"/>
      <sheetName val="P_M_별"/>
      <sheetName val="환율"/>
      <sheetName val="투입"/>
      <sheetName val="BQMPALOC"/>
      <sheetName val="7. 매출 투입 취하"/>
      <sheetName val="수주현황2월"/>
      <sheetName val="95WBS"/>
      <sheetName val="공통"/>
      <sheetName val="토목주소"/>
      <sheetName val="PRO_DCI"/>
      <sheetName val="INST_DCI"/>
      <sheetName val="HVAC_DCI"/>
      <sheetName val="PIPE_DCI"/>
      <sheetName val="h_013211_2"/>
      <sheetName val="경비"/>
      <sheetName val="SG"/>
      <sheetName val="주관사업"/>
      <sheetName val="alat"/>
      <sheetName val="Upah"/>
      <sheetName val="납부내역"/>
      <sheetName val="전기"/>
      <sheetName val="기기리스트"/>
      <sheetName val="집계표"/>
      <sheetName val="개시대사 (2)"/>
      <sheetName val="계측 내역서"/>
      <sheetName val="合成単価作成表-BLDG"/>
      <sheetName val="세금자료"/>
      <sheetName val="경제지표"/>
      <sheetName val="사업부배부A"/>
      <sheetName val="요약배부"/>
      <sheetName val="Cover"/>
      <sheetName val="영업소실적"/>
      <sheetName val="구의33고"/>
      <sheetName val="97_사업추정(WEKI)1"/>
      <sheetName val="P_M_별1"/>
      <sheetName val="7__매출_투입_취하"/>
      <sheetName val="개시대사_(2)"/>
      <sheetName val="Sheet1"/>
      <sheetName val="LABTOTAL"/>
      <sheetName val="Sheet 1"/>
      <sheetName val="손익차9월2"/>
      <sheetName val="예정(3)"/>
      <sheetName val="동원(3)"/>
      <sheetName val="인사자료총집계"/>
      <sheetName val="소화실적"/>
      <sheetName val="인상효1"/>
      <sheetName val="96결산"/>
      <sheetName val="준검 내역서"/>
      <sheetName val="BQ"/>
      <sheetName val="전체내역서"/>
      <sheetName val="공통부대비"/>
      <sheetName val="INSTR"/>
      <sheetName val="교각1"/>
      <sheetName val="교각계산"/>
      <sheetName val="PIPE"/>
      <sheetName val="기자재집계"/>
      <sheetName val="토목"/>
      <sheetName val="inter"/>
      <sheetName val="INPUT"/>
      <sheetName val="차수"/>
      <sheetName val="Regenerator  Concrete Structure"/>
      <sheetName val="일위대가(가설)"/>
      <sheetName val="D-623D"/>
      <sheetName val="member design"/>
      <sheetName val="design criteria"/>
      <sheetName val="working load at the btm ft."/>
      <sheetName val="plan&amp;section of foundation"/>
      <sheetName val="soil bearing check"/>
      <sheetName val="기둥(원형)"/>
      <sheetName val="찍기"/>
      <sheetName val="단면 (2)"/>
      <sheetName val="BREAKDOWN(철거설치)"/>
      <sheetName val="리비아견적작업"/>
      <sheetName val="뜃맟뭁돽띿맟?-BLDG"/>
      <sheetName val="BREAKDOWN(신규설치)"/>
      <sheetName val="SUMMARY_철거"/>
      <sheetName val="REDUCER"/>
      <sheetName val="단가산출서"/>
      <sheetName val="내역서(당초변경)"/>
      <sheetName val="97_사업추정(WEKI)2"/>
      <sheetName val="P_M_별2"/>
      <sheetName val="7__매출_투입_취하1"/>
      <sheetName val="RFP007"/>
      <sheetName val="비교1"/>
      <sheetName val="SPT vs PHI"/>
      <sheetName val="BCPAB"/>
      <sheetName val="출자한도"/>
      <sheetName val="날개벽"/>
      <sheetName val="뜃맟뭁돽띿맟_-BLDG"/>
      <sheetName val="개시대사_(2)1"/>
      <sheetName val="계측_내역서"/>
      <sheetName val="Sheet_1"/>
      <sheetName val="준검_내역서"/>
      <sheetName val="Regenerator__Concrete_Structure"/>
      <sheetName val="Asset9809CAK"/>
      <sheetName val="주차구획선수량"/>
      <sheetName val="개산견적원본"/>
      <sheetName val="기본자료"/>
      <sheetName val="ITB COST"/>
      <sheetName val="AC포장수량"/>
      <sheetName val="95년12월말"/>
      <sheetName val="data_dci"/>
      <sheetName val="data_mci"/>
      <sheetName val="behind"/>
      <sheetName val="Main"/>
      <sheetName val="CAT_5"/>
      <sheetName val="Sheet4"/>
      <sheetName val="시화점실행"/>
      <sheetName val="내역서"/>
      <sheetName val="BM"/>
      <sheetName val="간접비내역-1"/>
      <sheetName val="B"/>
      <sheetName val="개시전표"/>
      <sheetName val="공사집계"/>
      <sheetName val="입찰안"/>
      <sheetName val="DESIGN"/>
      <sheetName val="OCT.FDN"/>
      <sheetName val="업무분장"/>
      <sheetName val="CTEMCOST"/>
      <sheetName val="운반"/>
      <sheetName val="소야공정계획표"/>
      <sheetName val="45,46"/>
      <sheetName val="시설물"/>
      <sheetName val="낙찰표"/>
      <sheetName val="자재"/>
      <sheetName val="내역"/>
      <sheetName val="진출철집"/>
      <sheetName val="소업1교"/>
      <sheetName val="토공정보"/>
      <sheetName val="두앙"/>
      <sheetName val="2"/>
      <sheetName val="EQT-ESTN"/>
      <sheetName val="95삼성급(본사)"/>
      <sheetName val="h-013211-2"/>
      <sheetName val="다이꾸"/>
      <sheetName val="01"/>
      <sheetName val="설산1.나"/>
      <sheetName val="본사S"/>
      <sheetName val="C"/>
      <sheetName val="당초"/>
      <sheetName val="갑지(추정)"/>
      <sheetName val="9GNG운반"/>
      <sheetName val="PRICES"/>
      <sheetName val="산근"/>
      <sheetName val="갑지"/>
      <sheetName val="97_사업추정(WEKI)3"/>
      <sheetName val="P_M_별3"/>
      <sheetName val="7__매출_투입_취하2"/>
      <sheetName val="개시대사_(2)2"/>
      <sheetName val="계측_내역서1"/>
      <sheetName val="Sheet_11"/>
      <sheetName val="준검_내역서1"/>
      <sheetName val="Regenerator__Concrete_Structur1"/>
      <sheetName val="member_design"/>
      <sheetName val="design_criteria"/>
      <sheetName val="working_load_at_the_btm_ft_"/>
      <sheetName val="plan&amp;section_of_foundation"/>
      <sheetName val="soil_bearing_check"/>
      <sheetName val="단면_(2)"/>
      <sheetName val="SPT_vs_PHI"/>
      <sheetName val="Cover Daf_2"/>
      <sheetName val="적용환율"/>
      <sheetName val="외화계약"/>
      <sheetName val="업무분장 "/>
      <sheetName val="BID"/>
      <sheetName val="품의"/>
      <sheetName val="매출계획"/>
      <sheetName val="SOS_PLC &amp; Panel"/>
      <sheetName val="판매"/>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수입"/>
      <sheetName val="9-1차이내역"/>
      <sheetName val="인원계획"/>
      <sheetName val="PRO_DCI"/>
      <sheetName val="INST_DCI"/>
      <sheetName val="HVAC_DCI"/>
      <sheetName val="PIPE_DCI"/>
      <sheetName val="영업소실적"/>
      <sheetName val="세금자료"/>
      <sheetName val="요약배부"/>
      <sheetName val="주관사업"/>
      <sheetName val="eq_data"/>
      <sheetName val="VC2 8.98"/>
      <sheetName val="Summary Sheets"/>
      <sheetName val="INPUT DATA"/>
      <sheetName val="경제지표"/>
      <sheetName val="summ"/>
      <sheetName val="h-013211-2"/>
      <sheetName val="97 사업추정(WEKI)"/>
      <sheetName val="계약고변"/>
      <sheetName val="선투입재고 "/>
      <sheetName val="상반기 실적추정 총괄표 (2)"/>
      <sheetName val="상반기 실적추정 총괄표"/>
      <sheetName val="손익차상반기총괄"/>
      <sheetName val="설계명세서"/>
      <sheetName val="전기"/>
      <sheetName val="결산실적01"/>
      <sheetName val="변경품셈총괄"/>
      <sheetName val="사업추정"/>
      <sheetName val="일위대가"/>
      <sheetName val="단가대비표"/>
      <sheetName val="#REF"/>
      <sheetName val="노임단가"/>
      <sheetName val="수목데이타 "/>
      <sheetName val="견적"/>
      <sheetName val="간접비 총괄표"/>
      <sheetName val="안전장치"/>
      <sheetName val="실행내역 "/>
      <sheetName val="매각(6)"/>
      <sheetName val="집계표"/>
      <sheetName val="수량산출"/>
      <sheetName val="TT 매입율"/>
      <sheetName val="Sheet1"/>
      <sheetName val="부표총괄"/>
      <sheetName val="현장배치"/>
      <sheetName val="BOJUNGGM"/>
      <sheetName val="기성수금(단단위)"/>
      <sheetName val="원가매출(단단위)"/>
      <sheetName val="현장"/>
      <sheetName val="첨부1"/>
      <sheetName val="원가계산서(남측)"/>
      <sheetName val="1-11조직표"/>
      <sheetName val="금액결정"/>
      <sheetName val="총괄내역서"/>
      <sheetName val="남대문빌딩"/>
      <sheetName val="DATE"/>
      <sheetName val="개시전표"/>
      <sheetName val="공사집계"/>
      <sheetName val="1_11조직표"/>
      <sheetName val="Sheet4"/>
      <sheetName val="등급"/>
      <sheetName val="당초"/>
      <sheetName val="손익차9월2"/>
      <sheetName val="SIMULATION"/>
      <sheetName val="단가비교(TOTAL)"/>
      <sheetName val="실행대비"/>
      <sheetName val="공문"/>
      <sheetName val="소화실적"/>
      <sheetName val="산수배수"/>
      <sheetName val="자료"/>
      <sheetName val="유림골조"/>
      <sheetName val="대비"/>
      <sheetName val="직노"/>
      <sheetName val="설계예시"/>
      <sheetName val=" OVERALL"/>
      <sheetName val="SUMMARY"/>
      <sheetName val="1"/>
      <sheetName val="2.1"/>
      <sheetName val="2.2"/>
      <sheetName val="2.3"/>
      <sheetName val="2.4"/>
      <sheetName val="3"/>
      <sheetName val="4"/>
      <sheetName val="5.1"/>
      <sheetName val="5.2"/>
      <sheetName val="5.3"/>
      <sheetName val="6"/>
      <sheetName val="7"/>
      <sheetName val="8.1"/>
      <sheetName val="8.2"/>
      <sheetName val="9"/>
      <sheetName val="10"/>
      <sheetName val="11"/>
      <sheetName val="ATTACHMENT 1"/>
      <sheetName val="단가표"/>
      <sheetName val="INSTR"/>
      <sheetName val="MANHOLE"/>
      <sheetName val="95삼성급(본사)"/>
      <sheetName val="기준"/>
      <sheetName val="Basic"/>
      <sheetName val="inter"/>
      <sheetName val="sum3"/>
      <sheetName val="Cover"/>
      <sheetName val="제경비"/>
      <sheetName val="금액내역서"/>
      <sheetName val="Sheet2"/>
      <sheetName val="갑지"/>
      <sheetName val="산근"/>
      <sheetName val="사업부배부A"/>
      <sheetName val="97_사업추정(WEKI)"/>
      <sheetName val="노임9월"/>
      <sheetName val="노임"/>
      <sheetName val="내역"/>
      <sheetName val="BCPAB"/>
      <sheetName val="PIPE"/>
      <sheetName val="member design"/>
      <sheetName val="design criteria"/>
      <sheetName val="working load at the btm ft."/>
      <sheetName val="plan&amp;section of foundation"/>
      <sheetName val="soil bearing check"/>
      <sheetName val="제출계산서"/>
      <sheetName val="D2old"/>
      <sheetName val="Library"/>
      <sheetName val="VENDOR LIST"/>
      <sheetName val="공통비"/>
      <sheetName val="BREAKDOWN(철거설치)"/>
      <sheetName val="리비아견적작업"/>
      <sheetName val="뜃맟뭁돽띿맟?-BLDG"/>
      <sheetName val="BREAKDOWN(신규설치)"/>
      <sheetName val="SUMMARY_철거"/>
      <sheetName val="Compare-1"/>
      <sheetName val="뜃맟뭁돽띿맟_-BLDG"/>
      <sheetName val="기본입력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99"/>
      <sheetName val="XL4Poppy"/>
      <sheetName val="2005년 표준인건비"/>
      <sheetName val="토목"/>
      <sheetName val="상반기손익차2총괄"/>
      <sheetName val="B"/>
      <sheetName val="엔링COMP9901"/>
      <sheetName val="#REF"/>
      <sheetName val="new급여T(4을-운전)"/>
      <sheetName val="CONCRETE"/>
      <sheetName val="DWEC ALL"/>
      <sheetName val="기기리스트"/>
      <sheetName val="Proposal"/>
      <sheetName val="환율"/>
      <sheetName val="차수"/>
      <sheetName val="기초공"/>
      <sheetName val="기둥(원형)"/>
      <sheetName val="1월"/>
      <sheetName val="3.현장배치"/>
      <sheetName val="공통비총괄표"/>
      <sheetName val="유림골조"/>
      <sheetName val="품셈"/>
      <sheetName val="업무분장"/>
      <sheetName val="TIE-IN"/>
      <sheetName val="as boq list up"/>
      <sheetName val="차액보증"/>
      <sheetName val="사업계획"/>
      <sheetName val="노임단가"/>
      <sheetName val="공통비(전체)"/>
      <sheetName val="Sheet2"/>
      <sheetName val="Sheet1"/>
      <sheetName val="공문"/>
      <sheetName val="3사 대비"/>
      <sheetName val="YOEMAGUM"/>
      <sheetName val="전체내역 (2)"/>
      <sheetName val="8.PILE  (돌출)"/>
      <sheetName val="2.대외공문"/>
      <sheetName val="초임연봉"/>
      <sheetName val="소상 &quot;1&quot;"/>
      <sheetName val="자압"/>
      <sheetName val="2005년_표준인건비"/>
      <sheetName val="DWEC_ALL"/>
      <sheetName val="97 사업추정(WEKI)"/>
      <sheetName val="깨기"/>
      <sheetName val="손익차9월2"/>
      <sheetName val="PIPE"/>
      <sheetName val="FLANGE"/>
      <sheetName val="VALVE"/>
      <sheetName val="P.M 별"/>
      <sheetName val="국내"/>
      <sheetName val="공사비집계"/>
      <sheetName val="예산변경사항"/>
      <sheetName val="현장배치"/>
      <sheetName val="대비"/>
      <sheetName val="내역서"/>
      <sheetName val="전기일위대가"/>
      <sheetName val="Y-WORK"/>
      <sheetName val="물가자료"/>
      <sheetName val="Sheet5"/>
      <sheetName val="BSD (2)"/>
      <sheetName val="하중"/>
      <sheetName val="내역서(당초변경)"/>
      <sheetName val="지사인원사무실"/>
      <sheetName val="총체보활공정표"/>
      <sheetName val="수입"/>
      <sheetName val="단가목록"/>
      <sheetName val="공통부대비"/>
      <sheetName val="갑지"/>
      <sheetName val="협조전"/>
      <sheetName val="DATA99(자료)"/>
      <sheetName val="단"/>
      <sheetName val="Total"/>
      <sheetName val="Customer Databas"/>
      <sheetName val="9-1차이내역"/>
      <sheetName val="PRO_DCI"/>
      <sheetName val="INST_DCI"/>
      <sheetName val="HVAC_DCI"/>
      <sheetName val="PIPE_DCI"/>
      <sheetName val="INSTR"/>
      <sheetName val="공사비 내역 (가)"/>
      <sheetName val="2.설계제원"/>
      <sheetName val="h-013211-2"/>
      <sheetName val="NEW-PANEL"/>
      <sheetName val="견적대비표"/>
      <sheetName val="as_boq_list_up"/>
      <sheetName val="공사비_내역_(가)"/>
      <sheetName val="2_설계제원"/>
      <sheetName val="GREEN"/>
      <sheetName val="Hawiyah"/>
      <sheetName val="Hawiyah 하청"/>
      <sheetName val="HDEC 1027"/>
      <sheetName val="Juaymah"/>
      <sheetName val="SIPC"/>
      <sheetName val="PumpSpec"/>
      <sheetName val="2000년1차"/>
      <sheetName val="9GNG운반"/>
      <sheetName val="01"/>
      <sheetName val="CB"/>
      <sheetName val="Compare-1"/>
      <sheetName val="as_boq_list_up1"/>
      <sheetName val="공사비_내역_(가)1"/>
      <sheetName val="2_설계제원1"/>
      <sheetName val="eq_data"/>
      <sheetName val="감가상각"/>
      <sheetName val="ABUT수량-A1"/>
      <sheetName val="Macro(발전기)"/>
      <sheetName val="시설물기초"/>
      <sheetName val="예정(3)"/>
      <sheetName val="동원(3)"/>
      <sheetName val="INPUT"/>
      <sheetName val="갑지1"/>
      <sheetName val="수리결과"/>
      <sheetName val="DESCRIPTION"/>
      <sheetName val="당초토량산출서"/>
      <sheetName val="무전표"/>
      <sheetName val="전기"/>
      <sheetName val="1"/>
      <sheetName val="원가"/>
      <sheetName val="GoDrivers"/>
      <sheetName val="기계내역서"/>
      <sheetName val="내역"/>
      <sheetName val="집계표"/>
      <sheetName val="진행현황_범례"/>
      <sheetName val="업무분장 "/>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97 사업추정_WEKI_"/>
      <sheetName val="상반기손익차2총괄"/>
      <sheetName val="1-11조직표"/>
      <sheetName val="수입"/>
      <sheetName val="손익차9월2"/>
      <sheetName val="시행예산"/>
      <sheetName val="RCF CLAIMED"/>
      <sheetName val="9-1차이내역"/>
      <sheetName val="전기"/>
      <sheetName val="회사99"/>
      <sheetName val="환율"/>
      <sheetName val="Info"/>
      <sheetName val="정부노임단가"/>
      <sheetName val="97 »ç¾÷ÃßÁ¤(WEKI)"/>
      <sheetName val="사업부배부A"/>
      <sheetName val="Sheet5"/>
      <sheetName val="영업소실적"/>
      <sheetName val="소화실적"/>
      <sheetName val="unit 4"/>
      <sheetName val="J直材4"/>
      <sheetName val="N賃率-職"/>
      <sheetName val="청산공사"/>
      <sheetName val="Sheet2"/>
      <sheetName val="#REF"/>
      <sheetName val="PumpSpec"/>
      <sheetName val="Sheet4"/>
      <sheetName val="EACT10"/>
      <sheetName val="일위대가"/>
      <sheetName val="직노"/>
      <sheetName val="수량집계"/>
      <sheetName val="총괄집계표"/>
      <sheetName val="97SAUPCU"/>
      <sheetName val="Expat Conditions"/>
      <sheetName val="투찰가"/>
      <sheetName val="eq_data"/>
      <sheetName val="97 ????(WEKI)"/>
      <sheetName val="현금"/>
      <sheetName val="fitting"/>
      <sheetName val="VENDOR LIST"/>
      <sheetName val="공통비"/>
      <sheetName val="Total"/>
      <sheetName val="단면가정"/>
      <sheetName val="Option"/>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차9월2"/>
      <sheetName val="97 사업추정(WEKI)"/>
      <sheetName val="eq_data"/>
      <sheetName val="인원계획"/>
      <sheetName val="수입"/>
      <sheetName val="9-1차이내역"/>
      <sheetName val="주관사업"/>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세부기준"/>
      <sheetName val="2003.02월수금계획"/>
      <sheetName val="2002_건설용역비미수금현황"/>
      <sheetName val="영업소실적"/>
      <sheetName val="Piping Design Data"/>
      <sheetName val="현장"/>
      <sheetName val="MOKDONG(1)"/>
      <sheetName val="회사99"/>
      <sheetName val="9-1차이내역"/>
      <sheetName val="Sheet1"/>
      <sheetName val="손익차9월2"/>
      <sheetName val="97 사업추정(WEKI)"/>
      <sheetName val="손익차총괄2"/>
      <sheetName val="공통"/>
      <sheetName val="공통비총괄표"/>
      <sheetName val="Sheet2"/>
      <sheetName val="삭제금지단가"/>
      <sheetName val="공문"/>
      <sheetName val="P.M 별"/>
      <sheetName val="95삼성급(본사)"/>
      <sheetName val="合成単価作成表-BLDG"/>
      <sheetName val="95년12월말"/>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새마을금고"/>
      <sheetName val="Module1"/>
      <sheetName val="참고인원"/>
      <sheetName val="설계"/>
      <sheetName val="품셈TABLE"/>
      <sheetName val="국내"/>
      <sheetName val="수입"/>
      <sheetName val="당초"/>
      <sheetName val="보온자재단가표"/>
      <sheetName val="단가표"/>
      <sheetName val="경비_원본"/>
      <sheetName val="노임단가"/>
      <sheetName val="삼보지질"/>
      <sheetName val="부표총괄"/>
      <sheetName val="품셈1-"/>
      <sheetName val="STAND20"/>
      <sheetName val="유림골조"/>
      <sheetName val="집계표(OPTION)"/>
      <sheetName val="상반기손익차2총괄"/>
      <sheetName val="정산표"/>
      <sheetName val="와동25-3(변경)"/>
      <sheetName val="정산표2"/>
      <sheetName val="부안일위"/>
      <sheetName val="2003_02월수금계획"/>
      <sheetName val="Piping_Design_Data"/>
      <sheetName val="97_사업추정(WEKI)"/>
      <sheetName val="P_M_별"/>
      <sheetName val="일위_파일"/>
      <sheetName val="소화실적"/>
      <sheetName val="M-EQPT-Z"/>
      <sheetName val="집계표"/>
      <sheetName val="개시대사 (2)"/>
      <sheetName val="보증금(전신전화가입권)"/>
      <sheetName val="Equipment (5)"/>
      <sheetName val="RCF CLAIMED"/>
      <sheetName val="KP1590_E"/>
      <sheetName val="JOB Assign"/>
      <sheetName val="#REF"/>
      <sheetName val="입찰안"/>
      <sheetName val="현금"/>
      <sheetName val="예가표"/>
      <sheetName val="INPUT DATA"/>
      <sheetName val="B"/>
      <sheetName val="Total"/>
      <sheetName val="Customer Databas"/>
      <sheetName val="EACT10"/>
      <sheetName val="가격조사서"/>
      <sheetName val="금액내역서"/>
      <sheetName val="원가계산서"/>
      <sheetName val="내역서"/>
      <sheetName val="Doha WBS Clean"/>
      <sheetName val="건축"/>
      <sheetName val="적용대가"/>
      <sheetName val="Peralatan (2)"/>
      <sheetName val="공사비PK5월"/>
      <sheetName val="DCS"/>
      <sheetName val="ANALYSER"/>
      <sheetName val="3.바닥판설계"/>
      <sheetName val="주형"/>
      <sheetName val="토사(PE)"/>
      <sheetName val="Sheet11"/>
      <sheetName val="BATCH"/>
      <sheetName val="구의33고"/>
      <sheetName val="직S"/>
      <sheetName val="new급여T(4을-운전)"/>
      <sheetName val="정부노임단가"/>
      <sheetName val="인원계획"/>
      <sheetName val="사업부배부A"/>
      <sheetName val="eq_data"/>
      <sheetName val="카메라"/>
      <sheetName val="제작비추산총괄표"/>
      <sheetName val="물가자료"/>
      <sheetName val="총괄표"/>
      <sheetName val="Sheet3"/>
      <sheetName val="2003_02월수금계획1"/>
      <sheetName val="Piping_Design_Data1"/>
      <sheetName val="97_사업추정(WEKI)1"/>
      <sheetName val="P_M_별1"/>
      <sheetName val="계정보고_(2)"/>
      <sheetName val="요약배부_(보고)"/>
      <sheetName val="요약배부_(보고)_(2)"/>
      <sheetName val="기타매출_(2)"/>
      <sheetName val="기타매출_(3)"/>
      <sheetName val="개시대사_(2)"/>
      <sheetName val="RCF_CLAIMED"/>
      <sheetName val="Equipment_(5)"/>
      <sheetName val="JOB_Assign"/>
      <sheetName val="INPUT_DATA"/>
      <sheetName val="Customer_Databas"/>
      <sheetName val="Doha_WBS_Clean"/>
      <sheetName val="Peralatan_(2)"/>
      <sheetName val="3_바닥판설계"/>
      <sheetName val="약품설비"/>
      <sheetName val="예산M2"/>
      <sheetName val="예산M12A"/>
      <sheetName val="공통가설"/>
      <sheetName val="CB"/>
      <sheetName val="노무비단가"/>
      <sheetName val="cable-data"/>
      <sheetName val="평균인원"/>
      <sheetName val="간접"/>
      <sheetName val="수안보-MBR1"/>
      <sheetName val="전기혼잡제경비(45)"/>
      <sheetName val="6PILE  (돌출)"/>
      <sheetName val="산출서"/>
      <sheetName val="건설성적"/>
      <sheetName val="1월"/>
      <sheetName val="터널조도"/>
      <sheetName val="기계사급자재"/>
      <sheetName val="Paint,Fire-Proof,Insul(48)"/>
      <sheetName val="DB"/>
      <sheetName val="BID"/>
      <sheetName val="설 계"/>
      <sheetName val="품셈표"/>
      <sheetName val="VXXXXXXX"/>
      <sheetName val="#3E1_GCR"/>
      <sheetName val="BRICK"/>
      <sheetName val="Tension"/>
      <sheetName val="15.도급예산대비표"/>
      <sheetName val="배수내역"/>
      <sheetName val="합계잔액시산표"/>
      <sheetName val="상품입고집계"/>
      <sheetName val="SCH"/>
      <sheetName val="조직표"/>
      <sheetName val="필리핀"/>
      <sheetName val="지사인원사무실"/>
      <sheetName val="적용토목"/>
      <sheetName val="평자재단가"/>
      <sheetName val="Summary Sheets"/>
      <sheetName val="B31.1"/>
      <sheetName val="PSIZE"/>
      <sheetName val="청산공사"/>
      <sheetName val="10현장조직"/>
      <sheetName val="협력업체전기요금"/>
      <sheetName val="COVER-P"/>
      <sheetName val="WORKER"/>
      <sheetName val="하조서"/>
      <sheetName val="년말집계"/>
      <sheetName val="sum"/>
      <sheetName val="BLIND FLANGE"/>
      <sheetName val="CAP"/>
      <sheetName val="ELBOW"/>
      <sheetName val="FLANGE"/>
      <sheetName val="PIPE NPS OD"/>
      <sheetName val="OLET"/>
      <sheetName val="REDUCER"/>
      <sheetName val="TEE"/>
      <sheetName val="95하U$가격"/>
      <sheetName val="OD5000"/>
      <sheetName val="WIND"/>
      <sheetName val="DATE"/>
      <sheetName val="COMPRESSOR"/>
      <sheetName val="배수공 주요자재 집계표"/>
      <sheetName val="WIND-EQ"/>
      <sheetName val="HORI. VESSEL"/>
      <sheetName val="CBE-VSL"/>
      <sheetName val="TTL"/>
      <sheetName val="공정회의자료(월요일 10시까지)"/>
      <sheetName val="수주추정"/>
      <sheetName val="토적계산"/>
      <sheetName val="표지"/>
      <sheetName val="96 능제취입"/>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공사비 내역 (가)"/>
      <sheetName val="INPUT DATA OF SCHEDULE"/>
      <sheetName val="2003_02월수금계획2"/>
      <sheetName val="Piping_Design_Data2"/>
      <sheetName val="97_사업추정(WEKI)2"/>
      <sheetName val="P_M_별2"/>
      <sheetName val="계정보고_(2)1"/>
      <sheetName val="요약배부_(보고)1"/>
      <sheetName val="요약배부_(보고)_(2)1"/>
      <sheetName val="기타매출_(2)1"/>
      <sheetName val="기타매출_(3)1"/>
      <sheetName val="개시대사_(2)1"/>
      <sheetName val="RCF_CLAIMED1"/>
      <sheetName val="새공통"/>
      <sheetName val="수문일1"/>
      <sheetName val="일위대가"/>
      <sheetName val="돈"/>
      <sheetName val="기본단가"/>
      <sheetName val="신대방33(적용)"/>
      <sheetName val="수주실적0709"/>
      <sheetName val="실행철강하도"/>
      <sheetName val="1차배부(JB포함)"/>
      <sheetName val="마케팅"/>
      <sheetName val="9GNG운반"/>
      <sheetName val="경비공통"/>
      <sheetName val="VXXXXX"/>
      <sheetName val="도급"/>
      <sheetName val="BOROUGE2"/>
      <sheetName val="99년하반기"/>
      <sheetName val="공사비내역"/>
      <sheetName val="차량별점검"/>
      <sheetName val="토목"/>
      <sheetName val="한화건설"/>
      <sheetName val="실행내역"/>
      <sheetName val="경상"/>
      <sheetName val="Sheet6"/>
      <sheetName val="공통부대비"/>
      <sheetName val="직원동원SCH"/>
      <sheetName val="BQ"/>
      <sheetName val="IMP(MAIN)"/>
      <sheetName val="IMP (REACTOR)"/>
      <sheetName val="Equipment_(5)1"/>
      <sheetName val="JOB_Assign1"/>
      <sheetName val="INPUT_DATA1"/>
      <sheetName val="Customer_Databas1"/>
      <sheetName val="Doha_WBS_Clean1"/>
      <sheetName val="3_바닥판설계1"/>
      <sheetName val="Peralatan_(2)1"/>
      <sheetName val="6PILE__(돌출)"/>
      <sheetName val="BLIND_FLANGE"/>
      <sheetName val="PIPE_NPS_OD"/>
      <sheetName val="설_계"/>
      <sheetName val="15_도급예산대비표"/>
      <sheetName val="Summary_Sheets"/>
      <sheetName val="B31_1"/>
      <sheetName val="현대본사"/>
      <sheetName val="세금자료"/>
      <sheetName val="경제지표"/>
      <sheetName val="실적"/>
      <sheetName val="D-623D"/>
      <sheetName val="재료율"/>
      <sheetName val="제출내역 (2)"/>
      <sheetName val="8"/>
      <sheetName val="10"/>
      <sheetName val="12"/>
      <sheetName val="9"/>
      <sheetName val="11"/>
      <sheetName val="2"/>
      <sheetName val="내역표지"/>
      <sheetName val="VV보온LINK"/>
      <sheetName val="FIT보온LINK"/>
      <sheetName val="간접비 총괄표"/>
      <sheetName val="IT-BAT"/>
      <sheetName val="ysn"/>
      <sheetName val="갑지"/>
      <sheetName val="lab"/>
      <sheetName val="Weld, NDE (Pipe)"/>
      <sheetName val="ANX3A65"/>
      <sheetName val="할증 "/>
      <sheetName val="PRO_A"/>
      <sheetName val="ELEC_MCI"/>
      <sheetName val="MAIN"/>
      <sheetName val="INST_MCI"/>
      <sheetName val="MECH_MCI"/>
      <sheetName val="PRO"/>
      <sheetName val="총괄-1"/>
      <sheetName val="CAT_5"/>
      <sheetName val="W42  "/>
      <sheetName val="NYS"/>
      <sheetName val="Regenerator  Concrete Structure"/>
      <sheetName val="96_능제취입"/>
      <sheetName val="평3"/>
      <sheetName val="사급자재"/>
      <sheetName val="적용단가"/>
      <sheetName val="Malaysia incl. RET"/>
      <sheetName val="Sheet5"/>
      <sheetName val="직노"/>
      <sheetName val="저"/>
      <sheetName val="tcm_bq_MH"/>
      <sheetName val="대전-교대(A1-A2)"/>
      <sheetName val="수성페인트도장 내역서"/>
      <sheetName val="인건-측정"/>
      <sheetName val="자재단가"/>
      <sheetName val="1.취수장"/>
      <sheetName val="토공사"/>
      <sheetName val="단가"/>
      <sheetName val="기초자료입력및 K치 확인"/>
      <sheetName val="재료"/>
      <sheetName val="내역_ver1.0"/>
      <sheetName val="내역서1"/>
      <sheetName val="교각1"/>
      <sheetName val="토목주소"/>
      <sheetName val="프랜트면허"/>
      <sheetName val="예산M6-B"/>
      <sheetName val="견적대비"/>
      <sheetName val="기안"/>
      <sheetName val="을"/>
      <sheetName val=" 냉각수펌프"/>
      <sheetName val="공조기휀"/>
      <sheetName val="AHU집계"/>
      <sheetName val="5사남"/>
      <sheetName val="기계내역"/>
      <sheetName val="FWBS7000,8000"/>
      <sheetName val="포장공"/>
      <sheetName val="982월원안"/>
      <sheetName val="변동률산출"/>
      <sheetName val="견적단가"/>
      <sheetName val="DWG"/>
      <sheetName val="ELEC_DCI"/>
      <sheetName val="INST_DCI"/>
      <sheetName val=""/>
      <sheetName val="BLDG_DCI"/>
      <sheetName val="BLDG_MCI"/>
      <sheetName val="PRO_DCI"/>
      <sheetName val="HVAC_DCI"/>
      <sheetName val="PIPE_DCI"/>
      <sheetName val="신표지1"/>
      <sheetName val="INPUT"/>
      <sheetName val="TOT-SUM"/>
      <sheetName val="Manmonth(입력)"/>
      <sheetName val="list"/>
      <sheetName val="BREAKDOWN(철거설치)"/>
      <sheetName val="97 사업추정_WEKI_"/>
      <sheetName val="jobhist"/>
      <sheetName val="97"/>
      <sheetName val="VENDOR LIST"/>
      <sheetName val="기계"/>
      <sheetName val="토량산출서"/>
      <sheetName val="입찰보고"/>
      <sheetName val="2.대외공문"/>
      <sheetName val="General Data"/>
      <sheetName val="EQUIP"/>
      <sheetName val="용소리교"/>
      <sheetName val="ACUNIT"/>
      <sheetName val="구조물공"/>
      <sheetName val="주beam"/>
      <sheetName val="선수금반제"/>
      <sheetName val="지사인원"/>
      <sheetName val="¼ÕÀÍÂ÷9¿ù2"/>
      <sheetName val="평형공사비"/>
      <sheetName val="견적서"/>
      <sheetName val="MEED"/>
      <sheetName val="6호기"/>
      <sheetName val="산근터빈"/>
      <sheetName val="FAB별"/>
      <sheetName val="CAL(1)."/>
      <sheetName val="Basic"/>
      <sheetName val="뜃맟뭁돽띿맟?-BLDG"/>
      <sheetName val="시공집계"/>
      <sheetName val="무전표"/>
      <sheetName val="입찰"/>
      <sheetName val="현경"/>
      <sheetName val="식재인부"/>
      <sheetName val="경비2내역"/>
      <sheetName val="산출근거#2-3"/>
      <sheetName val="공사설계서"/>
      <sheetName val=" "/>
      <sheetName val="N賃率-職"/>
      <sheetName val="지급자재"/>
      <sheetName val="Cash"/>
      <sheetName val="금리계산"/>
      <sheetName val="단가산출"/>
      <sheetName val="토 적 표"/>
      <sheetName val="공통비"/>
      <sheetName val="XL4Poppy"/>
      <sheetName val="월별인건비현황"/>
      <sheetName val="data"/>
      <sheetName val="내역"/>
      <sheetName val="GAEYO"/>
      <sheetName val="음료실행"/>
      <sheetName val="참고1"/>
      <sheetName val="시설물일위"/>
      <sheetName val="금액"/>
      <sheetName val="노임"/>
      <sheetName val="2공구산출내역"/>
      <sheetName val="부대내역"/>
      <sheetName val="단가비교"/>
      <sheetName val="조경일람"/>
      <sheetName val="공정코드"/>
      <sheetName val="총괄집계 "/>
      <sheetName val="부속동"/>
      <sheetName val="배수내역 (2)"/>
      <sheetName val="BLR-S"/>
      <sheetName val="공정산출"/>
      <sheetName val="L V Separator"/>
      <sheetName val="insulation"/>
      <sheetName val="PRICE-COMP"/>
      <sheetName val="할증_"/>
      <sheetName val="전기단가조사서"/>
      <sheetName val="TABLE-A"/>
      <sheetName val="품조정율(97-99)"/>
      <sheetName val="내역(전력)"/>
      <sheetName val="98수문일위"/>
      <sheetName val="Container항차정리"/>
      <sheetName val="외화금융(97-03)"/>
      <sheetName val="조정전"/>
      <sheetName val="P_M 별"/>
      <sheetName val="설_계1"/>
      <sheetName val="15_도급예산대비표1"/>
      <sheetName val="Summary_Sheets1"/>
      <sheetName val="B31_11"/>
      <sheetName val="계정보고_(2)2"/>
      <sheetName val="요약배부_(보고)2"/>
      <sheetName val="요약배부_(보고)_(2)2"/>
      <sheetName val="기타매출_(2)2"/>
      <sheetName val="기타매출_(3)2"/>
      <sheetName val="15_도급예산대비표2"/>
      <sheetName val="설_계2"/>
      <sheetName val="Summary_Sheets2"/>
      <sheetName val="B31_12"/>
      <sheetName val="W42__"/>
      <sheetName val="원본"/>
      <sheetName val="작성기준"/>
      <sheetName val="남양내역"/>
      <sheetName val="내역서(당초변경)"/>
      <sheetName val="점수계산1-2"/>
      <sheetName val="원가"/>
      <sheetName val="공사진행"/>
      <sheetName val="문학간접"/>
      <sheetName val="AS복구"/>
      <sheetName val="중기터파기"/>
      <sheetName val="변수값"/>
      <sheetName val="중기상차"/>
      <sheetName val="단위가격"/>
      <sheetName val="관급"/>
      <sheetName val="tjexcel"/>
      <sheetName val="Prices"/>
      <sheetName val="Y-MOV2011"/>
      <sheetName val="Proposal"/>
      <sheetName val="#13_Electrical"/>
      <sheetName val="뜃맟뭁돽띿맟_-BLDG"/>
      <sheetName val="ÁÖ°ü»ç¾÷"/>
      <sheetName val="MOTOR"/>
      <sheetName val="DPRKMHDT"/>
      <sheetName val="공사비예산서(토목분)"/>
      <sheetName val="TB-내역서"/>
      <sheetName val="MACRO(전선관)"/>
      <sheetName val="Quantity"/>
      <sheetName val="info"/>
      <sheetName val="98지급계획"/>
      <sheetName val="XXXXXXXX"/>
      <sheetName val="지장물조서"/>
      <sheetName val="토지조서"/>
      <sheetName val="비교재무제표"/>
      <sheetName val="표준지"/>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법곳동"/>
      <sheetName val="대화동"/>
      <sheetName val="명세표"/>
      <sheetName val="Intro2"/>
      <sheetName val="Id"/>
      <sheetName val="변수"/>
      <sheetName val="토지평가조서"/>
      <sheetName val="2차보상토지"/>
      <sheetName val="수식변수"/>
      <sheetName val="0고과평균 및 편차조정 (2)"/>
      <sheetName val="품셈1-26"/>
      <sheetName val="반포2차"/>
      <sheetName val="에너지동"/>
      <sheetName val="명세서"/>
      <sheetName val="단가(LP)"/>
      <sheetName val="휴일check"/>
      <sheetName val="차액보증"/>
      <sheetName val="1련,2련"/>
      <sheetName val="변품8-37"/>
      <sheetName val="Code_Magics"/>
      <sheetName val="Code"/>
      <sheetName val="우수"/>
      <sheetName val="대차대조표"/>
      <sheetName val="적금및발행어음계산"/>
      <sheetName val="참고"/>
      <sheetName val="2003_02월수금계획3"/>
      <sheetName val="Piping_Design_Data3"/>
      <sheetName val="97_사업추정(WEKI)3"/>
      <sheetName val="P_M_별3"/>
      <sheetName val="개시대사_(2)2"/>
      <sheetName val="Equipment_(5)2"/>
      <sheetName val="RCF_CLAIMED2"/>
      <sheetName val="JOB_Assign2"/>
      <sheetName val="INPUT_DATA2"/>
      <sheetName val="Customer_Databas2"/>
      <sheetName val="Doha_WBS_Clean2"/>
      <sheetName val="Peralatan_(2)2"/>
      <sheetName val="3_바닥판설계2"/>
      <sheetName val="6PILE__(돌출)1"/>
      <sheetName val="BLIND_FLANGE1"/>
      <sheetName val="PIPE_NPS_OD1"/>
      <sheetName val="배수공_주요자재_집계표"/>
      <sheetName val="HORI__VESSEL"/>
      <sheetName val="7_4_1_A(input)"/>
      <sheetName val="7_4_1(B)_BOQ_Breakdown"/>
      <sheetName val="7_4_1_C(scope)"/>
      <sheetName val="7_4_1_D(Basis)"/>
      <sheetName val="7_4_1_E(allow)"/>
      <sheetName val="7_4_2_A-Build(list)"/>
      <sheetName val="7_4_3_B-BOQ-SUM"/>
      <sheetName val="7_4_3(BOQ_각표지)"/>
      <sheetName val="7_4_3_A(Shelter)"/>
      <sheetName val="7_4_3_B(Module)"/>
      <sheetName val="7_4_3_C(Shelter-FLB)"/>
      <sheetName val="7_4_3_D(Brief_Spec_)"/>
      <sheetName val="공정회의자료(월요일_10시까지)"/>
      <sheetName val="공사비_내역_(가)"/>
      <sheetName val="INPUT_DATA_OF_SCHEDULE"/>
      <sheetName val="제출내역_(2)"/>
      <sheetName val="IMP_(REACTOR)"/>
      <sheetName val="Malaysia_incl__RET"/>
      <sheetName val="Z- GENERAL PRICE SUMMARY"/>
      <sheetName val=" Estimate  "/>
      <sheetName val="매립"/>
      <sheetName val="LEGEND"/>
      <sheetName val="Control"/>
      <sheetName val="플랜트 설치"/>
      <sheetName val="경"/>
      <sheetName val="광통신 견적내역서1"/>
      <sheetName val="15"/>
      <sheetName val="노무비"/>
      <sheetName val="일위대가표"/>
      <sheetName val="처리목록"/>
      <sheetName val="BOLT"/>
      <sheetName val="Sheet17"/>
      <sheetName val="매체인지도분석"/>
      <sheetName val="Asset9809CAK"/>
      <sheetName val="-15.0"/>
      <sheetName val="ANX3A11"/>
      <sheetName val="bolts"/>
      <sheetName val="Curves"/>
      <sheetName val="Tables"/>
      <sheetName val="설계내역서"/>
      <sheetName val="간선계산"/>
      <sheetName val="소상 &quot;1&quot;"/>
      <sheetName val="sheet4"/>
      <sheetName val="200"/>
      <sheetName val="B2BERP"/>
      <sheetName val="데이타"/>
      <sheetName val="신우"/>
      <sheetName val="6동"/>
      <sheetName val="환산매출"/>
      <sheetName val="해외 연수비용 계산-삭제"/>
      <sheetName val="해외 기술훈련비 (합계)"/>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sheetData sheetId="101" refreshError="1"/>
      <sheetData sheetId="102" refreshError="1"/>
      <sheetData sheetId="103" refreshError="1"/>
      <sheetData sheetId="104" refreshError="1"/>
      <sheetData sheetId="105"/>
      <sheetData sheetId="106"/>
      <sheetData sheetId="107" refreshError="1"/>
      <sheetData sheetId="108" refreshError="1"/>
      <sheetData sheetId="109"/>
      <sheetData sheetId="110" refreshError="1"/>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sheetData sheetId="543"/>
      <sheetData sheetId="544"/>
      <sheetData sheetId="545"/>
      <sheetData sheetId="546"/>
      <sheetData sheetId="547"/>
      <sheetData sheetId="548"/>
      <sheetData sheetId="549" refreshError="1"/>
      <sheetData sheetId="550" refreshError="1"/>
      <sheetData sheetId="551" refreshError="1"/>
      <sheetData sheetId="552"/>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배부"/>
      <sheetName val="9901사업부배부"/>
      <sheetName val="Sheet1"/>
      <sheetName val="계정실적"/>
      <sheetName val="계정보고"/>
      <sheetName val="계정보고 (2)"/>
      <sheetName val="99년1월추정실적 (2)"/>
      <sheetName val="요약배부"/>
      <sheetName val="요약배부 (보고)"/>
      <sheetName val="요약배부 (보고) (2)"/>
      <sheetName val="12월계정별 (2)"/>
      <sheetName val="배부부별"/>
      <sheetName val="배부비목"/>
      <sheetName val="임대원가"/>
      <sheetName val="기타매출"/>
      <sheetName val="기타매출 (2)"/>
      <sheetName val="기타매출 (3)"/>
      <sheetName val="기타매출 (4)"/>
      <sheetName val="영업소실적"/>
      <sheetName val="새마을금고"/>
      <sheetName val="Module1"/>
      <sheetName val="참고인원"/>
      <sheetName val="INSTR"/>
      <sheetName val="주관사업"/>
      <sheetName val="eq_data"/>
      <sheetName val="95삼성급(본사)"/>
      <sheetName val="mom"/>
      <sheetName val="carboline price"/>
      <sheetName val="Piping Design Data"/>
      <sheetName val="PipWT"/>
      <sheetName val="UG분석표"/>
      <sheetName val="VV보온LINK"/>
      <sheetName val="FIT보온LINK"/>
      <sheetName val="정부노임단가"/>
      <sheetName val="수입"/>
      <sheetName val="INST_DCI"/>
      <sheetName val="HVAC_DCI"/>
      <sheetName val="PIPE_DCI"/>
      <sheetName val="PRO_DCI"/>
      <sheetName val="배부9901"/>
      <sheetName val="갑지"/>
      <sheetName val="pnt-sigma"/>
      <sheetName val="PumpSpec"/>
      <sheetName val="표지"/>
      <sheetName val="사업부배부A"/>
      <sheetName val="상반기손익차2총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
      <sheetName val="7.6.1.A(INPUT)"/>
      <sheetName val="7.6.1.B(BREAKDN)"/>
      <sheetName val="7.6.1.C(SCOPE)"/>
      <sheetName val="7.6.1.D(TECH)"/>
      <sheetName val="7.6.1.E(ALLOW)"/>
      <sheetName val="7.6.2(SUMMARY)"/>
      <sheetName val="7.6.3.BOQ"/>
      <sheetName val="7.6.3(A) AG Piping"/>
      <sheetName val="7.6.3(A) AG Piping(증감)"/>
      <sheetName val="7.6.3(B) UG Piping"/>
      <sheetName val="7.6.3(B) UG Piping(증감)"/>
      <sheetName val="7.6.3 (C) Insulation"/>
      <sheetName val="7.6.3 (C) Insulation(증감)"/>
      <sheetName val="7.6.3 (D) Paint"/>
      <sheetName val="7.6.3 (E) PFP"/>
      <sheetName val="7.6.3(F) Pipe Support"/>
      <sheetName val="7.6.3 (G) Modification"/>
      <sheetName val="#REF"/>
      <sheetName val="공사비_NDE"/>
      <sheetName val="공사내역"/>
      <sheetName val="산출근거#2-3"/>
      <sheetName val="수입"/>
      <sheetName val="요약배부"/>
      <sheetName val="주관사업"/>
      <sheetName val="IMPEADENCE MAP 취수장"/>
      <sheetName val="연습"/>
      <sheetName val="eq_data"/>
      <sheetName val="내역"/>
      <sheetName val="표지_"/>
      <sheetName val="7_6_1_A(INPUT)"/>
      <sheetName val="7_6_1_B(BREAKDN)"/>
      <sheetName val="7_6_1_C(SCOPE)"/>
      <sheetName val="7_6_1_D(TECH)"/>
      <sheetName val="7_6_1_E(ALLOW)"/>
      <sheetName val="7_6_2(SUMMARY)"/>
      <sheetName val="7_6_3_BOQ"/>
      <sheetName val="7_6_3(A)_AG_Piping"/>
      <sheetName val="7_6_3(A)_AG_Piping(증감)"/>
      <sheetName val="7_6_3(B)_UG_Piping"/>
      <sheetName val="7_6_3(B)_UG_Piping(증감)"/>
      <sheetName val="7_6_3_(C)_Insulation"/>
      <sheetName val="7_6_3_(C)_Insulation(증감)"/>
      <sheetName val="7_6_3_(D)_Paint"/>
      <sheetName val="7_6_3_(E)_PFP"/>
      <sheetName val="7_6_3(F)_Pipe_Support"/>
      <sheetName val="7_6_3_(G)_Modification"/>
      <sheetName val="choose"/>
      <sheetName val="DCS"/>
      <sheetName val="FWBS7000,8000"/>
      <sheetName val="ANALYSER"/>
      <sheetName val="사업부배부A"/>
      <sheetName val="EQUIPMENT -2"/>
      <sheetName val="Desal-E&amp;I"/>
      <sheetName val="BOQ for HRSG &amp; BOP-mech."/>
      <sheetName val="DATE"/>
      <sheetName val="97 사업추정(WEKI)"/>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4-3LEVEL-5 epic.4"/>
      <sheetName val="inter"/>
      <sheetName val="조건표"/>
      <sheetName val="data_dci"/>
      <sheetName val="data_mci"/>
      <sheetName val="behind"/>
      <sheetName val="Main"/>
      <sheetName val="POWER"/>
      <sheetName val="영업소실적"/>
      <sheetName val="토목주소"/>
      <sheetName val="프랜트면허"/>
      <sheetName val="표지_1"/>
      <sheetName val="7_6_1_A(INPUT)1"/>
      <sheetName val="7_6_1_B(BREAKDN)1"/>
      <sheetName val="7_6_1_C(SCOPE)1"/>
      <sheetName val="7_6_1_D(TECH)1"/>
      <sheetName val="7_6_1_E(ALLOW)1"/>
      <sheetName val="7_6_2(SUMMARY)1"/>
      <sheetName val="7_6_3_BOQ1"/>
      <sheetName val="7_6_3(A)_AG_Piping1"/>
      <sheetName val="7_6_3(A)_AG_Piping(증감)1"/>
      <sheetName val="7_6_3(B)_UG_Piping1"/>
      <sheetName val="7_6_3(B)_UG_Piping(증감)1"/>
      <sheetName val="7_6_3_(C)_Insulation1"/>
      <sheetName val="7_6_3_(C)_Insulation(증감)1"/>
      <sheetName val="7_6_3_(D)_Paint1"/>
      <sheetName val="7_6_3_(E)_PFP1"/>
      <sheetName val="7_6_3(F)_Pipe_Support1"/>
      <sheetName val="7_6_3_(G)_Modification1"/>
      <sheetName val="IMPEADENCE_MAP_취수장"/>
      <sheetName val="EQUIPMENT_-2"/>
      <sheetName val="BOQ_for_HRSG_&amp;_BOP-mech_"/>
      <sheetName val="Flaer_Area"/>
      <sheetName val="97_사업추정(WEKI)"/>
      <sheetName val="4-3LEVEL-5_epic_4"/>
      <sheetName val="VA_code"/>
      <sheetName val="OCT"/>
      <sheetName val="간접비 총괄표"/>
      <sheetName val="환율change"/>
      <sheetName val="4.TANK Farm"/>
      <sheetName val="Sheet1"/>
      <sheetName val="C급보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row r="5">
          <cell r="C5" t="str">
            <v>501</v>
          </cell>
          <cell r="D5" t="str">
            <v>P</v>
          </cell>
          <cell r="E5">
            <v>6311</v>
          </cell>
          <cell r="F5" t="str">
            <v>B2100702000800</v>
          </cell>
          <cell r="G5" t="str">
            <v>PIPE</v>
          </cell>
          <cell r="H5" t="str">
            <v>8</v>
          </cell>
          <cell r="I5" t="str">
            <v>--</v>
          </cell>
          <cell r="J5" t="str">
            <v>SCH 20</v>
          </cell>
          <cell r="K5" t="str">
            <v>NONE</v>
          </cell>
          <cell r="L5" t="str">
            <v>BE CS SMLS API 5L-B P.E. COATED</v>
          </cell>
          <cell r="M5">
            <v>190</v>
          </cell>
        </row>
        <row r="6">
          <cell r="C6" t="str">
            <v>501</v>
          </cell>
          <cell r="D6" t="str">
            <v>P</v>
          </cell>
          <cell r="E6">
            <v>6311</v>
          </cell>
          <cell r="F6" t="str">
            <v>B2100704000300</v>
          </cell>
          <cell r="G6" t="str">
            <v>PIPE</v>
          </cell>
          <cell r="H6" t="str">
            <v>3</v>
          </cell>
          <cell r="I6" t="str">
            <v>--</v>
          </cell>
          <cell r="J6" t="str">
            <v>SCH 40</v>
          </cell>
          <cell r="K6" t="str">
            <v>NONE</v>
          </cell>
          <cell r="L6" t="str">
            <v>BE CS SMLS API 5L-B P.E. COATED</v>
          </cell>
          <cell r="M6">
            <v>64.7</v>
          </cell>
        </row>
        <row r="7">
          <cell r="C7" t="str">
            <v>501</v>
          </cell>
          <cell r="D7" t="str">
            <v>P</v>
          </cell>
          <cell r="E7">
            <v>6311</v>
          </cell>
          <cell r="F7" t="str">
            <v>B2100704000400</v>
          </cell>
          <cell r="G7" t="str">
            <v>PIPE</v>
          </cell>
          <cell r="H7" t="str">
            <v>4</v>
          </cell>
          <cell r="I7" t="str">
            <v>--</v>
          </cell>
          <cell r="J7" t="str">
            <v>SCH 40</v>
          </cell>
          <cell r="K7" t="str">
            <v>NONE</v>
          </cell>
          <cell r="L7" t="str">
            <v>BE CS SMLS API 5L-B P.E. COATED</v>
          </cell>
          <cell r="M7">
            <v>383.7</v>
          </cell>
        </row>
        <row r="8">
          <cell r="C8" t="str">
            <v>501</v>
          </cell>
          <cell r="D8" t="str">
            <v>P</v>
          </cell>
          <cell r="E8">
            <v>6311</v>
          </cell>
          <cell r="F8" t="str">
            <v>B2100704000600</v>
          </cell>
          <cell r="G8" t="str">
            <v>PIPE</v>
          </cell>
          <cell r="H8" t="str">
            <v>6</v>
          </cell>
          <cell r="I8" t="str">
            <v>--</v>
          </cell>
          <cell r="J8" t="str">
            <v>SCH 40</v>
          </cell>
          <cell r="K8" t="str">
            <v>NONE</v>
          </cell>
          <cell r="L8" t="str">
            <v>BE CS SMLS API 5L-B P.E. COATED</v>
          </cell>
          <cell r="M8">
            <v>155.69999999999999</v>
          </cell>
        </row>
        <row r="9">
          <cell r="C9" t="str">
            <v>501</v>
          </cell>
          <cell r="D9" t="str">
            <v>P</v>
          </cell>
          <cell r="E9">
            <v>6311</v>
          </cell>
          <cell r="F9" t="str">
            <v>B2100708000300</v>
          </cell>
          <cell r="G9" t="str">
            <v>PIPE</v>
          </cell>
          <cell r="H9" t="str">
            <v>3</v>
          </cell>
          <cell r="I9" t="str">
            <v>--</v>
          </cell>
          <cell r="J9" t="str">
            <v>SCH 80</v>
          </cell>
          <cell r="K9" t="str">
            <v>NONE</v>
          </cell>
          <cell r="L9" t="str">
            <v>BE CS SMLS API 5L-B P.E. COATED</v>
          </cell>
          <cell r="M9">
            <v>165.2</v>
          </cell>
        </row>
        <row r="10">
          <cell r="C10" t="str">
            <v>501</v>
          </cell>
          <cell r="D10" t="str">
            <v>P</v>
          </cell>
          <cell r="E10">
            <v>6311</v>
          </cell>
          <cell r="F10" t="str">
            <v>B2100708000400</v>
          </cell>
          <cell r="G10" t="str">
            <v>PIPE</v>
          </cell>
          <cell r="H10" t="str">
            <v>4</v>
          </cell>
          <cell r="I10" t="str">
            <v>--</v>
          </cell>
          <cell r="J10" t="str">
            <v>SCH 80</v>
          </cell>
          <cell r="K10" t="str">
            <v>NONE</v>
          </cell>
          <cell r="L10" t="str">
            <v>BE CS SMLS API 5L-B P.E. COATED</v>
          </cell>
          <cell r="M10">
            <v>42</v>
          </cell>
        </row>
        <row r="11">
          <cell r="C11" t="str">
            <v>501</v>
          </cell>
          <cell r="D11" t="str">
            <v>P</v>
          </cell>
          <cell r="E11">
            <v>6311</v>
          </cell>
          <cell r="F11" t="str">
            <v>B3100704000300</v>
          </cell>
          <cell r="G11" t="str">
            <v>PIPE</v>
          </cell>
          <cell r="H11" t="str">
            <v>3</v>
          </cell>
          <cell r="I11" t="str">
            <v>--</v>
          </cell>
          <cell r="J11" t="str">
            <v>SCH 40</v>
          </cell>
          <cell r="K11" t="str">
            <v>NONE</v>
          </cell>
          <cell r="L11" t="str">
            <v>BE CS SMLS API 5L-B P.P. COATED</v>
          </cell>
          <cell r="M11">
            <v>8.3000000000000007</v>
          </cell>
        </row>
        <row r="12">
          <cell r="C12" t="str">
            <v>501</v>
          </cell>
          <cell r="D12" t="str">
            <v>P</v>
          </cell>
          <cell r="E12">
            <v>6311</v>
          </cell>
          <cell r="F12" t="str">
            <v>B3100704000400</v>
          </cell>
          <cell r="G12" t="str">
            <v>PIPE</v>
          </cell>
          <cell r="H12" t="str">
            <v>4</v>
          </cell>
          <cell r="I12" t="str">
            <v>--</v>
          </cell>
          <cell r="J12" t="str">
            <v>SCH 40</v>
          </cell>
          <cell r="K12" t="str">
            <v>NONE</v>
          </cell>
          <cell r="L12" t="str">
            <v>BE CS SMLS API 5L-B P.P. COATED</v>
          </cell>
          <cell r="M12">
            <v>1.8</v>
          </cell>
        </row>
        <row r="13">
          <cell r="C13" t="str">
            <v>501</v>
          </cell>
          <cell r="D13" t="str">
            <v>P</v>
          </cell>
          <cell r="E13">
            <v>6311</v>
          </cell>
          <cell r="F13" t="str">
            <v>B3100708000300</v>
          </cell>
          <cell r="G13" t="str">
            <v>PIPE</v>
          </cell>
          <cell r="H13" t="str">
            <v>3</v>
          </cell>
          <cell r="I13" t="str">
            <v>--</v>
          </cell>
          <cell r="J13" t="str">
            <v>SCH 80</v>
          </cell>
          <cell r="K13" t="str">
            <v>NONE</v>
          </cell>
          <cell r="L13" t="str">
            <v>BE CS SMLS API 5L-B P.P. COATED</v>
          </cell>
          <cell r="M13">
            <v>17.3</v>
          </cell>
        </row>
        <row r="14">
          <cell r="C14" t="str">
            <v>501</v>
          </cell>
          <cell r="D14" t="str">
            <v>P</v>
          </cell>
          <cell r="E14">
            <v>6311</v>
          </cell>
          <cell r="F14" t="str">
            <v>B3100708000600</v>
          </cell>
          <cell r="G14" t="str">
            <v>PIPE</v>
          </cell>
          <cell r="H14" t="str">
            <v>6</v>
          </cell>
          <cell r="I14" t="str">
            <v>--</v>
          </cell>
          <cell r="J14" t="str">
            <v>SCH 80</v>
          </cell>
          <cell r="K14" t="str">
            <v>NONE</v>
          </cell>
          <cell r="L14" t="str">
            <v>BE CS SMLS API 5L-B P.P. COATED</v>
          </cell>
          <cell r="M14">
            <v>135.30000000000001</v>
          </cell>
        </row>
        <row r="15">
          <cell r="C15" t="str">
            <v>501</v>
          </cell>
          <cell r="D15" t="str">
            <v>P</v>
          </cell>
          <cell r="E15">
            <v>6311</v>
          </cell>
          <cell r="F15" t="str">
            <v>B4100704000300</v>
          </cell>
          <cell r="G15" t="str">
            <v>PIPE</v>
          </cell>
          <cell r="H15" t="str">
            <v>3</v>
          </cell>
          <cell r="I15" t="str">
            <v>--</v>
          </cell>
          <cell r="J15" t="str">
            <v>SCH 40</v>
          </cell>
          <cell r="K15" t="str">
            <v>NONE</v>
          </cell>
          <cell r="L15" t="str">
            <v>BE CS SMLS API 5L-B SUNLIGHT L-200</v>
          </cell>
          <cell r="M15">
            <v>71.900000000000006</v>
          </cell>
        </row>
        <row r="16">
          <cell r="C16" t="str">
            <v>501</v>
          </cell>
          <cell r="D16" t="str">
            <v>P</v>
          </cell>
          <cell r="E16">
            <v>6311</v>
          </cell>
          <cell r="F16" t="str">
            <v>B4100704000400</v>
          </cell>
          <cell r="G16" t="str">
            <v>PIPE</v>
          </cell>
          <cell r="H16" t="str">
            <v>4</v>
          </cell>
          <cell r="I16" t="str">
            <v>--</v>
          </cell>
          <cell r="J16" t="str">
            <v>SCH 40</v>
          </cell>
          <cell r="K16" t="str">
            <v>NONE</v>
          </cell>
          <cell r="L16" t="str">
            <v>BE CS SMLS API 5L-B SUNLIGHT L-200</v>
          </cell>
          <cell r="M16">
            <v>71.8</v>
          </cell>
        </row>
        <row r="17">
          <cell r="C17" t="str">
            <v>501</v>
          </cell>
          <cell r="D17" t="str">
            <v>P</v>
          </cell>
          <cell r="E17">
            <v>6311</v>
          </cell>
          <cell r="F17" t="str">
            <v>B4100704000600</v>
          </cell>
          <cell r="G17" t="str">
            <v>PIPE</v>
          </cell>
          <cell r="H17" t="str">
            <v>6</v>
          </cell>
          <cell r="I17" t="str">
            <v>--</v>
          </cell>
          <cell r="J17" t="str">
            <v>SCH 40</v>
          </cell>
          <cell r="K17" t="str">
            <v>NONE</v>
          </cell>
          <cell r="L17" t="str">
            <v>BE CS SMLS API 5L-B SUNLIGHT L-200</v>
          </cell>
          <cell r="M17">
            <v>52.4</v>
          </cell>
        </row>
        <row r="18">
          <cell r="C18" t="str">
            <v>501</v>
          </cell>
          <cell r="D18" t="str">
            <v>P</v>
          </cell>
          <cell r="E18">
            <v>6311</v>
          </cell>
          <cell r="F18" t="str">
            <v>B4100708000300</v>
          </cell>
          <cell r="G18" t="str">
            <v>PIPE</v>
          </cell>
          <cell r="H18" t="str">
            <v>3</v>
          </cell>
          <cell r="I18" t="str">
            <v>--</v>
          </cell>
          <cell r="J18" t="str">
            <v>SCH 80</v>
          </cell>
          <cell r="K18" t="str">
            <v>NONE</v>
          </cell>
          <cell r="L18" t="str">
            <v>BE CS SMLS API 5L-B SUNLIGHT L-200</v>
          </cell>
          <cell r="M18">
            <v>22.1</v>
          </cell>
        </row>
        <row r="19">
          <cell r="C19" t="str">
            <v>501</v>
          </cell>
          <cell r="D19" t="str">
            <v>P</v>
          </cell>
          <cell r="E19">
            <v>6311</v>
          </cell>
          <cell r="F19" t="str">
            <v>B4100708000400</v>
          </cell>
          <cell r="G19" t="str">
            <v>PIPE</v>
          </cell>
          <cell r="H19" t="str">
            <v>4</v>
          </cell>
          <cell r="I19" t="str">
            <v>--</v>
          </cell>
          <cell r="J19" t="str">
            <v>SCH 80</v>
          </cell>
          <cell r="K19" t="str">
            <v>NONE</v>
          </cell>
          <cell r="L19" t="str">
            <v>BE CS SMLS API 5L-B SUNLIGHT L-200</v>
          </cell>
          <cell r="M19">
            <v>42.9</v>
          </cell>
        </row>
        <row r="20">
          <cell r="C20" t="str">
            <v>501</v>
          </cell>
          <cell r="D20" t="str">
            <v>P</v>
          </cell>
          <cell r="E20">
            <v>6311</v>
          </cell>
          <cell r="F20" t="str">
            <v>B4100708000600</v>
          </cell>
          <cell r="G20" t="str">
            <v>PIPE</v>
          </cell>
          <cell r="H20" t="str">
            <v>6</v>
          </cell>
          <cell r="I20" t="str">
            <v>--</v>
          </cell>
          <cell r="J20" t="str">
            <v>SCH 80</v>
          </cell>
          <cell r="K20" t="str">
            <v>NONE</v>
          </cell>
          <cell r="L20" t="str">
            <v>BE CS SMLS API 5L-B SUNLIGHT L-200</v>
          </cell>
          <cell r="M20">
            <v>53.3</v>
          </cell>
        </row>
        <row r="21">
          <cell r="C21" t="str">
            <v>501</v>
          </cell>
          <cell r="D21" t="str">
            <v>P</v>
          </cell>
          <cell r="E21">
            <v>6311</v>
          </cell>
          <cell r="F21" t="str">
            <v>C2100404000300</v>
          </cell>
          <cell r="G21" t="str">
            <v>PIPE</v>
          </cell>
          <cell r="H21" t="str">
            <v>3</v>
          </cell>
          <cell r="I21" t="str">
            <v>--</v>
          </cell>
          <cell r="J21" t="str">
            <v>SCH 40</v>
          </cell>
          <cell r="K21" t="str">
            <v>NONE</v>
          </cell>
          <cell r="L21" t="str">
            <v>BE ITCS SMLS A333-6 P.E. COATED</v>
          </cell>
          <cell r="M21">
            <v>158.6</v>
          </cell>
        </row>
        <row r="22">
          <cell r="C22" t="str">
            <v>501</v>
          </cell>
          <cell r="D22" t="str">
            <v>P</v>
          </cell>
          <cell r="E22">
            <v>6311</v>
          </cell>
          <cell r="F22" t="str">
            <v>C2100404000600</v>
          </cell>
          <cell r="G22" t="str">
            <v>PIPE</v>
          </cell>
          <cell r="H22" t="str">
            <v>6</v>
          </cell>
          <cell r="I22" t="str">
            <v>--</v>
          </cell>
          <cell r="J22" t="str">
            <v>SCH 40</v>
          </cell>
          <cell r="K22" t="str">
            <v>NONE</v>
          </cell>
          <cell r="L22" t="str">
            <v>BE ITCS SMLS A333-6 P.E. COATED</v>
          </cell>
          <cell r="M22">
            <v>232.7</v>
          </cell>
        </row>
        <row r="23">
          <cell r="C23" t="str">
            <v>501</v>
          </cell>
          <cell r="D23" t="str">
            <v>P</v>
          </cell>
          <cell r="E23">
            <v>6311</v>
          </cell>
          <cell r="F23" t="str">
            <v>G2100908000200</v>
          </cell>
          <cell r="G23" t="str">
            <v>PIPE</v>
          </cell>
          <cell r="H23" t="str">
            <v>2</v>
          </cell>
          <cell r="I23" t="str">
            <v>--</v>
          </cell>
          <cell r="J23" t="str">
            <v>SCH 80</v>
          </cell>
          <cell r="K23" t="str">
            <v>NONE</v>
          </cell>
          <cell r="L23" t="str">
            <v>TE CS SMLS API 5L-B GALV. THRD COUPLING (3000#,A105/GALV) P.E. COATED</v>
          </cell>
          <cell r="M23">
            <v>193</v>
          </cell>
        </row>
        <row r="24">
          <cell r="C24" t="str">
            <v>501</v>
          </cell>
          <cell r="D24" t="str">
            <v>P</v>
          </cell>
          <cell r="E24">
            <v>6311</v>
          </cell>
          <cell r="F24" t="str">
            <v>N2100704000300</v>
          </cell>
          <cell r="G24" t="str">
            <v>PIPE</v>
          </cell>
          <cell r="H24" t="str">
            <v>3</v>
          </cell>
          <cell r="I24" t="str">
            <v>--</v>
          </cell>
          <cell r="J24" t="str">
            <v>SCH 40</v>
          </cell>
          <cell r="K24" t="str">
            <v>NONE</v>
          </cell>
          <cell r="L24" t="str">
            <v>BE CS SMLS API 5L-B (NACE) RP 5561V 999 6300 003 P.E. COATED</v>
          </cell>
          <cell r="M24">
            <v>188.6</v>
          </cell>
        </row>
        <row r="25">
          <cell r="C25" t="str">
            <v>501</v>
          </cell>
          <cell r="D25" t="str">
            <v>P</v>
          </cell>
          <cell r="E25">
            <v>6311</v>
          </cell>
          <cell r="F25" t="str">
            <v>N2100704000400</v>
          </cell>
          <cell r="G25" t="str">
            <v>PIPE</v>
          </cell>
          <cell r="H25" t="str">
            <v>4</v>
          </cell>
          <cell r="I25" t="str">
            <v>--</v>
          </cell>
          <cell r="J25" t="str">
            <v>SCH 40</v>
          </cell>
          <cell r="K25" t="str">
            <v>NONE</v>
          </cell>
          <cell r="L25" t="str">
            <v>BE CS SMLS API 5L-B (NACE) RP 5561V 999 6300 003 P.E. COATED</v>
          </cell>
          <cell r="M25">
            <v>60.3</v>
          </cell>
        </row>
        <row r="26">
          <cell r="C26" t="str">
            <v>501</v>
          </cell>
          <cell r="D26" t="str">
            <v>P</v>
          </cell>
          <cell r="E26">
            <v>6311</v>
          </cell>
          <cell r="F26" t="str">
            <v>N2100704000600</v>
          </cell>
          <cell r="G26" t="str">
            <v>PIPE</v>
          </cell>
          <cell r="H26" t="str">
            <v>6</v>
          </cell>
          <cell r="I26" t="str">
            <v>--</v>
          </cell>
          <cell r="J26" t="str">
            <v>SCH 40</v>
          </cell>
          <cell r="K26" t="str">
            <v>NONE</v>
          </cell>
          <cell r="L26" t="str">
            <v>BE CS SMLS API 5L-B (NACE) RP 5561V 999 6300 003 P.E. COATED</v>
          </cell>
          <cell r="M26">
            <v>82.3</v>
          </cell>
        </row>
        <row r="27">
          <cell r="C27" t="str">
            <v>501</v>
          </cell>
          <cell r="D27" t="str">
            <v>P</v>
          </cell>
          <cell r="E27">
            <v>6311</v>
          </cell>
          <cell r="F27" t="str">
            <v>N2100708000300</v>
          </cell>
          <cell r="G27" t="str">
            <v>PIPE</v>
          </cell>
          <cell r="H27" t="str">
            <v>3</v>
          </cell>
          <cell r="I27" t="str">
            <v>--</v>
          </cell>
          <cell r="J27" t="str">
            <v>SCH 80</v>
          </cell>
          <cell r="K27" t="str">
            <v>NONE</v>
          </cell>
          <cell r="L27" t="str">
            <v>BE CS SMLS API 5L-B (NACE) RP 5561V 999 6300 003 P.E. COATED</v>
          </cell>
          <cell r="M27">
            <v>9.8000000000000007</v>
          </cell>
        </row>
        <row r="28">
          <cell r="C28" t="str">
            <v>501</v>
          </cell>
          <cell r="D28" t="str">
            <v>P</v>
          </cell>
          <cell r="E28">
            <v>6311</v>
          </cell>
          <cell r="F28" t="str">
            <v>N2100708000400</v>
          </cell>
          <cell r="G28" t="str">
            <v>PIPE</v>
          </cell>
          <cell r="H28" t="str">
            <v>4</v>
          </cell>
          <cell r="I28" t="str">
            <v>--</v>
          </cell>
          <cell r="J28" t="str">
            <v>SCH 80</v>
          </cell>
          <cell r="K28" t="str">
            <v>NONE</v>
          </cell>
          <cell r="L28" t="str">
            <v>BE CS SMLS API 5L-B (NACE) RP 5561V 999 6300 003 P.E. COATED</v>
          </cell>
          <cell r="M28">
            <v>33.799999999999997</v>
          </cell>
        </row>
        <row r="29">
          <cell r="C29" t="str">
            <v>501</v>
          </cell>
          <cell r="D29" t="str">
            <v>P</v>
          </cell>
          <cell r="E29">
            <v>6311</v>
          </cell>
          <cell r="F29" t="str">
            <v>N2100708000600</v>
          </cell>
          <cell r="G29" t="str">
            <v>PIPE</v>
          </cell>
          <cell r="H29" t="str">
            <v>6</v>
          </cell>
          <cell r="I29" t="str">
            <v>--</v>
          </cell>
          <cell r="J29" t="str">
            <v>SCH 80</v>
          </cell>
          <cell r="K29" t="str">
            <v>NONE</v>
          </cell>
          <cell r="L29" t="str">
            <v>BE CS SMLS API 5L-B (NACE) RP 5561V 999 6300 003 P.E. COATED</v>
          </cell>
          <cell r="M29">
            <v>92.5</v>
          </cell>
        </row>
        <row r="30">
          <cell r="C30" t="str">
            <v>501</v>
          </cell>
          <cell r="D30" t="str">
            <v>P</v>
          </cell>
          <cell r="E30">
            <v>6311</v>
          </cell>
          <cell r="F30" t="str">
            <v>N3100704000300</v>
          </cell>
          <cell r="G30" t="str">
            <v>PIPE</v>
          </cell>
          <cell r="H30" t="str">
            <v>3</v>
          </cell>
          <cell r="I30" t="str">
            <v>--</v>
          </cell>
          <cell r="J30" t="str">
            <v>SCH 40</v>
          </cell>
          <cell r="K30" t="str">
            <v>NONE</v>
          </cell>
          <cell r="L30" t="str">
            <v>BE CS SMLS API 5L-B (NACE) RP 5561V 999 6300 003 P.P. COATED</v>
          </cell>
          <cell r="M30">
            <v>12.5</v>
          </cell>
        </row>
        <row r="31">
          <cell r="C31" t="str">
            <v>501</v>
          </cell>
          <cell r="D31" t="str">
            <v>P</v>
          </cell>
          <cell r="E31">
            <v>6311</v>
          </cell>
          <cell r="F31" t="str">
            <v>N3100704000400</v>
          </cell>
          <cell r="G31" t="str">
            <v>PIPE</v>
          </cell>
          <cell r="H31" t="str">
            <v>4</v>
          </cell>
          <cell r="I31" t="str">
            <v>--</v>
          </cell>
          <cell r="J31" t="str">
            <v>SCH 40</v>
          </cell>
          <cell r="K31" t="str">
            <v>NONE</v>
          </cell>
          <cell r="L31" t="str">
            <v>BE CS SMLS API 5L-B (NACE) RP 5561V 999 6300 003 P.P. COATED</v>
          </cell>
          <cell r="M31">
            <v>4.2</v>
          </cell>
        </row>
        <row r="32">
          <cell r="C32" t="str">
            <v>501</v>
          </cell>
          <cell r="D32" t="str">
            <v>P</v>
          </cell>
          <cell r="E32">
            <v>6311</v>
          </cell>
          <cell r="F32" t="str">
            <v>N3100704000600</v>
          </cell>
          <cell r="G32" t="str">
            <v>PIPE</v>
          </cell>
          <cell r="H32" t="str">
            <v>6</v>
          </cell>
          <cell r="I32" t="str">
            <v>--</v>
          </cell>
          <cell r="J32" t="str">
            <v>SCH 40</v>
          </cell>
          <cell r="K32" t="str">
            <v>NONE</v>
          </cell>
          <cell r="L32" t="str">
            <v>BE CS SMLS API 5L-B (NACE) RP 5561V 999 6300 003 P.P. COATED</v>
          </cell>
          <cell r="M32">
            <v>90.1</v>
          </cell>
        </row>
        <row r="33">
          <cell r="C33" t="str">
            <v>501</v>
          </cell>
          <cell r="D33" t="str">
            <v>P</v>
          </cell>
          <cell r="E33">
            <v>6311</v>
          </cell>
          <cell r="F33" t="str">
            <v>S210070J000300</v>
          </cell>
          <cell r="G33" t="str">
            <v>PIPE</v>
          </cell>
          <cell r="H33" t="str">
            <v>3</v>
          </cell>
          <cell r="I33" t="str">
            <v>--</v>
          </cell>
          <cell r="J33" t="str">
            <v>SCH 160</v>
          </cell>
          <cell r="K33" t="str">
            <v>NONE</v>
          </cell>
          <cell r="L33" t="str">
            <v>BE CS SMLS API 5L-B (NACE) RP 5561V 999 6300 002 P.E. COATED</v>
          </cell>
          <cell r="M33">
            <v>42.7</v>
          </cell>
        </row>
        <row r="34">
          <cell r="C34" t="str">
            <v>501</v>
          </cell>
          <cell r="D34" t="str">
            <v>P</v>
          </cell>
          <cell r="E34">
            <v>6313</v>
          </cell>
          <cell r="F34" t="str">
            <v>T210010B000300</v>
          </cell>
          <cell r="G34" t="str">
            <v>PIPE</v>
          </cell>
          <cell r="H34" t="str">
            <v>3</v>
          </cell>
          <cell r="I34" t="str">
            <v>--</v>
          </cell>
          <cell r="J34" t="str">
            <v>SCH 10S</v>
          </cell>
          <cell r="K34" t="str">
            <v>NONE</v>
          </cell>
          <cell r="L34" t="str">
            <v>BE SS SMLS A312-TP321 P.E. COATED</v>
          </cell>
          <cell r="M34">
            <v>43</v>
          </cell>
        </row>
        <row r="35">
          <cell r="C35" t="str">
            <v>501</v>
          </cell>
          <cell r="D35" t="str">
            <v>P</v>
          </cell>
          <cell r="E35">
            <v>6313</v>
          </cell>
          <cell r="F35" t="str">
            <v>T210010B000600</v>
          </cell>
          <cell r="G35" t="str">
            <v>PIPE</v>
          </cell>
          <cell r="H35" t="str">
            <v>6</v>
          </cell>
          <cell r="I35" t="str">
            <v>--</v>
          </cell>
          <cell r="J35" t="str">
            <v>SCH 10S</v>
          </cell>
          <cell r="K35" t="str">
            <v>NONE</v>
          </cell>
          <cell r="L35" t="str">
            <v>BE SS SMLS A312-TP321 P.E. COATED</v>
          </cell>
          <cell r="M35">
            <v>6.6</v>
          </cell>
        </row>
        <row r="36">
          <cell r="C36" t="str">
            <v>501</v>
          </cell>
          <cell r="D36" t="str">
            <v>P</v>
          </cell>
          <cell r="E36">
            <v>6313</v>
          </cell>
          <cell r="F36" t="str">
            <v>T210010C000300</v>
          </cell>
          <cell r="G36" t="str">
            <v>PIPE</v>
          </cell>
          <cell r="H36" t="str">
            <v>3</v>
          </cell>
          <cell r="I36" t="str">
            <v>--</v>
          </cell>
          <cell r="J36" t="str">
            <v>SCH 40S</v>
          </cell>
          <cell r="K36" t="str">
            <v>NONE</v>
          </cell>
          <cell r="L36" t="str">
            <v>BE SS SMLS A312-TP321 P.E. COATED</v>
          </cell>
          <cell r="M36">
            <v>73.8</v>
          </cell>
        </row>
        <row r="37">
          <cell r="C37" t="str">
            <v>501</v>
          </cell>
          <cell r="D37" t="str">
            <v>P</v>
          </cell>
          <cell r="E37">
            <v>6313</v>
          </cell>
          <cell r="F37" t="str">
            <v>T210010C000400</v>
          </cell>
          <cell r="G37" t="str">
            <v>PIPE</v>
          </cell>
          <cell r="H37" t="str">
            <v>4</v>
          </cell>
          <cell r="I37" t="str">
            <v>--</v>
          </cell>
          <cell r="J37" t="str">
            <v>SCH 40S</v>
          </cell>
          <cell r="K37" t="str">
            <v>NONE</v>
          </cell>
          <cell r="L37" t="str">
            <v>BE SS SMLS A312-TP321 P.E. COATED</v>
          </cell>
          <cell r="M37">
            <v>22.1</v>
          </cell>
        </row>
        <row r="38">
          <cell r="C38" t="str">
            <v>501</v>
          </cell>
          <cell r="D38" t="str">
            <v>P</v>
          </cell>
          <cell r="E38">
            <v>6313</v>
          </cell>
          <cell r="F38" t="str">
            <v>T210010C000600</v>
          </cell>
          <cell r="G38" t="str">
            <v>PIPE</v>
          </cell>
          <cell r="H38" t="str">
            <v>6</v>
          </cell>
          <cell r="I38" t="str">
            <v>--</v>
          </cell>
          <cell r="J38" t="str">
            <v>SCH 40S</v>
          </cell>
          <cell r="K38" t="str">
            <v>NONE</v>
          </cell>
          <cell r="L38" t="str">
            <v>BE SS SMLS A312-TP321 P.E. COATED</v>
          </cell>
          <cell r="M38">
            <v>102.9</v>
          </cell>
        </row>
        <row r="39">
          <cell r="C39" t="str">
            <v>501</v>
          </cell>
          <cell r="D39" t="str">
            <v>P</v>
          </cell>
          <cell r="E39">
            <v>6313</v>
          </cell>
          <cell r="F39" t="str">
            <v>T410010B000600</v>
          </cell>
          <cell r="G39" t="str">
            <v>PIPE</v>
          </cell>
          <cell r="H39" t="str">
            <v>6</v>
          </cell>
          <cell r="I39" t="str">
            <v>--</v>
          </cell>
          <cell r="J39" t="str">
            <v>SCH 10S</v>
          </cell>
          <cell r="K39" t="str">
            <v>NONE</v>
          </cell>
          <cell r="L39" t="str">
            <v>BE SS SMLS A312-TP321 SUNLIGHT L-200</v>
          </cell>
          <cell r="M39">
            <v>6.9</v>
          </cell>
        </row>
        <row r="40">
          <cell r="C40" t="str">
            <v>501</v>
          </cell>
          <cell r="D40" t="str">
            <v>P</v>
          </cell>
          <cell r="E40">
            <v>6313</v>
          </cell>
          <cell r="F40" t="str">
            <v>T410010C000600</v>
          </cell>
          <cell r="G40" t="str">
            <v>PIPE</v>
          </cell>
          <cell r="H40" t="str">
            <v>6</v>
          </cell>
          <cell r="I40" t="str">
            <v>--</v>
          </cell>
          <cell r="J40" t="str">
            <v>SCH 40S</v>
          </cell>
          <cell r="K40" t="str">
            <v>NONE</v>
          </cell>
          <cell r="L40" t="str">
            <v>BE SS SMLS A312-TP321 SUNLIGHT L-200</v>
          </cell>
          <cell r="M40">
            <v>7</v>
          </cell>
        </row>
        <row r="41">
          <cell r="C41" t="str">
            <v>501</v>
          </cell>
          <cell r="D41" t="str">
            <v>T</v>
          </cell>
          <cell r="E41">
            <v>6311</v>
          </cell>
          <cell r="F41" t="str">
            <v>B3300204000300</v>
          </cell>
          <cell r="G41" t="str">
            <v>45 ELL</v>
          </cell>
          <cell r="H41" t="str">
            <v>3</v>
          </cell>
          <cell r="I41" t="str">
            <v>--</v>
          </cell>
          <cell r="J41" t="str">
            <v>SCH 40</v>
          </cell>
          <cell r="K41" t="str">
            <v>NONE</v>
          </cell>
          <cell r="L41" t="str">
            <v>BW CS A234-WPB-S B16.9 SHRINKABLE SLEEVE</v>
          </cell>
          <cell r="M41">
            <v>3</v>
          </cell>
        </row>
        <row r="42">
          <cell r="C42" t="str">
            <v>501</v>
          </cell>
          <cell r="D42" t="str">
            <v>T</v>
          </cell>
          <cell r="E42">
            <v>6311</v>
          </cell>
          <cell r="F42" t="str">
            <v>B3300204000400</v>
          </cell>
          <cell r="G42" t="str">
            <v>45 ELL</v>
          </cell>
          <cell r="H42" t="str">
            <v>4</v>
          </cell>
          <cell r="I42" t="str">
            <v>--</v>
          </cell>
          <cell r="J42" t="str">
            <v>SCH 40</v>
          </cell>
          <cell r="K42" t="str">
            <v>NONE</v>
          </cell>
          <cell r="L42" t="str">
            <v>BW CS A234-WPB-S B16.9 SHRINKABLE SLEEVE</v>
          </cell>
          <cell r="M42">
            <v>29</v>
          </cell>
        </row>
        <row r="43">
          <cell r="C43" t="str">
            <v>501</v>
          </cell>
          <cell r="D43" t="str">
            <v>T</v>
          </cell>
          <cell r="E43">
            <v>6311</v>
          </cell>
          <cell r="F43" t="str">
            <v>B3300208000300</v>
          </cell>
          <cell r="G43" t="str">
            <v>45 ELL</v>
          </cell>
          <cell r="H43" t="str">
            <v>3</v>
          </cell>
          <cell r="I43" t="str">
            <v>--</v>
          </cell>
          <cell r="J43" t="str">
            <v>SCH 80</v>
          </cell>
          <cell r="K43" t="str">
            <v>NONE</v>
          </cell>
          <cell r="L43" t="str">
            <v>BW CS A234-WPB-S B16.9 SHRINKABLE SLEEVE</v>
          </cell>
          <cell r="M43">
            <v>3</v>
          </cell>
        </row>
        <row r="44">
          <cell r="C44" t="str">
            <v>501</v>
          </cell>
          <cell r="D44" t="str">
            <v>T</v>
          </cell>
          <cell r="E44">
            <v>6311</v>
          </cell>
          <cell r="F44" t="str">
            <v>B4300204000300</v>
          </cell>
          <cell r="G44" t="str">
            <v>45 ELL</v>
          </cell>
          <cell r="H44" t="str">
            <v>3</v>
          </cell>
          <cell r="I44" t="str">
            <v>--</v>
          </cell>
          <cell r="J44" t="str">
            <v>SCH 40</v>
          </cell>
          <cell r="K44" t="str">
            <v>NONE</v>
          </cell>
          <cell r="L44" t="str">
            <v>BW CS A234-WPB-S B16.9 SUNLIGHT L-200</v>
          </cell>
          <cell r="M44">
            <v>4</v>
          </cell>
        </row>
        <row r="45">
          <cell r="C45" t="str">
            <v>501</v>
          </cell>
          <cell r="D45" t="str">
            <v>T</v>
          </cell>
          <cell r="E45">
            <v>6311</v>
          </cell>
          <cell r="F45" t="str">
            <v>B4300204000400</v>
          </cell>
          <cell r="G45" t="str">
            <v>45 ELL</v>
          </cell>
          <cell r="H45" t="str">
            <v>4</v>
          </cell>
          <cell r="I45" t="str">
            <v>--</v>
          </cell>
          <cell r="J45" t="str">
            <v>SCH 40</v>
          </cell>
          <cell r="K45" t="str">
            <v>NONE</v>
          </cell>
          <cell r="L45" t="str">
            <v>BW CS A234-WPB-S B16.9 SUNLIGHT L-200</v>
          </cell>
          <cell r="M45">
            <v>5</v>
          </cell>
        </row>
        <row r="46">
          <cell r="C46" t="str">
            <v>501</v>
          </cell>
          <cell r="D46" t="str">
            <v>T</v>
          </cell>
          <cell r="E46">
            <v>6311</v>
          </cell>
          <cell r="F46" t="str">
            <v>B4300204000600</v>
          </cell>
          <cell r="G46" t="str">
            <v>45 ELL</v>
          </cell>
          <cell r="H46" t="str">
            <v>6</v>
          </cell>
          <cell r="I46" t="str">
            <v>--</v>
          </cell>
          <cell r="J46" t="str">
            <v>SCH 40</v>
          </cell>
          <cell r="K46" t="str">
            <v>NONE</v>
          </cell>
          <cell r="L46" t="str">
            <v>BW CS A234-WPB-S B16.9 SUNLIGHT L-200</v>
          </cell>
          <cell r="M46">
            <v>4</v>
          </cell>
        </row>
        <row r="47">
          <cell r="C47" t="str">
            <v>501</v>
          </cell>
          <cell r="D47" t="str">
            <v>T</v>
          </cell>
          <cell r="E47">
            <v>6311</v>
          </cell>
          <cell r="F47" t="str">
            <v>B4300208000400</v>
          </cell>
          <cell r="G47" t="str">
            <v>45 ELL</v>
          </cell>
          <cell r="H47" t="str">
            <v>4</v>
          </cell>
          <cell r="I47" t="str">
            <v>--</v>
          </cell>
          <cell r="J47" t="str">
            <v>SCH 80</v>
          </cell>
          <cell r="K47" t="str">
            <v>NONE</v>
          </cell>
          <cell r="L47" t="str">
            <v>BW CS A234-WPB-S B16.9 SUNLIGHT L-200</v>
          </cell>
          <cell r="M47">
            <v>1</v>
          </cell>
        </row>
        <row r="48">
          <cell r="C48" t="str">
            <v>501</v>
          </cell>
          <cell r="D48" t="str">
            <v>T</v>
          </cell>
          <cell r="E48">
            <v>6311</v>
          </cell>
          <cell r="F48" t="str">
            <v>B4300208000600</v>
          </cell>
          <cell r="G48" t="str">
            <v>45 ELL</v>
          </cell>
          <cell r="H48" t="str">
            <v>6</v>
          </cell>
          <cell r="I48" t="str">
            <v>--</v>
          </cell>
          <cell r="J48" t="str">
            <v>SCH 80</v>
          </cell>
          <cell r="K48" t="str">
            <v>NONE</v>
          </cell>
          <cell r="L48" t="str">
            <v>BW CS A234-WPB-S B16.9 SUNLIGHT L-200</v>
          </cell>
          <cell r="M48">
            <v>2</v>
          </cell>
        </row>
        <row r="49">
          <cell r="C49" t="str">
            <v>501</v>
          </cell>
          <cell r="D49" t="str">
            <v>T</v>
          </cell>
          <cell r="E49">
            <v>6311</v>
          </cell>
          <cell r="F49" t="str">
            <v>C3300204000300</v>
          </cell>
          <cell r="G49" t="str">
            <v>45 ELL</v>
          </cell>
          <cell r="H49" t="str">
            <v>3</v>
          </cell>
          <cell r="I49" t="str">
            <v>--</v>
          </cell>
          <cell r="J49" t="str">
            <v>SCH 40</v>
          </cell>
          <cell r="K49" t="str">
            <v>NONE</v>
          </cell>
          <cell r="L49" t="str">
            <v>BW ITCS A420-WPL6-S B16.9 SHRINKABLE SLEEVE</v>
          </cell>
          <cell r="M49">
            <v>5</v>
          </cell>
        </row>
        <row r="50">
          <cell r="C50" t="str">
            <v>501</v>
          </cell>
          <cell r="D50" t="str">
            <v>T</v>
          </cell>
          <cell r="E50">
            <v>6311</v>
          </cell>
          <cell r="F50" t="str">
            <v>C3300204000600</v>
          </cell>
          <cell r="G50" t="str">
            <v>45 ELL</v>
          </cell>
          <cell r="H50" t="str">
            <v>6</v>
          </cell>
          <cell r="I50" t="str">
            <v>--</v>
          </cell>
          <cell r="J50" t="str">
            <v>SCH 40</v>
          </cell>
          <cell r="K50" t="str">
            <v>NONE</v>
          </cell>
          <cell r="L50" t="str">
            <v>BW ITCS A420-WPL6-S B16.9 SHRINKABLE SLEEVE</v>
          </cell>
          <cell r="M50">
            <v>2</v>
          </cell>
        </row>
        <row r="51">
          <cell r="C51" t="str">
            <v>501</v>
          </cell>
          <cell r="D51" t="str">
            <v>T</v>
          </cell>
          <cell r="E51">
            <v>6311</v>
          </cell>
          <cell r="F51" t="str">
            <v>G3520200000200</v>
          </cell>
          <cell r="G51" t="str">
            <v>45 ELL</v>
          </cell>
          <cell r="H51" t="str">
            <v>2</v>
          </cell>
          <cell r="I51" t="str">
            <v>--</v>
          </cell>
          <cell r="J51" t="str">
            <v>NONE</v>
          </cell>
          <cell r="K51" t="str">
            <v>NONE</v>
          </cell>
          <cell r="L51" t="str">
            <v>3000# THRD CS A105 GALV. B16.11 SHRINKABLE SLEEVE</v>
          </cell>
          <cell r="M51">
            <v>3</v>
          </cell>
        </row>
        <row r="52">
          <cell r="C52" t="str">
            <v>501</v>
          </cell>
          <cell r="D52" t="str">
            <v>T</v>
          </cell>
          <cell r="E52">
            <v>6311</v>
          </cell>
          <cell r="F52" t="str">
            <v>N3300204000300</v>
          </cell>
          <cell r="G52" t="str">
            <v>45 ELL</v>
          </cell>
          <cell r="H52" t="str">
            <v>3</v>
          </cell>
          <cell r="I52" t="str">
            <v>--</v>
          </cell>
          <cell r="J52" t="str">
            <v>SCH 40</v>
          </cell>
          <cell r="K52" t="str">
            <v>NONE</v>
          </cell>
          <cell r="L52" t="str">
            <v>BW CS A234-WPB-S B16.9 (NACE) RP 5561V 999 6300 003 SHRINKABLE SLEEVE</v>
          </cell>
          <cell r="M52">
            <v>3</v>
          </cell>
        </row>
        <row r="53">
          <cell r="C53" t="str">
            <v>501</v>
          </cell>
          <cell r="D53" t="str">
            <v>T</v>
          </cell>
          <cell r="E53">
            <v>6311</v>
          </cell>
          <cell r="F53" t="str">
            <v>N3300204000400</v>
          </cell>
          <cell r="G53" t="str">
            <v>45 ELL</v>
          </cell>
          <cell r="H53" t="str">
            <v>4</v>
          </cell>
          <cell r="I53" t="str">
            <v>--</v>
          </cell>
          <cell r="J53" t="str">
            <v>SCH 40</v>
          </cell>
          <cell r="K53" t="str">
            <v>NONE</v>
          </cell>
          <cell r="L53" t="str">
            <v>BW CS A234-WPB-S B16.9 (NACE) RP 5561V 999 6300 003 SHRINKABLE SLEEVE</v>
          </cell>
          <cell r="M53">
            <v>3</v>
          </cell>
        </row>
        <row r="54">
          <cell r="C54" t="str">
            <v>501</v>
          </cell>
          <cell r="D54" t="str">
            <v>T</v>
          </cell>
          <cell r="E54">
            <v>6311</v>
          </cell>
          <cell r="F54" t="str">
            <v>N3300204000600</v>
          </cell>
          <cell r="G54" t="str">
            <v>45 ELL</v>
          </cell>
          <cell r="H54" t="str">
            <v>6</v>
          </cell>
          <cell r="I54" t="str">
            <v>--</v>
          </cell>
          <cell r="J54" t="str">
            <v>SCH 40</v>
          </cell>
          <cell r="K54" t="str">
            <v>NONE</v>
          </cell>
          <cell r="L54" t="str">
            <v>BW CS A234-WPB-S B16.9 (NACE) RP 5561V 999 6300 003 SHRINKABLE SLEEVE</v>
          </cell>
          <cell r="M54">
            <v>1</v>
          </cell>
        </row>
        <row r="55">
          <cell r="C55" t="str">
            <v>501</v>
          </cell>
          <cell r="D55" t="str">
            <v>T</v>
          </cell>
          <cell r="E55">
            <v>6311</v>
          </cell>
          <cell r="F55" t="str">
            <v>N3300208000300</v>
          </cell>
          <cell r="G55" t="str">
            <v>45 ELL</v>
          </cell>
          <cell r="H55" t="str">
            <v>3</v>
          </cell>
          <cell r="I55" t="str">
            <v>--</v>
          </cell>
          <cell r="J55" t="str">
            <v>SCH 80</v>
          </cell>
          <cell r="K55" t="str">
            <v>NONE</v>
          </cell>
          <cell r="L55" t="str">
            <v>BW CS A234-WPB-S B16.9 (NACE) RP 5561V 999 6300 003 SHRINKABLE SLEEVE</v>
          </cell>
          <cell r="M55">
            <v>1</v>
          </cell>
        </row>
        <row r="56">
          <cell r="C56" t="str">
            <v>501</v>
          </cell>
          <cell r="D56" t="str">
            <v>T</v>
          </cell>
          <cell r="E56">
            <v>6311</v>
          </cell>
          <cell r="F56" t="str">
            <v>N3300208000400</v>
          </cell>
          <cell r="G56" t="str">
            <v>45 ELL</v>
          </cell>
          <cell r="H56" t="str">
            <v>4</v>
          </cell>
          <cell r="I56" t="str">
            <v>--</v>
          </cell>
          <cell r="J56" t="str">
            <v>SCH 80</v>
          </cell>
          <cell r="K56" t="str">
            <v>NONE</v>
          </cell>
          <cell r="L56" t="str">
            <v>BW CS A234-WPB-S B16.9 (NACE) RP 5561V 999 6300 003 SHRINKABLE SLEEVE</v>
          </cell>
          <cell r="M56">
            <v>2</v>
          </cell>
        </row>
        <row r="57">
          <cell r="C57" t="str">
            <v>501</v>
          </cell>
          <cell r="D57" t="str">
            <v>T</v>
          </cell>
          <cell r="E57">
            <v>6311</v>
          </cell>
          <cell r="F57" t="str">
            <v>N4300204000300</v>
          </cell>
          <cell r="G57" t="str">
            <v>45 ELL</v>
          </cell>
          <cell r="H57" t="str">
            <v>3</v>
          </cell>
          <cell r="I57" t="str">
            <v>--</v>
          </cell>
          <cell r="J57" t="str">
            <v>SCH 40</v>
          </cell>
          <cell r="K57" t="str">
            <v>NONE</v>
          </cell>
          <cell r="L57" t="str">
            <v>BW CS A234-WPB-S B16.9 (NACE) RP 5561V 999 6300 003 SUNLIGHT L-200</v>
          </cell>
          <cell r="M57">
            <v>1</v>
          </cell>
        </row>
        <row r="58">
          <cell r="C58" t="str">
            <v>501</v>
          </cell>
          <cell r="D58" t="str">
            <v>T</v>
          </cell>
          <cell r="E58">
            <v>6311</v>
          </cell>
          <cell r="F58" t="str">
            <v>N4300204000600</v>
          </cell>
          <cell r="G58" t="str">
            <v>45 ELL</v>
          </cell>
          <cell r="H58" t="str">
            <v>6</v>
          </cell>
          <cell r="I58" t="str">
            <v>--</v>
          </cell>
          <cell r="J58" t="str">
            <v>SCH 40</v>
          </cell>
          <cell r="K58" t="str">
            <v>NONE</v>
          </cell>
          <cell r="L58" t="str">
            <v>BW CS A234-WPB-S B16.9 (NACE) RP 5561V 999 6300 003 SUNLIGHT L-200</v>
          </cell>
          <cell r="M58">
            <v>2</v>
          </cell>
        </row>
        <row r="59">
          <cell r="C59" t="str">
            <v>501</v>
          </cell>
          <cell r="D59" t="str">
            <v>T</v>
          </cell>
          <cell r="E59">
            <v>6311</v>
          </cell>
          <cell r="F59" t="str">
            <v>S330020J000300</v>
          </cell>
          <cell r="G59" t="str">
            <v>45 ELL</v>
          </cell>
          <cell r="H59" t="str">
            <v>3</v>
          </cell>
          <cell r="I59" t="str">
            <v>--</v>
          </cell>
          <cell r="J59" t="str">
            <v>SCH 160</v>
          </cell>
          <cell r="K59" t="str">
            <v>NONE</v>
          </cell>
          <cell r="L59" t="str">
            <v>BW CS A234-WPB-S B16.9 (NACE) RP 5561V 999 6300 002 SHRINKABLE SLEEVE</v>
          </cell>
          <cell r="M59">
            <v>1</v>
          </cell>
        </row>
        <row r="60">
          <cell r="C60" t="str">
            <v>501</v>
          </cell>
          <cell r="D60" t="str">
            <v>T</v>
          </cell>
          <cell r="E60">
            <v>6313</v>
          </cell>
          <cell r="F60" t="str">
            <v>T330020B000300</v>
          </cell>
          <cell r="G60" t="str">
            <v>45 ELL</v>
          </cell>
          <cell r="H60" t="str">
            <v>3</v>
          </cell>
          <cell r="I60" t="str">
            <v>--</v>
          </cell>
          <cell r="J60" t="str">
            <v>SCH 10S</v>
          </cell>
          <cell r="K60" t="str">
            <v>NONE</v>
          </cell>
          <cell r="L60" t="str">
            <v>BW SS A403-WP321-S B16.9 SHRINKABLE SLEEVE</v>
          </cell>
          <cell r="M60">
            <v>6</v>
          </cell>
        </row>
        <row r="61">
          <cell r="C61" t="str">
            <v>501</v>
          </cell>
          <cell r="D61" t="str">
            <v>T</v>
          </cell>
          <cell r="E61">
            <v>6313</v>
          </cell>
          <cell r="F61" t="str">
            <v>T330020B000600</v>
          </cell>
          <cell r="G61" t="str">
            <v>45 ELL</v>
          </cell>
          <cell r="H61" t="str">
            <v>6</v>
          </cell>
          <cell r="I61" t="str">
            <v>--</v>
          </cell>
          <cell r="J61" t="str">
            <v>SCH 10S</v>
          </cell>
          <cell r="K61" t="str">
            <v>NONE</v>
          </cell>
          <cell r="L61" t="str">
            <v>BW SS A403-WP321-S B16.9 SHRINKABLE SLEEVE</v>
          </cell>
          <cell r="M61">
            <v>1</v>
          </cell>
        </row>
        <row r="62">
          <cell r="C62" t="str">
            <v>501</v>
          </cell>
          <cell r="D62" t="str">
            <v>T</v>
          </cell>
          <cell r="E62">
            <v>6313</v>
          </cell>
          <cell r="F62" t="str">
            <v>T330020C000300</v>
          </cell>
          <cell r="G62" t="str">
            <v>45 ELL</v>
          </cell>
          <cell r="H62" t="str">
            <v>3</v>
          </cell>
          <cell r="I62" t="str">
            <v>--</v>
          </cell>
          <cell r="J62" t="str">
            <v>SCH 40S</v>
          </cell>
          <cell r="K62" t="str">
            <v>NONE</v>
          </cell>
          <cell r="L62" t="str">
            <v>BW SS A403-WP321-S B16.9 SHRINKABLE SLEEVE</v>
          </cell>
          <cell r="M62">
            <v>1</v>
          </cell>
        </row>
        <row r="63">
          <cell r="C63" t="str">
            <v>501</v>
          </cell>
          <cell r="D63" t="str">
            <v>T</v>
          </cell>
          <cell r="E63">
            <v>6313</v>
          </cell>
          <cell r="F63" t="str">
            <v>T330020C000400</v>
          </cell>
          <cell r="G63" t="str">
            <v>45 ELL</v>
          </cell>
          <cell r="H63" t="str">
            <v>4</v>
          </cell>
          <cell r="I63" t="str">
            <v>--</v>
          </cell>
          <cell r="J63" t="str">
            <v>SCH 40S</v>
          </cell>
          <cell r="K63" t="str">
            <v>NONE</v>
          </cell>
          <cell r="L63" t="str">
            <v>BW SS A403-WP321-S B16.9 SHRINKABLE SLEEVE</v>
          </cell>
          <cell r="M63">
            <v>2</v>
          </cell>
        </row>
        <row r="64">
          <cell r="C64" t="str">
            <v>501</v>
          </cell>
          <cell r="D64" t="str">
            <v>T</v>
          </cell>
          <cell r="E64">
            <v>6313</v>
          </cell>
          <cell r="F64" t="str">
            <v>T330020C000600</v>
          </cell>
          <cell r="G64" t="str">
            <v>45 ELL</v>
          </cell>
          <cell r="H64" t="str">
            <v>6</v>
          </cell>
          <cell r="I64" t="str">
            <v>--</v>
          </cell>
          <cell r="J64" t="str">
            <v>SCH 40S</v>
          </cell>
          <cell r="K64" t="str">
            <v>NONE</v>
          </cell>
          <cell r="L64" t="str">
            <v>BW SS A403-WP321-S B16.9 SHRINKABLE SLEEVE</v>
          </cell>
          <cell r="M64">
            <v>3</v>
          </cell>
        </row>
        <row r="65">
          <cell r="C65" t="str">
            <v>501</v>
          </cell>
          <cell r="D65" t="str">
            <v>T</v>
          </cell>
          <cell r="E65">
            <v>6313</v>
          </cell>
          <cell r="F65" t="str">
            <v>T430020B000600</v>
          </cell>
          <cell r="G65" t="str">
            <v>45 ELL</v>
          </cell>
          <cell r="H65" t="str">
            <v>6</v>
          </cell>
          <cell r="I65" t="str">
            <v>--</v>
          </cell>
          <cell r="J65" t="str">
            <v>SCH 10S</v>
          </cell>
          <cell r="K65" t="str">
            <v>NONE</v>
          </cell>
          <cell r="L65" t="str">
            <v>BW SS A403-WP321-S B16.9 SUNLIGHT L-200</v>
          </cell>
          <cell r="M65">
            <v>1</v>
          </cell>
        </row>
        <row r="66">
          <cell r="C66" t="str">
            <v>501</v>
          </cell>
          <cell r="D66" t="str">
            <v>T</v>
          </cell>
          <cell r="E66">
            <v>6313</v>
          </cell>
          <cell r="F66" t="str">
            <v>T430020C000600</v>
          </cell>
          <cell r="G66" t="str">
            <v>45 ELL</v>
          </cell>
          <cell r="H66" t="str">
            <v>6</v>
          </cell>
          <cell r="I66" t="str">
            <v>--</v>
          </cell>
          <cell r="J66" t="str">
            <v>SCH 40S</v>
          </cell>
          <cell r="K66" t="str">
            <v>NONE</v>
          </cell>
          <cell r="L66" t="str">
            <v>BW SS A403-WP321-S B16.9 SUNLIGHT L-200</v>
          </cell>
          <cell r="M66">
            <v>1</v>
          </cell>
        </row>
        <row r="67">
          <cell r="C67" t="str">
            <v>501</v>
          </cell>
          <cell r="D67" t="str">
            <v>T</v>
          </cell>
          <cell r="E67">
            <v>6311</v>
          </cell>
          <cell r="F67" t="str">
            <v>B3300104000300</v>
          </cell>
          <cell r="G67" t="str">
            <v>90 ELL</v>
          </cell>
          <cell r="H67" t="str">
            <v>3</v>
          </cell>
          <cell r="I67" t="str">
            <v>--</v>
          </cell>
          <cell r="J67" t="str">
            <v>SCH 40</v>
          </cell>
          <cell r="K67" t="str">
            <v>NONE</v>
          </cell>
          <cell r="L67" t="str">
            <v>BW CS A234-WPB-S B16.9 SHRINKABLE SLEEVE</v>
          </cell>
          <cell r="M67">
            <v>6</v>
          </cell>
        </row>
        <row r="68">
          <cell r="C68" t="str">
            <v>501</v>
          </cell>
          <cell r="D68" t="str">
            <v>T</v>
          </cell>
          <cell r="E68">
            <v>6311</v>
          </cell>
          <cell r="F68" t="str">
            <v>B3300104000400</v>
          </cell>
          <cell r="G68" t="str">
            <v>90 ELL</v>
          </cell>
          <cell r="H68" t="str">
            <v>4</v>
          </cell>
          <cell r="I68" t="str">
            <v>--</v>
          </cell>
          <cell r="J68" t="str">
            <v>SCH 40</v>
          </cell>
          <cell r="K68" t="str">
            <v>NONE</v>
          </cell>
          <cell r="L68" t="str">
            <v>BW CS A234-WPB-S B16.9 SHRINKABLE SLEEVE</v>
          </cell>
          <cell r="M68">
            <v>66</v>
          </cell>
        </row>
        <row r="69">
          <cell r="C69" t="str">
            <v>501</v>
          </cell>
          <cell r="D69" t="str">
            <v>T</v>
          </cell>
          <cell r="E69">
            <v>6311</v>
          </cell>
          <cell r="F69" t="str">
            <v>B3300108000300</v>
          </cell>
          <cell r="G69" t="str">
            <v>90 ELL</v>
          </cell>
          <cell r="H69" t="str">
            <v>3</v>
          </cell>
          <cell r="I69" t="str">
            <v>--</v>
          </cell>
          <cell r="J69" t="str">
            <v>SCH 80</v>
          </cell>
          <cell r="K69" t="str">
            <v>NONE</v>
          </cell>
          <cell r="L69" t="str">
            <v>BW CS A234-WPB-S B16.9 SHRINKABLE SLEEVE</v>
          </cell>
          <cell r="M69">
            <v>31</v>
          </cell>
        </row>
        <row r="70">
          <cell r="C70" t="str">
            <v>501</v>
          </cell>
          <cell r="D70" t="str">
            <v>T</v>
          </cell>
          <cell r="E70">
            <v>6311</v>
          </cell>
          <cell r="F70" t="str">
            <v>B3300108000400</v>
          </cell>
          <cell r="G70" t="str">
            <v>90 ELL</v>
          </cell>
          <cell r="H70" t="str">
            <v>4</v>
          </cell>
          <cell r="I70" t="str">
            <v>--</v>
          </cell>
          <cell r="J70" t="str">
            <v>SCH 80</v>
          </cell>
          <cell r="K70" t="str">
            <v>NONE</v>
          </cell>
          <cell r="L70" t="str">
            <v>BW CS A234-WPB-S B16.9 SHRINKABLE SLEEVE</v>
          </cell>
          <cell r="M70">
            <v>2</v>
          </cell>
        </row>
        <row r="71">
          <cell r="C71" t="str">
            <v>501</v>
          </cell>
          <cell r="D71" t="str">
            <v>T</v>
          </cell>
          <cell r="E71">
            <v>6311</v>
          </cell>
          <cell r="F71" t="str">
            <v>B4300104000300</v>
          </cell>
          <cell r="G71" t="str">
            <v>90 ELL</v>
          </cell>
          <cell r="H71" t="str">
            <v>3</v>
          </cell>
          <cell r="I71" t="str">
            <v>--</v>
          </cell>
          <cell r="J71" t="str">
            <v>SCH 40</v>
          </cell>
          <cell r="K71" t="str">
            <v>NONE</v>
          </cell>
          <cell r="L71" t="str">
            <v>BW CS A234-WPB-S B16.9 SUNLIGHT L-200</v>
          </cell>
          <cell r="M71">
            <v>17</v>
          </cell>
        </row>
        <row r="72">
          <cell r="C72" t="str">
            <v>501</v>
          </cell>
          <cell r="D72" t="str">
            <v>T</v>
          </cell>
          <cell r="E72">
            <v>6311</v>
          </cell>
          <cell r="F72" t="str">
            <v>B4300104000400</v>
          </cell>
          <cell r="G72" t="str">
            <v>90 ELL</v>
          </cell>
          <cell r="H72" t="str">
            <v>4</v>
          </cell>
          <cell r="I72" t="str">
            <v>--</v>
          </cell>
          <cell r="J72" t="str">
            <v>SCH 40</v>
          </cell>
          <cell r="K72" t="str">
            <v>NONE</v>
          </cell>
          <cell r="L72" t="str">
            <v>BW CS A234-WPB-S B16.9 SUNLIGHT L-200</v>
          </cell>
          <cell r="M72">
            <v>4</v>
          </cell>
        </row>
        <row r="73">
          <cell r="C73" t="str">
            <v>501</v>
          </cell>
          <cell r="D73" t="str">
            <v>T</v>
          </cell>
          <cell r="E73">
            <v>6311</v>
          </cell>
          <cell r="F73" t="str">
            <v>B4300104000600</v>
          </cell>
          <cell r="G73" t="str">
            <v>90 ELL</v>
          </cell>
          <cell r="H73" t="str">
            <v>6</v>
          </cell>
          <cell r="I73" t="str">
            <v>--</v>
          </cell>
          <cell r="J73" t="str">
            <v>SCH 40</v>
          </cell>
          <cell r="K73" t="str">
            <v>NONE</v>
          </cell>
          <cell r="L73" t="str">
            <v>BW CS A234-WPB-S B16.9 SUNLIGHT L-200</v>
          </cell>
          <cell r="M73">
            <v>1</v>
          </cell>
        </row>
        <row r="74">
          <cell r="C74" t="str">
            <v>501</v>
          </cell>
          <cell r="D74" t="str">
            <v>T</v>
          </cell>
          <cell r="E74">
            <v>6311</v>
          </cell>
          <cell r="F74" t="str">
            <v>B4300108000300</v>
          </cell>
          <cell r="G74" t="str">
            <v>90 ELL</v>
          </cell>
          <cell r="H74" t="str">
            <v>3</v>
          </cell>
          <cell r="I74" t="str">
            <v>--</v>
          </cell>
          <cell r="J74" t="str">
            <v>SCH 80</v>
          </cell>
          <cell r="K74" t="str">
            <v>NONE</v>
          </cell>
          <cell r="L74" t="str">
            <v>BW CS A234-WPB-S B16.9 SUNLIGHT L-200</v>
          </cell>
          <cell r="M74">
            <v>15</v>
          </cell>
        </row>
        <row r="75">
          <cell r="C75" t="str">
            <v>501</v>
          </cell>
          <cell r="D75" t="str">
            <v>T</v>
          </cell>
          <cell r="E75">
            <v>6311</v>
          </cell>
          <cell r="F75" t="str">
            <v>B4300108000400</v>
          </cell>
          <cell r="G75" t="str">
            <v>90 ELL</v>
          </cell>
          <cell r="H75" t="str">
            <v>4</v>
          </cell>
          <cell r="I75" t="str">
            <v>--</v>
          </cell>
          <cell r="J75" t="str">
            <v>SCH 80</v>
          </cell>
          <cell r="K75" t="str">
            <v>NONE</v>
          </cell>
          <cell r="L75" t="str">
            <v>BW CS A234-WPB-S B16.9 SUNLIGHT L-200</v>
          </cell>
          <cell r="M75">
            <v>4</v>
          </cell>
        </row>
        <row r="76">
          <cell r="C76" t="str">
            <v>501</v>
          </cell>
          <cell r="D76" t="str">
            <v>T</v>
          </cell>
          <cell r="E76">
            <v>6311</v>
          </cell>
          <cell r="F76" t="str">
            <v>B4300108000600</v>
          </cell>
          <cell r="G76" t="str">
            <v>90 ELL</v>
          </cell>
          <cell r="H76" t="str">
            <v>6</v>
          </cell>
          <cell r="I76" t="str">
            <v>--</v>
          </cell>
          <cell r="J76" t="str">
            <v>SCH 80</v>
          </cell>
          <cell r="K76" t="str">
            <v>NONE</v>
          </cell>
          <cell r="L76" t="str">
            <v>BW CS A234-WPB-S B16.9 SUNLIGHT L-200</v>
          </cell>
          <cell r="M76">
            <v>2</v>
          </cell>
        </row>
        <row r="77">
          <cell r="C77" t="str">
            <v>501</v>
          </cell>
          <cell r="D77" t="str">
            <v>T</v>
          </cell>
          <cell r="E77">
            <v>6311</v>
          </cell>
          <cell r="F77" t="str">
            <v>C3300104000300</v>
          </cell>
          <cell r="G77" t="str">
            <v>90 ELL</v>
          </cell>
          <cell r="H77" t="str">
            <v>3</v>
          </cell>
          <cell r="I77" t="str">
            <v>--</v>
          </cell>
          <cell r="J77" t="str">
            <v>SCH 40</v>
          </cell>
          <cell r="K77" t="str">
            <v>NONE</v>
          </cell>
          <cell r="L77" t="str">
            <v>BW ITCS A420-WPL6-S B16.9 SHRINKABLE SLEEVE</v>
          </cell>
          <cell r="M77">
            <v>24</v>
          </cell>
        </row>
        <row r="78">
          <cell r="C78" t="str">
            <v>501</v>
          </cell>
          <cell r="D78" t="str">
            <v>T</v>
          </cell>
          <cell r="E78">
            <v>6311</v>
          </cell>
          <cell r="F78" t="str">
            <v>C3300104000600</v>
          </cell>
          <cell r="G78" t="str">
            <v>90 ELL</v>
          </cell>
          <cell r="H78" t="str">
            <v>6</v>
          </cell>
          <cell r="I78" t="str">
            <v>--</v>
          </cell>
          <cell r="J78" t="str">
            <v>SCH 40</v>
          </cell>
          <cell r="K78" t="str">
            <v>NONE</v>
          </cell>
          <cell r="L78" t="str">
            <v>BW ITCS A420-WPL6-S B16.9 SHRINKABLE SLEEVE</v>
          </cell>
          <cell r="M78">
            <v>2</v>
          </cell>
        </row>
        <row r="79">
          <cell r="C79" t="str">
            <v>501</v>
          </cell>
          <cell r="D79" t="str">
            <v>T</v>
          </cell>
          <cell r="E79">
            <v>6311</v>
          </cell>
          <cell r="F79" t="str">
            <v>G3520100000200</v>
          </cell>
          <cell r="G79" t="str">
            <v>90 ELL</v>
          </cell>
          <cell r="H79" t="str">
            <v>2</v>
          </cell>
          <cell r="I79" t="str">
            <v>--</v>
          </cell>
          <cell r="J79" t="str">
            <v>NONE</v>
          </cell>
          <cell r="K79" t="str">
            <v>NONE</v>
          </cell>
          <cell r="L79" t="str">
            <v>3000# THRD CS A105 GALV. B16.11 SHRINKABLE SLEEVE</v>
          </cell>
          <cell r="M79">
            <v>11</v>
          </cell>
        </row>
        <row r="80">
          <cell r="C80" t="str">
            <v>501</v>
          </cell>
          <cell r="D80" t="str">
            <v>T</v>
          </cell>
          <cell r="E80">
            <v>6311</v>
          </cell>
          <cell r="F80" t="str">
            <v>N3300104000300</v>
          </cell>
          <cell r="G80" t="str">
            <v>90 ELL</v>
          </cell>
          <cell r="H80" t="str">
            <v>3</v>
          </cell>
          <cell r="I80" t="str">
            <v>--</v>
          </cell>
          <cell r="J80" t="str">
            <v>SCH 40</v>
          </cell>
          <cell r="K80" t="str">
            <v>NONE</v>
          </cell>
          <cell r="L80" t="str">
            <v>BW CS A234-WPB-S B16.9 (NACE) RP 5561V 999 6300 003 SHRINKABLE SLEEVE</v>
          </cell>
          <cell r="M80">
            <v>52</v>
          </cell>
        </row>
        <row r="81">
          <cell r="C81" t="str">
            <v>501</v>
          </cell>
          <cell r="D81" t="str">
            <v>T</v>
          </cell>
          <cell r="E81">
            <v>6311</v>
          </cell>
          <cell r="F81" t="str">
            <v>N3300104000400</v>
          </cell>
          <cell r="G81" t="str">
            <v>90 ELL</v>
          </cell>
          <cell r="H81" t="str">
            <v>4</v>
          </cell>
          <cell r="I81" t="str">
            <v>--</v>
          </cell>
          <cell r="J81" t="str">
            <v>SCH 40</v>
          </cell>
          <cell r="K81" t="str">
            <v>NONE</v>
          </cell>
          <cell r="L81" t="str">
            <v>BW CS A234-WPB-S B16.9 (NACE) RP 5561V 999 6300 003 SHRINKABLE SLEEVE</v>
          </cell>
          <cell r="M81">
            <v>5</v>
          </cell>
        </row>
        <row r="82">
          <cell r="C82" t="str">
            <v>501</v>
          </cell>
          <cell r="D82" t="str">
            <v>T</v>
          </cell>
          <cell r="E82">
            <v>6311</v>
          </cell>
          <cell r="F82" t="str">
            <v>N3300104000600</v>
          </cell>
          <cell r="G82" t="str">
            <v>90 ELL</v>
          </cell>
          <cell r="H82" t="str">
            <v>6</v>
          </cell>
          <cell r="I82" t="str">
            <v>--</v>
          </cell>
          <cell r="J82" t="str">
            <v>SCH 40</v>
          </cell>
          <cell r="K82" t="str">
            <v>NONE</v>
          </cell>
          <cell r="L82" t="str">
            <v>BW CS A234-WPB-S B16.9 (NACE) RP 5561V 999 6300 003 SHRINKABLE SLEEVE</v>
          </cell>
          <cell r="M82">
            <v>2</v>
          </cell>
        </row>
        <row r="83">
          <cell r="C83" t="str">
            <v>501</v>
          </cell>
          <cell r="D83" t="str">
            <v>T</v>
          </cell>
          <cell r="E83">
            <v>6311</v>
          </cell>
          <cell r="F83" t="str">
            <v>N3300108000300</v>
          </cell>
          <cell r="G83" t="str">
            <v>90 ELL</v>
          </cell>
          <cell r="H83" t="str">
            <v>3</v>
          </cell>
          <cell r="I83" t="str">
            <v>--</v>
          </cell>
          <cell r="J83" t="str">
            <v>SCH 80</v>
          </cell>
          <cell r="K83" t="str">
            <v>NONE</v>
          </cell>
          <cell r="L83" t="str">
            <v>BW CS A234-WPB-S B16.9 (NACE) RP 5561V 999 6300 003 SHRINKABLE SLEEVE</v>
          </cell>
          <cell r="M83">
            <v>3</v>
          </cell>
        </row>
        <row r="84">
          <cell r="C84" t="str">
            <v>501</v>
          </cell>
          <cell r="D84" t="str">
            <v>T</v>
          </cell>
          <cell r="E84">
            <v>6311</v>
          </cell>
          <cell r="F84" t="str">
            <v>N3300108000400</v>
          </cell>
          <cell r="G84" t="str">
            <v>90 ELL</v>
          </cell>
          <cell r="H84" t="str">
            <v>4</v>
          </cell>
          <cell r="I84" t="str">
            <v>--</v>
          </cell>
          <cell r="J84" t="str">
            <v>SCH 80</v>
          </cell>
          <cell r="K84" t="str">
            <v>NONE</v>
          </cell>
          <cell r="L84" t="str">
            <v>BW CS A234-WPB-S B16.9 (NACE) RP 5561V 999 6300 003 SHRINKABLE SLEEVE</v>
          </cell>
          <cell r="M84">
            <v>2</v>
          </cell>
        </row>
        <row r="85">
          <cell r="C85" t="str">
            <v>501</v>
          </cell>
          <cell r="D85" t="str">
            <v>T</v>
          </cell>
          <cell r="E85">
            <v>6311</v>
          </cell>
          <cell r="F85" t="str">
            <v>N3300108000600</v>
          </cell>
          <cell r="G85" t="str">
            <v>90 ELL</v>
          </cell>
          <cell r="H85" t="str">
            <v>6</v>
          </cell>
          <cell r="I85" t="str">
            <v>--</v>
          </cell>
          <cell r="J85" t="str">
            <v>SCH 80</v>
          </cell>
          <cell r="K85" t="str">
            <v>NONE</v>
          </cell>
          <cell r="L85" t="str">
            <v>BW CS A234-WPB-S B16.9 (NACE) RP 5561V 999 6300 003 SHRINKABLE SLEEVE</v>
          </cell>
          <cell r="M85">
            <v>5</v>
          </cell>
        </row>
        <row r="86">
          <cell r="C86" t="str">
            <v>501</v>
          </cell>
          <cell r="D86" t="str">
            <v>T</v>
          </cell>
          <cell r="E86">
            <v>6311</v>
          </cell>
          <cell r="F86" t="str">
            <v>N4300104000300</v>
          </cell>
          <cell r="G86" t="str">
            <v>90 ELL</v>
          </cell>
          <cell r="H86" t="str">
            <v>3</v>
          </cell>
          <cell r="I86" t="str">
            <v>--</v>
          </cell>
          <cell r="J86" t="str">
            <v>SCH 40</v>
          </cell>
          <cell r="K86" t="str">
            <v>NONE</v>
          </cell>
          <cell r="L86" t="str">
            <v>BW CS A234-WPB-S B16.9 (NACE) RP 5561V 999 6300 003 SUNLIGHT L-200</v>
          </cell>
          <cell r="M86">
            <v>2</v>
          </cell>
        </row>
        <row r="87">
          <cell r="C87" t="str">
            <v>501</v>
          </cell>
          <cell r="D87" t="str">
            <v>T</v>
          </cell>
          <cell r="E87">
            <v>6311</v>
          </cell>
          <cell r="F87" t="str">
            <v>N4300104000400</v>
          </cell>
          <cell r="G87" t="str">
            <v>90 ELL</v>
          </cell>
          <cell r="H87" t="str">
            <v>4</v>
          </cell>
          <cell r="I87" t="str">
            <v>--</v>
          </cell>
          <cell r="J87" t="str">
            <v>SCH 40</v>
          </cell>
          <cell r="K87" t="str">
            <v>NONE</v>
          </cell>
          <cell r="L87" t="str">
            <v>BW CS A234-WPB-S B16.9 (NACE) RP 5561V 999 6300 003 SUNLIGHT L-200</v>
          </cell>
          <cell r="M87">
            <v>1</v>
          </cell>
        </row>
        <row r="88">
          <cell r="C88" t="str">
            <v>501</v>
          </cell>
          <cell r="D88" t="str">
            <v>T</v>
          </cell>
          <cell r="E88">
            <v>6311</v>
          </cell>
          <cell r="F88" t="str">
            <v>N4300104000600</v>
          </cell>
          <cell r="G88" t="str">
            <v>90 ELL</v>
          </cell>
          <cell r="H88" t="str">
            <v>6</v>
          </cell>
          <cell r="I88" t="str">
            <v>--</v>
          </cell>
          <cell r="J88" t="str">
            <v>SCH 40</v>
          </cell>
          <cell r="K88" t="str">
            <v>NONE</v>
          </cell>
          <cell r="L88" t="str">
            <v>BW CS A234-WPB-S B16.9 (NACE) RP 5561V 999 6300 003 SUNLIGHT L-200</v>
          </cell>
          <cell r="M88">
            <v>7</v>
          </cell>
        </row>
        <row r="89">
          <cell r="C89" t="str">
            <v>501</v>
          </cell>
          <cell r="D89" t="str">
            <v>T</v>
          </cell>
          <cell r="E89">
            <v>6311</v>
          </cell>
          <cell r="F89" t="str">
            <v>S330010J000300</v>
          </cell>
          <cell r="G89" t="str">
            <v>90 ELL</v>
          </cell>
          <cell r="H89" t="str">
            <v>3</v>
          </cell>
          <cell r="I89" t="str">
            <v>--</v>
          </cell>
          <cell r="J89" t="str">
            <v>SCH 160</v>
          </cell>
          <cell r="K89" t="str">
            <v>NONE</v>
          </cell>
          <cell r="L89" t="str">
            <v>BW CS A234-WPB-S B16.9 (NACE) RP 5561V 999 6300 002 SHRINKABLE SLEEVE</v>
          </cell>
          <cell r="M89">
            <v>7</v>
          </cell>
        </row>
        <row r="90">
          <cell r="C90" t="str">
            <v>501</v>
          </cell>
          <cell r="D90" t="str">
            <v>T</v>
          </cell>
          <cell r="E90">
            <v>6313</v>
          </cell>
          <cell r="F90" t="str">
            <v>T330010B000300</v>
          </cell>
          <cell r="G90" t="str">
            <v>90 ELL</v>
          </cell>
          <cell r="H90" t="str">
            <v>3</v>
          </cell>
          <cell r="I90" t="str">
            <v>--</v>
          </cell>
          <cell r="J90" t="str">
            <v>SCH 10S</v>
          </cell>
          <cell r="K90" t="str">
            <v>NONE</v>
          </cell>
          <cell r="L90" t="str">
            <v>BW SS A403-WP321-S B16.9 SHRINKABLE SLEEVE</v>
          </cell>
          <cell r="M90">
            <v>9</v>
          </cell>
        </row>
        <row r="91">
          <cell r="C91" t="str">
            <v>501</v>
          </cell>
          <cell r="D91" t="str">
            <v>T</v>
          </cell>
          <cell r="E91">
            <v>6313</v>
          </cell>
          <cell r="F91" t="str">
            <v>T330010C000300</v>
          </cell>
          <cell r="G91" t="str">
            <v>90 ELL</v>
          </cell>
          <cell r="H91" t="str">
            <v>3</v>
          </cell>
          <cell r="I91" t="str">
            <v>--</v>
          </cell>
          <cell r="J91" t="str">
            <v>SCH 40S</v>
          </cell>
          <cell r="K91" t="str">
            <v>NONE</v>
          </cell>
          <cell r="L91" t="str">
            <v>BW SS A403-WP321-S B16.9 SHRINKABLE SLEEVE</v>
          </cell>
          <cell r="M91">
            <v>11</v>
          </cell>
        </row>
        <row r="92">
          <cell r="C92" t="str">
            <v>501</v>
          </cell>
          <cell r="D92" t="str">
            <v>T</v>
          </cell>
          <cell r="E92">
            <v>6313</v>
          </cell>
          <cell r="F92" t="str">
            <v>T330010C000400</v>
          </cell>
          <cell r="G92" t="str">
            <v>90 ELL</v>
          </cell>
          <cell r="H92" t="str">
            <v>4</v>
          </cell>
          <cell r="I92" t="str">
            <v>--</v>
          </cell>
          <cell r="J92" t="str">
            <v>SCH 40S</v>
          </cell>
          <cell r="K92" t="str">
            <v>NONE</v>
          </cell>
          <cell r="L92" t="str">
            <v>BW SS A403-WP321-S B16.9 SHRINKABLE SLEEVE</v>
          </cell>
          <cell r="M92">
            <v>1</v>
          </cell>
        </row>
        <row r="93">
          <cell r="C93" t="str">
            <v>501</v>
          </cell>
          <cell r="D93" t="str">
            <v>T</v>
          </cell>
          <cell r="E93">
            <v>6313</v>
          </cell>
          <cell r="F93" t="str">
            <v>T330010C000600</v>
          </cell>
          <cell r="G93" t="str">
            <v>90 ELL</v>
          </cell>
          <cell r="H93" t="str">
            <v>6</v>
          </cell>
          <cell r="I93" t="str">
            <v>--</v>
          </cell>
          <cell r="J93" t="str">
            <v>SCH 40S</v>
          </cell>
          <cell r="K93" t="str">
            <v>NONE</v>
          </cell>
          <cell r="L93" t="str">
            <v>BW SS A403-WP321-S B16.9 SHRINKABLE SLEEVE</v>
          </cell>
          <cell r="M93">
            <v>1</v>
          </cell>
        </row>
        <row r="94">
          <cell r="C94" t="str">
            <v>501</v>
          </cell>
          <cell r="D94" t="str">
            <v>T</v>
          </cell>
          <cell r="E94">
            <v>6311</v>
          </cell>
          <cell r="F94" t="str">
            <v>B3300504040604</v>
          </cell>
          <cell r="G94" t="str">
            <v>C RED</v>
          </cell>
          <cell r="H94" t="str">
            <v>6</v>
          </cell>
          <cell r="I94" t="str">
            <v>4</v>
          </cell>
          <cell r="J94" t="str">
            <v>SCH 40</v>
          </cell>
          <cell r="K94" t="str">
            <v>SCH 40</v>
          </cell>
          <cell r="L94" t="str">
            <v>BW CS A234-WPB-S B16.9 SHRINKABLE SLEEVE</v>
          </cell>
          <cell r="M94">
            <v>1</v>
          </cell>
        </row>
        <row r="95">
          <cell r="C95" t="str">
            <v>501</v>
          </cell>
          <cell r="D95" t="str">
            <v>T</v>
          </cell>
          <cell r="E95">
            <v>6311</v>
          </cell>
          <cell r="F95" t="str">
            <v>B4300504040403</v>
          </cell>
          <cell r="G95" t="str">
            <v>C RED</v>
          </cell>
          <cell r="H95" t="str">
            <v>4</v>
          </cell>
          <cell r="I95" t="str">
            <v>3</v>
          </cell>
          <cell r="J95" t="str">
            <v>SCH 40</v>
          </cell>
          <cell r="K95" t="str">
            <v>SCH 40</v>
          </cell>
          <cell r="L95" t="str">
            <v>BW CS A234-WPB-S B16.9 SUNLIGHT L-200</v>
          </cell>
          <cell r="M95">
            <v>1</v>
          </cell>
        </row>
        <row r="96">
          <cell r="C96" t="str">
            <v>501</v>
          </cell>
          <cell r="D96" t="str">
            <v>T</v>
          </cell>
          <cell r="E96">
            <v>6311</v>
          </cell>
          <cell r="F96" t="str">
            <v>B4300508080604</v>
          </cell>
          <cell r="G96" t="str">
            <v>C RED</v>
          </cell>
          <cell r="H96" t="str">
            <v>6</v>
          </cell>
          <cell r="I96" t="str">
            <v>4</v>
          </cell>
          <cell r="J96" t="str">
            <v>SCH 80</v>
          </cell>
          <cell r="K96" t="str">
            <v>SCH 80</v>
          </cell>
          <cell r="L96" t="str">
            <v>BW CS A234-WPB-S B16.9 SUNLIGHT L-200</v>
          </cell>
          <cell r="M96">
            <v>1</v>
          </cell>
        </row>
        <row r="97">
          <cell r="C97" t="str">
            <v>501</v>
          </cell>
          <cell r="D97" t="str">
            <v>T</v>
          </cell>
          <cell r="E97">
            <v>6311</v>
          </cell>
          <cell r="F97" t="str">
            <v>N3300508080403</v>
          </cell>
          <cell r="G97" t="str">
            <v>C RED</v>
          </cell>
          <cell r="H97" t="str">
            <v>4</v>
          </cell>
          <cell r="I97" t="str">
            <v>3</v>
          </cell>
          <cell r="J97" t="str">
            <v>SCH 80</v>
          </cell>
          <cell r="K97" t="str">
            <v>SCH 80</v>
          </cell>
          <cell r="L97" t="str">
            <v>BW CS A234-WPB-S B16.9 (NACE) RP 5561V 999 6300 003 SHRINKABLE SLEEVE</v>
          </cell>
          <cell r="M97">
            <v>1</v>
          </cell>
        </row>
        <row r="98">
          <cell r="C98" t="str">
            <v>501</v>
          </cell>
          <cell r="D98" t="str">
            <v>T</v>
          </cell>
          <cell r="E98">
            <v>6311</v>
          </cell>
          <cell r="F98" t="str">
            <v>G3520500000200</v>
          </cell>
          <cell r="G98" t="str">
            <v>CPLG</v>
          </cell>
          <cell r="H98" t="str">
            <v>2</v>
          </cell>
          <cell r="I98" t="str">
            <v>--</v>
          </cell>
          <cell r="J98" t="str">
            <v>NONE</v>
          </cell>
          <cell r="K98" t="str">
            <v>NONE</v>
          </cell>
          <cell r="L98" t="str">
            <v>3000# THRD CS A105 GALV. B16.11 SHRINKABLE SLEEVE</v>
          </cell>
          <cell r="M98">
            <v>24</v>
          </cell>
        </row>
        <row r="99">
          <cell r="C99" t="str">
            <v>501</v>
          </cell>
          <cell r="D99" t="str">
            <v>T</v>
          </cell>
          <cell r="E99">
            <v>6311</v>
          </cell>
          <cell r="F99" t="str">
            <v>B2380300000403</v>
          </cell>
          <cell r="G99" t="str">
            <v>REINF PAD</v>
          </cell>
          <cell r="H99" t="str">
            <v>4</v>
          </cell>
          <cell r="I99" t="str">
            <v>3</v>
          </cell>
          <cell r="J99" t="str">
            <v>NONE</v>
          </cell>
          <cell r="K99" t="str">
            <v>NONE</v>
          </cell>
          <cell r="L99" t="str">
            <v>CS SMLS API 5L-B</v>
          </cell>
          <cell r="M99">
            <v>5</v>
          </cell>
        </row>
        <row r="100">
          <cell r="C100" t="str">
            <v>501</v>
          </cell>
          <cell r="D100" t="str">
            <v>T</v>
          </cell>
          <cell r="E100">
            <v>6311</v>
          </cell>
          <cell r="F100" t="str">
            <v>B2380300000603</v>
          </cell>
          <cell r="G100" t="str">
            <v>REINF PAD</v>
          </cell>
          <cell r="H100" t="str">
            <v>6</v>
          </cell>
          <cell r="I100" t="str">
            <v>3</v>
          </cell>
          <cell r="J100" t="str">
            <v>NONE</v>
          </cell>
          <cell r="K100" t="str">
            <v>NONE</v>
          </cell>
          <cell r="L100" t="str">
            <v>CS SMLS API 5L-B</v>
          </cell>
          <cell r="M100">
            <v>8</v>
          </cell>
        </row>
        <row r="101">
          <cell r="C101" t="str">
            <v>501</v>
          </cell>
          <cell r="D101" t="str">
            <v>T</v>
          </cell>
          <cell r="E101">
            <v>6311</v>
          </cell>
          <cell r="F101" t="str">
            <v>B4380300000403</v>
          </cell>
          <cell r="G101" t="str">
            <v>REINF PAD</v>
          </cell>
          <cell r="H101" t="str">
            <v>4</v>
          </cell>
          <cell r="I101" t="str">
            <v>3</v>
          </cell>
          <cell r="J101" t="str">
            <v>NONE</v>
          </cell>
          <cell r="K101" t="str">
            <v>NONE</v>
          </cell>
          <cell r="L101" t="str">
            <v>CS SMLS API 5L-B</v>
          </cell>
          <cell r="M101">
            <v>5</v>
          </cell>
        </row>
        <row r="102">
          <cell r="C102" t="str">
            <v>501</v>
          </cell>
          <cell r="D102" t="str">
            <v>T</v>
          </cell>
          <cell r="E102">
            <v>6311</v>
          </cell>
          <cell r="F102" t="str">
            <v>B4380300000603</v>
          </cell>
          <cell r="G102" t="str">
            <v>REINF PAD</v>
          </cell>
          <cell r="H102" t="str">
            <v>6</v>
          </cell>
          <cell r="I102" t="str">
            <v>3</v>
          </cell>
          <cell r="J102" t="str">
            <v>NONE</v>
          </cell>
          <cell r="K102" t="str">
            <v>NONE</v>
          </cell>
          <cell r="L102" t="str">
            <v>CS SMLS API 5L-B</v>
          </cell>
          <cell r="M102">
            <v>4</v>
          </cell>
        </row>
        <row r="103">
          <cell r="C103" t="str">
            <v>501</v>
          </cell>
          <cell r="D103" t="str">
            <v>T</v>
          </cell>
          <cell r="E103">
            <v>6311</v>
          </cell>
          <cell r="F103" t="str">
            <v>B4380300000604</v>
          </cell>
          <cell r="G103" t="str">
            <v>REINF PAD</v>
          </cell>
          <cell r="H103" t="str">
            <v>6</v>
          </cell>
          <cell r="I103" t="str">
            <v>4</v>
          </cell>
          <cell r="J103" t="str">
            <v>NONE</v>
          </cell>
          <cell r="K103" t="str">
            <v>NONE</v>
          </cell>
          <cell r="L103" t="str">
            <v>CS SMLS API 5L-B</v>
          </cell>
          <cell r="M103">
            <v>3</v>
          </cell>
        </row>
        <row r="104">
          <cell r="C104" t="str">
            <v>501</v>
          </cell>
          <cell r="D104" t="str">
            <v>T</v>
          </cell>
          <cell r="E104">
            <v>6311</v>
          </cell>
          <cell r="F104" t="str">
            <v>N2380300000403</v>
          </cell>
          <cell r="G104" t="str">
            <v>REINF PAD</v>
          </cell>
          <cell r="H104" t="str">
            <v>4</v>
          </cell>
          <cell r="I104" t="str">
            <v>3</v>
          </cell>
          <cell r="J104" t="str">
            <v>NONE</v>
          </cell>
          <cell r="K104" t="str">
            <v>NONE</v>
          </cell>
          <cell r="L104" t="str">
            <v>CS SMLS API 5L-B (NACE) RP 5561V 999 6300 003</v>
          </cell>
          <cell r="M104">
            <v>3</v>
          </cell>
        </row>
        <row r="105">
          <cell r="C105" t="str">
            <v>501</v>
          </cell>
          <cell r="D105" t="str">
            <v>T</v>
          </cell>
          <cell r="E105">
            <v>6311</v>
          </cell>
          <cell r="F105" t="str">
            <v>N2380300000603</v>
          </cell>
          <cell r="G105" t="str">
            <v>REINF PAD</v>
          </cell>
          <cell r="H105" t="str">
            <v>6</v>
          </cell>
          <cell r="I105" t="str">
            <v>3</v>
          </cell>
          <cell r="J105" t="str">
            <v>NONE</v>
          </cell>
          <cell r="K105" t="str">
            <v>NONE</v>
          </cell>
          <cell r="L105" t="str">
            <v>CS SMLS API 5L-B (NACE) RP 5561V 999 6300 003</v>
          </cell>
          <cell r="M105">
            <v>2</v>
          </cell>
        </row>
        <row r="106">
          <cell r="C106" t="str">
            <v>501</v>
          </cell>
          <cell r="D106" t="str">
            <v>T</v>
          </cell>
          <cell r="E106">
            <v>6311</v>
          </cell>
          <cell r="F106" t="str">
            <v>N2380300000604</v>
          </cell>
          <cell r="G106" t="str">
            <v>REINF PAD</v>
          </cell>
          <cell r="H106" t="str">
            <v>6</v>
          </cell>
          <cell r="I106" t="str">
            <v>4</v>
          </cell>
          <cell r="J106" t="str">
            <v>NONE</v>
          </cell>
          <cell r="K106" t="str">
            <v>NONE</v>
          </cell>
          <cell r="L106" t="str">
            <v>CS SMLS API 5L-B (NACE) RP 5561V 999 6300 003</v>
          </cell>
          <cell r="M106">
            <v>4</v>
          </cell>
        </row>
        <row r="107">
          <cell r="C107" t="str">
            <v>501</v>
          </cell>
          <cell r="D107" t="str">
            <v>T</v>
          </cell>
          <cell r="E107">
            <v>6313</v>
          </cell>
          <cell r="F107" t="str">
            <v>T2380300000403</v>
          </cell>
          <cell r="G107" t="str">
            <v>REINF PAD</v>
          </cell>
          <cell r="H107" t="str">
            <v>4</v>
          </cell>
          <cell r="I107" t="str">
            <v>3</v>
          </cell>
          <cell r="J107" t="str">
            <v>NONE</v>
          </cell>
          <cell r="K107" t="str">
            <v>NONE</v>
          </cell>
          <cell r="L107" t="str">
            <v>SS SMLS A312-TP321</v>
          </cell>
          <cell r="M107">
            <v>2</v>
          </cell>
        </row>
        <row r="108">
          <cell r="C108" t="str">
            <v>501</v>
          </cell>
          <cell r="D108" t="str">
            <v>T</v>
          </cell>
          <cell r="E108">
            <v>6313</v>
          </cell>
          <cell r="F108" t="str">
            <v>T2380300000603</v>
          </cell>
          <cell r="G108" t="str">
            <v>REINF PAD</v>
          </cell>
          <cell r="H108" t="str">
            <v>6</v>
          </cell>
          <cell r="I108" t="str">
            <v>3</v>
          </cell>
          <cell r="J108" t="str">
            <v>NONE</v>
          </cell>
          <cell r="K108" t="str">
            <v>NONE</v>
          </cell>
          <cell r="L108" t="str">
            <v>SS SMLS A312-TP321</v>
          </cell>
          <cell r="M108">
            <v>7</v>
          </cell>
        </row>
        <row r="109">
          <cell r="C109" t="str">
            <v>501</v>
          </cell>
          <cell r="D109" t="str">
            <v>T</v>
          </cell>
          <cell r="E109">
            <v>6313</v>
          </cell>
          <cell r="F109" t="str">
            <v>T2380300000604</v>
          </cell>
          <cell r="G109" t="str">
            <v>REINF PAD</v>
          </cell>
          <cell r="H109" t="str">
            <v>6</v>
          </cell>
          <cell r="I109" t="str">
            <v>4</v>
          </cell>
          <cell r="J109" t="str">
            <v>NONE</v>
          </cell>
          <cell r="K109" t="str">
            <v>NONE</v>
          </cell>
          <cell r="L109" t="str">
            <v>SS SMLS A312-TP321</v>
          </cell>
          <cell r="M109">
            <v>2</v>
          </cell>
        </row>
        <row r="110">
          <cell r="C110" t="str">
            <v>501</v>
          </cell>
          <cell r="D110" t="str">
            <v>T</v>
          </cell>
          <cell r="E110">
            <v>6311</v>
          </cell>
          <cell r="F110" t="str">
            <v>B3300304000400</v>
          </cell>
          <cell r="G110" t="str">
            <v>TEE</v>
          </cell>
          <cell r="H110" t="str">
            <v>4</v>
          </cell>
          <cell r="I110" t="str">
            <v>--</v>
          </cell>
          <cell r="J110" t="str">
            <v>SCH 40</v>
          </cell>
          <cell r="K110" t="str">
            <v>NONE</v>
          </cell>
          <cell r="L110" t="str">
            <v>BW CS A234-WPB-S B16.9 SHRINKABLE SLEEVE</v>
          </cell>
          <cell r="M110">
            <v>21</v>
          </cell>
        </row>
        <row r="111">
          <cell r="C111" t="str">
            <v>501</v>
          </cell>
          <cell r="D111" t="str">
            <v>T</v>
          </cell>
          <cell r="E111">
            <v>6311</v>
          </cell>
          <cell r="F111" t="str">
            <v>B3300308000300</v>
          </cell>
          <cell r="G111" t="str">
            <v>TEE</v>
          </cell>
          <cell r="H111" t="str">
            <v>3</v>
          </cell>
          <cell r="I111" t="str">
            <v>--</v>
          </cell>
          <cell r="J111" t="str">
            <v>SCH 80</v>
          </cell>
          <cell r="K111" t="str">
            <v>NONE</v>
          </cell>
          <cell r="L111" t="str">
            <v>BW CS A234-WPB-S B16.9 SHRINKABLE SLEEVE</v>
          </cell>
          <cell r="M111">
            <v>14</v>
          </cell>
        </row>
        <row r="112">
          <cell r="C112" t="str">
            <v>501</v>
          </cell>
          <cell r="D112" t="str">
            <v>T</v>
          </cell>
          <cell r="E112">
            <v>6311</v>
          </cell>
          <cell r="F112" t="str">
            <v>B3300308000400</v>
          </cell>
          <cell r="G112" t="str">
            <v>TEE</v>
          </cell>
          <cell r="H112" t="str">
            <v>4</v>
          </cell>
          <cell r="I112" t="str">
            <v>--</v>
          </cell>
          <cell r="J112" t="str">
            <v>SCH 80</v>
          </cell>
          <cell r="K112" t="str">
            <v>NONE</v>
          </cell>
          <cell r="L112" t="str">
            <v>BW CS A234-WPB-S B16.9 SHRINKABLE SLEEVE</v>
          </cell>
          <cell r="M112">
            <v>1</v>
          </cell>
        </row>
        <row r="113">
          <cell r="C113" t="str">
            <v>501</v>
          </cell>
          <cell r="D113" t="str">
            <v>T</v>
          </cell>
          <cell r="E113">
            <v>6311</v>
          </cell>
          <cell r="F113" t="str">
            <v>B4300304000300</v>
          </cell>
          <cell r="G113" t="str">
            <v>TEE</v>
          </cell>
          <cell r="H113" t="str">
            <v>3</v>
          </cell>
          <cell r="I113" t="str">
            <v>--</v>
          </cell>
          <cell r="J113" t="str">
            <v>SCH 40</v>
          </cell>
          <cell r="K113" t="str">
            <v>NONE</v>
          </cell>
          <cell r="L113" t="str">
            <v>BW CS A234-WPB-S B16.9 SUNLIGHT L-200</v>
          </cell>
          <cell r="M113">
            <v>4</v>
          </cell>
        </row>
        <row r="114">
          <cell r="C114" t="str">
            <v>501</v>
          </cell>
          <cell r="D114" t="str">
            <v>T</v>
          </cell>
          <cell r="E114">
            <v>6311</v>
          </cell>
          <cell r="F114" t="str">
            <v>B4300304000400</v>
          </cell>
          <cell r="G114" t="str">
            <v>TEE</v>
          </cell>
          <cell r="H114" t="str">
            <v>4</v>
          </cell>
          <cell r="I114" t="str">
            <v>--</v>
          </cell>
          <cell r="J114" t="str">
            <v>SCH 40</v>
          </cell>
          <cell r="K114" t="str">
            <v>NONE</v>
          </cell>
          <cell r="L114" t="str">
            <v>BW CS A234-WPB-S B16.9 SUNLIGHT L-200</v>
          </cell>
          <cell r="M114">
            <v>10</v>
          </cell>
        </row>
        <row r="115">
          <cell r="C115" t="str">
            <v>501</v>
          </cell>
          <cell r="D115" t="str">
            <v>T</v>
          </cell>
          <cell r="E115">
            <v>6311</v>
          </cell>
          <cell r="F115" t="str">
            <v>B4300304000600</v>
          </cell>
          <cell r="G115" t="str">
            <v>TEE</v>
          </cell>
          <cell r="H115" t="str">
            <v>6</v>
          </cell>
          <cell r="I115" t="str">
            <v>--</v>
          </cell>
          <cell r="J115" t="str">
            <v>SCH 40</v>
          </cell>
          <cell r="K115" t="str">
            <v>NONE</v>
          </cell>
          <cell r="L115" t="str">
            <v>BW CS A234-WPB-S B16.9 SUNLIGHT L-200</v>
          </cell>
          <cell r="M115">
            <v>1</v>
          </cell>
        </row>
        <row r="116">
          <cell r="C116" t="str">
            <v>501</v>
          </cell>
          <cell r="D116" t="str">
            <v>T</v>
          </cell>
          <cell r="E116">
            <v>6311</v>
          </cell>
          <cell r="F116" t="str">
            <v>B4300308000300</v>
          </cell>
          <cell r="G116" t="str">
            <v>TEE</v>
          </cell>
          <cell r="H116" t="str">
            <v>3</v>
          </cell>
          <cell r="I116" t="str">
            <v>--</v>
          </cell>
          <cell r="J116" t="str">
            <v>SCH 80</v>
          </cell>
          <cell r="K116" t="str">
            <v>NONE</v>
          </cell>
          <cell r="L116" t="str">
            <v>BW CS A234-WPB-S B16.9 SUNLIGHT L-200</v>
          </cell>
          <cell r="M116">
            <v>2</v>
          </cell>
        </row>
        <row r="117">
          <cell r="C117" t="str">
            <v>501</v>
          </cell>
          <cell r="D117" t="str">
            <v>T</v>
          </cell>
          <cell r="E117">
            <v>6311</v>
          </cell>
          <cell r="F117" t="str">
            <v>C3300304000300</v>
          </cell>
          <cell r="G117" t="str">
            <v>TEE</v>
          </cell>
          <cell r="H117" t="str">
            <v>3</v>
          </cell>
          <cell r="I117" t="str">
            <v>--</v>
          </cell>
          <cell r="J117" t="str">
            <v>SCH 40</v>
          </cell>
          <cell r="K117" t="str">
            <v>NONE</v>
          </cell>
          <cell r="L117" t="str">
            <v>BW ITCS A420-WPL6-S B16.9 SHRINKABLE SLEEVE</v>
          </cell>
          <cell r="M117">
            <v>10</v>
          </cell>
        </row>
        <row r="118">
          <cell r="C118" t="str">
            <v>501</v>
          </cell>
          <cell r="D118" t="str">
            <v>T</v>
          </cell>
          <cell r="E118">
            <v>6311</v>
          </cell>
          <cell r="F118" t="str">
            <v>C3300304000600</v>
          </cell>
          <cell r="G118" t="str">
            <v>TEE</v>
          </cell>
          <cell r="H118" t="str">
            <v>6</v>
          </cell>
          <cell r="I118" t="str">
            <v>--</v>
          </cell>
          <cell r="J118" t="str">
            <v>SCH 40</v>
          </cell>
          <cell r="K118" t="str">
            <v>NONE</v>
          </cell>
          <cell r="L118" t="str">
            <v>BW ITCS A420-WPL6-S B16.9 SHRINKABLE SLEEVE</v>
          </cell>
          <cell r="M118">
            <v>1</v>
          </cell>
        </row>
        <row r="119">
          <cell r="C119" t="str">
            <v>501</v>
          </cell>
          <cell r="D119" t="str">
            <v>T</v>
          </cell>
          <cell r="E119">
            <v>6311</v>
          </cell>
          <cell r="F119" t="str">
            <v>G3520300000200</v>
          </cell>
          <cell r="G119" t="str">
            <v>TEE</v>
          </cell>
          <cell r="H119" t="str">
            <v>2</v>
          </cell>
          <cell r="I119" t="str">
            <v>--</v>
          </cell>
          <cell r="J119" t="str">
            <v>NONE</v>
          </cell>
          <cell r="K119" t="str">
            <v>NONE</v>
          </cell>
          <cell r="L119" t="str">
            <v>3000# THRD CS A105 GALV. B16.11 SHRINKABLE SLEEVE</v>
          </cell>
          <cell r="M119">
            <v>3</v>
          </cell>
        </row>
        <row r="120">
          <cell r="C120" t="str">
            <v>501</v>
          </cell>
          <cell r="D120" t="str">
            <v>T</v>
          </cell>
          <cell r="E120">
            <v>6311</v>
          </cell>
          <cell r="F120" t="str">
            <v>N3300304000300</v>
          </cell>
          <cell r="G120" t="str">
            <v>TEE</v>
          </cell>
          <cell r="H120" t="str">
            <v>3</v>
          </cell>
          <cell r="I120" t="str">
            <v>--</v>
          </cell>
          <cell r="J120" t="str">
            <v>SCH 40</v>
          </cell>
          <cell r="K120" t="str">
            <v>NONE</v>
          </cell>
          <cell r="L120" t="str">
            <v>BW CS A234-WPB-S B16.9 (NACE) RP 5561V 999 6300 003 SHRINKABLE SLEEVE</v>
          </cell>
          <cell r="M120">
            <v>12</v>
          </cell>
        </row>
        <row r="121">
          <cell r="C121" t="str">
            <v>501</v>
          </cell>
          <cell r="D121" t="str">
            <v>T</v>
          </cell>
          <cell r="E121">
            <v>6311</v>
          </cell>
          <cell r="F121" t="str">
            <v>N3300304000600</v>
          </cell>
          <cell r="G121" t="str">
            <v>TEE</v>
          </cell>
          <cell r="H121" t="str">
            <v>6</v>
          </cell>
          <cell r="I121" t="str">
            <v>--</v>
          </cell>
          <cell r="J121" t="str">
            <v>SCH 40</v>
          </cell>
          <cell r="K121" t="str">
            <v>NONE</v>
          </cell>
          <cell r="L121" t="str">
            <v>BW CS A234-WPB-S B16.9 (NACE) RP 5561V 999 6300 003 SHRINKABLE SLEEVE</v>
          </cell>
          <cell r="M121">
            <v>1</v>
          </cell>
        </row>
        <row r="122">
          <cell r="C122" t="str">
            <v>501</v>
          </cell>
          <cell r="D122" t="str">
            <v>T</v>
          </cell>
          <cell r="E122">
            <v>6311</v>
          </cell>
          <cell r="F122" t="str">
            <v>N3300308000400</v>
          </cell>
          <cell r="G122" t="str">
            <v>TEE</v>
          </cell>
          <cell r="H122" t="str">
            <v>4</v>
          </cell>
          <cell r="I122" t="str">
            <v>--</v>
          </cell>
          <cell r="J122" t="str">
            <v>SCH 80</v>
          </cell>
          <cell r="K122" t="str">
            <v>NONE</v>
          </cell>
          <cell r="L122" t="str">
            <v>BW CS A234-WPB-S B16.9 (NACE) RP 5561V 999 6300 003 SHRINKABLE SLEEVE</v>
          </cell>
          <cell r="M122">
            <v>1</v>
          </cell>
        </row>
        <row r="123">
          <cell r="C123" t="str">
            <v>501</v>
          </cell>
          <cell r="D123" t="str">
            <v>T</v>
          </cell>
          <cell r="E123">
            <v>6311</v>
          </cell>
          <cell r="F123" t="str">
            <v>N3300308000600</v>
          </cell>
          <cell r="G123" t="str">
            <v>TEE</v>
          </cell>
          <cell r="H123" t="str">
            <v>6</v>
          </cell>
          <cell r="I123" t="str">
            <v>--</v>
          </cell>
          <cell r="J123" t="str">
            <v>SCH 80</v>
          </cell>
          <cell r="K123" t="str">
            <v>NONE</v>
          </cell>
          <cell r="L123" t="str">
            <v>BW CS A234-WPB-S B16.9 (NACE) RP 5561V 999 6300 003 SHRINKABLE SLEEVE</v>
          </cell>
          <cell r="M123">
            <v>1</v>
          </cell>
        </row>
        <row r="124">
          <cell r="C124" t="str">
            <v>501</v>
          </cell>
          <cell r="D124" t="str">
            <v>T</v>
          </cell>
          <cell r="E124">
            <v>6311</v>
          </cell>
          <cell r="F124" t="str">
            <v>N4300304000300</v>
          </cell>
          <cell r="G124" t="str">
            <v>TEE</v>
          </cell>
          <cell r="H124" t="str">
            <v>3</v>
          </cell>
          <cell r="I124" t="str">
            <v>--</v>
          </cell>
          <cell r="J124" t="str">
            <v>SCH 40</v>
          </cell>
          <cell r="K124" t="str">
            <v>NONE</v>
          </cell>
          <cell r="L124" t="str">
            <v>BW CS A234-WPB-S B16.9 (NACE) RP 5561V 999 6300 003 SUNLIGHT L-200</v>
          </cell>
          <cell r="M124">
            <v>1</v>
          </cell>
        </row>
        <row r="125">
          <cell r="C125" t="str">
            <v>501</v>
          </cell>
          <cell r="D125" t="str">
            <v>T</v>
          </cell>
          <cell r="E125">
            <v>6311</v>
          </cell>
          <cell r="F125" t="str">
            <v>N4300304000600</v>
          </cell>
          <cell r="G125" t="str">
            <v>TEE</v>
          </cell>
          <cell r="H125" t="str">
            <v>6</v>
          </cell>
          <cell r="I125" t="str">
            <v>--</v>
          </cell>
          <cell r="J125" t="str">
            <v>SCH 40</v>
          </cell>
          <cell r="K125" t="str">
            <v>NONE</v>
          </cell>
          <cell r="L125" t="str">
            <v>BW CS A234-WPB-S B16.9 (NACE) RP 5561V 999 6300 003 SUNLIGHT L-200</v>
          </cell>
          <cell r="M125">
            <v>3</v>
          </cell>
        </row>
        <row r="126">
          <cell r="C126" t="str">
            <v>501</v>
          </cell>
          <cell r="D126" t="str">
            <v>T</v>
          </cell>
          <cell r="E126">
            <v>6313</v>
          </cell>
          <cell r="F126" t="str">
            <v>T330030B000300</v>
          </cell>
          <cell r="G126" t="str">
            <v>TEE</v>
          </cell>
          <cell r="H126" t="str">
            <v>3</v>
          </cell>
          <cell r="I126" t="str">
            <v>--</v>
          </cell>
          <cell r="J126" t="str">
            <v>SCH 10S</v>
          </cell>
          <cell r="K126" t="str">
            <v>NONE</v>
          </cell>
          <cell r="L126" t="str">
            <v>BW SS A403-WP321-S B16.9 SHRINKABLE SLEEVE</v>
          </cell>
          <cell r="M126">
            <v>4</v>
          </cell>
        </row>
        <row r="127">
          <cell r="C127" t="str">
            <v>501</v>
          </cell>
          <cell r="D127" t="str">
            <v>T</v>
          </cell>
          <cell r="E127">
            <v>6313</v>
          </cell>
          <cell r="F127" t="str">
            <v>T330030B000600</v>
          </cell>
          <cell r="G127" t="str">
            <v>TEE</v>
          </cell>
          <cell r="H127" t="str">
            <v>6</v>
          </cell>
          <cell r="I127" t="str">
            <v>--</v>
          </cell>
          <cell r="J127" t="str">
            <v>SCH 10S</v>
          </cell>
          <cell r="K127" t="str">
            <v>NONE</v>
          </cell>
          <cell r="L127" t="str">
            <v>BW SS A403-WP321-S B16.9 SHRINKABLE SLEEVE</v>
          </cell>
          <cell r="M127">
            <v>1</v>
          </cell>
        </row>
        <row r="128">
          <cell r="C128" t="str">
            <v>501</v>
          </cell>
          <cell r="D128" t="str">
            <v>T</v>
          </cell>
          <cell r="E128">
            <v>6313</v>
          </cell>
          <cell r="F128" t="str">
            <v>T330030C000300</v>
          </cell>
          <cell r="G128" t="str">
            <v>TEE</v>
          </cell>
          <cell r="H128" t="str">
            <v>3</v>
          </cell>
          <cell r="I128" t="str">
            <v>--</v>
          </cell>
          <cell r="J128" t="str">
            <v>SCH 40S</v>
          </cell>
          <cell r="K128" t="str">
            <v>NONE</v>
          </cell>
          <cell r="L128" t="str">
            <v>BW SS A403-WP321-S B16.9 SHRINKABLE SLEEVE</v>
          </cell>
          <cell r="M128">
            <v>2</v>
          </cell>
        </row>
        <row r="129">
          <cell r="C129" t="str">
            <v>501</v>
          </cell>
          <cell r="D129" t="str">
            <v>T</v>
          </cell>
          <cell r="E129">
            <v>6313</v>
          </cell>
          <cell r="F129" t="str">
            <v>T330030C000600</v>
          </cell>
          <cell r="G129" t="str">
            <v>TEE</v>
          </cell>
          <cell r="H129" t="str">
            <v>6</v>
          </cell>
          <cell r="I129" t="str">
            <v>--</v>
          </cell>
          <cell r="J129" t="str">
            <v>SCH 40S</v>
          </cell>
          <cell r="K129" t="str">
            <v>NONE</v>
          </cell>
          <cell r="L129" t="str">
            <v>BW SS A403-WP321-S B16.9 SHRINKABLE SLEEVE</v>
          </cell>
          <cell r="M129">
            <v>1</v>
          </cell>
        </row>
        <row r="130">
          <cell r="C130" t="str">
            <v>501</v>
          </cell>
          <cell r="D130" t="str">
            <v>T</v>
          </cell>
          <cell r="E130">
            <v>6313</v>
          </cell>
          <cell r="F130" t="str">
            <v>T430030B000600</v>
          </cell>
          <cell r="G130" t="str">
            <v>TEE</v>
          </cell>
          <cell r="H130" t="str">
            <v>6</v>
          </cell>
          <cell r="I130" t="str">
            <v>--</v>
          </cell>
          <cell r="J130" t="str">
            <v>SCH 10S</v>
          </cell>
          <cell r="K130" t="str">
            <v>NONE</v>
          </cell>
          <cell r="L130" t="str">
            <v>BW SS A403-WP321-S B16.9 SUNLIGHT L-200</v>
          </cell>
          <cell r="M130">
            <v>1</v>
          </cell>
        </row>
        <row r="131">
          <cell r="C131" t="str">
            <v>501</v>
          </cell>
          <cell r="D131" t="str">
            <v>T</v>
          </cell>
          <cell r="E131">
            <v>6313</v>
          </cell>
          <cell r="F131" t="str">
            <v>T430030C000600</v>
          </cell>
          <cell r="G131" t="str">
            <v>TEE</v>
          </cell>
          <cell r="H131" t="str">
            <v>6</v>
          </cell>
          <cell r="I131" t="str">
            <v>--</v>
          </cell>
          <cell r="J131" t="str">
            <v>SCH 40S</v>
          </cell>
          <cell r="K131" t="str">
            <v>NONE</v>
          </cell>
          <cell r="L131" t="str">
            <v>BW SS A403-WP321-S B16.9 SUNLIGHT L-200</v>
          </cell>
          <cell r="M131">
            <v>1</v>
          </cell>
        </row>
        <row r="132">
          <cell r="C132" t="str">
            <v>501</v>
          </cell>
          <cell r="D132" t="str">
            <v>F</v>
          </cell>
          <cell r="E132">
            <v>6311</v>
          </cell>
          <cell r="F132" t="str">
            <v>CB270100000600</v>
          </cell>
          <cell r="G132" t="str">
            <v>BL FLG</v>
          </cell>
          <cell r="H132" t="str">
            <v>6</v>
          </cell>
          <cell r="I132" t="str">
            <v>--</v>
          </cell>
          <cell r="J132" t="str">
            <v>NONE</v>
          </cell>
          <cell r="K132" t="str">
            <v>NONE</v>
          </cell>
          <cell r="L132" t="str">
            <v>150# RF CS A105 B16.5</v>
          </cell>
          <cell r="M132">
            <v>1</v>
          </cell>
        </row>
        <row r="133">
          <cell r="C133" t="str">
            <v>501</v>
          </cell>
          <cell r="D133" t="str">
            <v>F</v>
          </cell>
          <cell r="E133">
            <v>6311</v>
          </cell>
          <cell r="F133" t="str">
            <v>CB271300000400</v>
          </cell>
          <cell r="G133" t="str">
            <v>BL FLG</v>
          </cell>
          <cell r="H133" t="str">
            <v>4</v>
          </cell>
          <cell r="I133" t="str">
            <v>--</v>
          </cell>
          <cell r="J133" t="str">
            <v>NONE</v>
          </cell>
          <cell r="K133" t="str">
            <v>NONE</v>
          </cell>
          <cell r="L133" t="str">
            <v>600# RF 125 AARH CS A105 B16.5</v>
          </cell>
          <cell r="M133">
            <v>1</v>
          </cell>
        </row>
        <row r="134">
          <cell r="C134" t="str">
            <v>501</v>
          </cell>
          <cell r="D134" t="str">
            <v>F</v>
          </cell>
          <cell r="E134">
            <v>6311</v>
          </cell>
          <cell r="F134" t="str">
            <v>CS270100000600</v>
          </cell>
          <cell r="G134" t="str">
            <v>BL FLG</v>
          </cell>
          <cell r="H134" t="str">
            <v>6</v>
          </cell>
          <cell r="I134" t="str">
            <v>--</v>
          </cell>
          <cell r="J134" t="str">
            <v>NONE</v>
          </cell>
          <cell r="K134" t="str">
            <v>NONE</v>
          </cell>
          <cell r="L134" t="str">
            <v>150# RF CS A105 B16.5 (NACE) RP 5561V 999 6300 002</v>
          </cell>
          <cell r="M134">
            <v>3</v>
          </cell>
        </row>
        <row r="135">
          <cell r="C135" t="str">
            <v>501</v>
          </cell>
          <cell r="D135" t="str">
            <v>F</v>
          </cell>
          <cell r="E135">
            <v>6311</v>
          </cell>
          <cell r="F135" t="str">
            <v>CS271300000600</v>
          </cell>
          <cell r="G135" t="str">
            <v>BL FLG</v>
          </cell>
          <cell r="H135" t="str">
            <v>6</v>
          </cell>
          <cell r="I135" t="str">
            <v>--</v>
          </cell>
          <cell r="J135" t="str">
            <v>NONE</v>
          </cell>
          <cell r="K135" t="str">
            <v>NONE</v>
          </cell>
          <cell r="L135" t="str">
            <v>600# RF 125 AARH CS A105 B16.5 (NACE) RP 5561V 999 6300 002</v>
          </cell>
          <cell r="M135">
            <v>1</v>
          </cell>
        </row>
        <row r="136">
          <cell r="C136" t="str">
            <v>501</v>
          </cell>
          <cell r="D136" t="str">
            <v>F</v>
          </cell>
          <cell r="E136">
            <v>6313</v>
          </cell>
          <cell r="F136" t="str">
            <v>ST270200000600</v>
          </cell>
          <cell r="G136" t="str">
            <v>BL FLG</v>
          </cell>
          <cell r="H136" t="str">
            <v>6</v>
          </cell>
          <cell r="I136" t="str">
            <v>--</v>
          </cell>
          <cell r="J136" t="str">
            <v>NONE</v>
          </cell>
          <cell r="K136" t="str">
            <v>NONE</v>
          </cell>
          <cell r="L136" t="str">
            <v>300# RF SS A182-F321 B16.5</v>
          </cell>
          <cell r="M136">
            <v>1</v>
          </cell>
        </row>
        <row r="137">
          <cell r="C137" t="str">
            <v>501</v>
          </cell>
          <cell r="D137" t="str">
            <v>F</v>
          </cell>
          <cell r="E137">
            <v>6311</v>
          </cell>
          <cell r="F137" t="str">
            <v>CB830200000300</v>
          </cell>
          <cell r="G137" t="str">
            <v>SPACER</v>
          </cell>
          <cell r="H137" t="str">
            <v>3</v>
          </cell>
          <cell r="I137" t="str">
            <v>--</v>
          </cell>
          <cell r="J137" t="str">
            <v>NONE</v>
          </cell>
          <cell r="K137" t="str">
            <v>NONE</v>
          </cell>
          <cell r="L137" t="str">
            <v>150# RF CS A515-70 PER API 590 W/BLANK</v>
          </cell>
          <cell r="M137">
            <v>2</v>
          </cell>
        </row>
        <row r="138">
          <cell r="C138" t="str">
            <v>501</v>
          </cell>
          <cell r="D138" t="str">
            <v>F</v>
          </cell>
          <cell r="E138">
            <v>6311</v>
          </cell>
          <cell r="F138" t="str">
            <v>CB830200000600</v>
          </cell>
          <cell r="G138" t="str">
            <v>SPACER</v>
          </cell>
          <cell r="H138" t="str">
            <v>6</v>
          </cell>
          <cell r="I138" t="str">
            <v>--</v>
          </cell>
          <cell r="J138" t="str">
            <v>NONE</v>
          </cell>
          <cell r="K138" t="str">
            <v>NONE</v>
          </cell>
          <cell r="L138" t="str">
            <v>150# RF CS A515-70 PER API 590 W/BLANK</v>
          </cell>
          <cell r="M138">
            <v>2</v>
          </cell>
        </row>
        <row r="139">
          <cell r="C139" t="str">
            <v>501</v>
          </cell>
          <cell r="D139" t="str">
            <v>F</v>
          </cell>
          <cell r="E139">
            <v>6311</v>
          </cell>
          <cell r="F139" t="str">
            <v>CB832800000400</v>
          </cell>
          <cell r="G139" t="str">
            <v>SPACER</v>
          </cell>
          <cell r="H139" t="str">
            <v>4</v>
          </cell>
          <cell r="I139" t="str">
            <v>--</v>
          </cell>
          <cell r="J139" t="str">
            <v>NONE</v>
          </cell>
          <cell r="K139" t="str">
            <v>NONE</v>
          </cell>
          <cell r="L139" t="str">
            <v>600# RF 125 AARH CS A515-70 PER API 590 W/BLANK</v>
          </cell>
          <cell r="M139">
            <v>2</v>
          </cell>
        </row>
        <row r="140">
          <cell r="C140" t="str">
            <v>501</v>
          </cell>
          <cell r="D140" t="str">
            <v>F</v>
          </cell>
          <cell r="E140">
            <v>6311</v>
          </cell>
          <cell r="F140" t="str">
            <v>CB832800000600</v>
          </cell>
          <cell r="G140" t="str">
            <v>SPACER</v>
          </cell>
          <cell r="H140" t="str">
            <v>6</v>
          </cell>
          <cell r="I140" t="str">
            <v>--</v>
          </cell>
          <cell r="J140" t="str">
            <v>NONE</v>
          </cell>
          <cell r="K140" t="str">
            <v>NONE</v>
          </cell>
          <cell r="L140" t="str">
            <v>600# RF 125 AARH CS A515-70 PER API 590 W/BLANK</v>
          </cell>
          <cell r="M140">
            <v>2</v>
          </cell>
        </row>
        <row r="141">
          <cell r="C141" t="str">
            <v>501</v>
          </cell>
          <cell r="D141" t="str">
            <v>F</v>
          </cell>
          <cell r="E141">
            <v>6311</v>
          </cell>
          <cell r="F141" t="str">
            <v>CC830200000600</v>
          </cell>
          <cell r="G141" t="str">
            <v>SPACER</v>
          </cell>
          <cell r="H141" t="str">
            <v>6</v>
          </cell>
          <cell r="I141" t="str">
            <v>--</v>
          </cell>
          <cell r="J141" t="str">
            <v>NONE</v>
          </cell>
          <cell r="K141" t="str">
            <v>NONE</v>
          </cell>
          <cell r="L141" t="str">
            <v>150# RF ITCS A516-65 PER API 590 W/BLANK</v>
          </cell>
          <cell r="M141">
            <v>2</v>
          </cell>
        </row>
        <row r="142">
          <cell r="C142" t="str">
            <v>501</v>
          </cell>
          <cell r="D142" t="str">
            <v>F</v>
          </cell>
          <cell r="E142">
            <v>6311</v>
          </cell>
          <cell r="F142" t="str">
            <v>CS830200000400</v>
          </cell>
          <cell r="G142" t="str">
            <v>SPACER</v>
          </cell>
          <cell r="H142" t="str">
            <v>4</v>
          </cell>
          <cell r="I142" t="str">
            <v>--</v>
          </cell>
          <cell r="J142" t="str">
            <v>NONE</v>
          </cell>
          <cell r="K142" t="str">
            <v>NONE</v>
          </cell>
          <cell r="L142" t="str">
            <v>150# RF CS A515-70 PER API 590 (NACE) RP 5561V 999 6300 002 W/BLANK</v>
          </cell>
          <cell r="M142">
            <v>1</v>
          </cell>
        </row>
        <row r="143">
          <cell r="C143" t="str">
            <v>501</v>
          </cell>
          <cell r="D143" t="str">
            <v>F</v>
          </cell>
          <cell r="E143">
            <v>6311</v>
          </cell>
          <cell r="F143" t="str">
            <v>CS830200000600</v>
          </cell>
          <cell r="G143" t="str">
            <v>SPACER</v>
          </cell>
          <cell r="H143" t="str">
            <v>6</v>
          </cell>
          <cell r="I143" t="str">
            <v>--</v>
          </cell>
          <cell r="J143" t="str">
            <v>NONE</v>
          </cell>
          <cell r="K143" t="str">
            <v>NONE</v>
          </cell>
          <cell r="L143" t="str">
            <v>150# RF CS A515-70 PER API 590 (NACE) RP 5561V 999 6300 002 W/BLANK</v>
          </cell>
          <cell r="M143">
            <v>2</v>
          </cell>
        </row>
        <row r="144">
          <cell r="C144" t="str">
            <v>501</v>
          </cell>
          <cell r="D144" t="str">
            <v>F</v>
          </cell>
          <cell r="E144">
            <v>6311</v>
          </cell>
          <cell r="F144" t="str">
            <v>CS832800000600</v>
          </cell>
          <cell r="G144" t="str">
            <v>SPACER</v>
          </cell>
          <cell r="H144" t="str">
            <v>6</v>
          </cell>
          <cell r="I144" t="str">
            <v>--</v>
          </cell>
          <cell r="J144" t="str">
            <v>NONE</v>
          </cell>
          <cell r="K144" t="str">
            <v>NONE</v>
          </cell>
          <cell r="L144" t="str">
            <v>600# RF 125 AARH CS A515-70 PER API 590 (NACE) RP 5561V 999 6300 002 W/BLANK</v>
          </cell>
          <cell r="M144">
            <v>2</v>
          </cell>
        </row>
        <row r="145">
          <cell r="C145" t="str">
            <v>501</v>
          </cell>
          <cell r="D145" t="str">
            <v>F</v>
          </cell>
          <cell r="E145">
            <v>6313</v>
          </cell>
          <cell r="F145" t="str">
            <v>ST830500000600</v>
          </cell>
          <cell r="G145" t="str">
            <v>SPACER</v>
          </cell>
          <cell r="H145" t="str">
            <v>6</v>
          </cell>
          <cell r="I145" t="str">
            <v>--</v>
          </cell>
          <cell r="J145" t="str">
            <v>NONE</v>
          </cell>
          <cell r="K145" t="str">
            <v>NONE</v>
          </cell>
          <cell r="L145" t="str">
            <v>300# RF A240-321 PER API 590 W/BLANK</v>
          </cell>
          <cell r="M145">
            <v>2</v>
          </cell>
        </row>
        <row r="146">
          <cell r="C146" t="str">
            <v>501</v>
          </cell>
          <cell r="D146" t="str">
            <v>F</v>
          </cell>
          <cell r="E146">
            <v>6311</v>
          </cell>
          <cell r="F146" t="str">
            <v>CB200104000300</v>
          </cell>
          <cell r="G146" t="str">
            <v>WN FLG</v>
          </cell>
          <cell r="H146" t="str">
            <v>3</v>
          </cell>
          <cell r="I146" t="str">
            <v>--</v>
          </cell>
          <cell r="J146" t="str">
            <v>SCH 40</v>
          </cell>
          <cell r="K146" t="str">
            <v>NONE</v>
          </cell>
          <cell r="L146" t="str">
            <v>150# RF CS A105 B16.5</v>
          </cell>
          <cell r="M146">
            <v>4</v>
          </cell>
        </row>
        <row r="147">
          <cell r="C147" t="str">
            <v>501</v>
          </cell>
          <cell r="D147" t="str">
            <v>F</v>
          </cell>
          <cell r="E147">
            <v>6311</v>
          </cell>
          <cell r="F147" t="str">
            <v>CB200104000400</v>
          </cell>
          <cell r="G147" t="str">
            <v>WN FLG</v>
          </cell>
          <cell r="H147" t="str">
            <v>4</v>
          </cell>
          <cell r="I147" t="str">
            <v>--</v>
          </cell>
          <cell r="J147" t="str">
            <v>SCH 40</v>
          </cell>
          <cell r="K147" t="str">
            <v>NONE</v>
          </cell>
          <cell r="L147" t="str">
            <v>150# RF CS A105 B16.5</v>
          </cell>
          <cell r="M147">
            <v>1</v>
          </cell>
        </row>
        <row r="148">
          <cell r="C148" t="str">
            <v>501</v>
          </cell>
          <cell r="D148" t="str">
            <v>F</v>
          </cell>
          <cell r="E148">
            <v>6311</v>
          </cell>
          <cell r="F148" t="str">
            <v>CB200104000600</v>
          </cell>
          <cell r="G148" t="str">
            <v>WN FLG</v>
          </cell>
          <cell r="H148" t="str">
            <v>6</v>
          </cell>
          <cell r="I148" t="str">
            <v>--</v>
          </cell>
          <cell r="J148" t="str">
            <v>SCH 40</v>
          </cell>
          <cell r="K148" t="str">
            <v>NONE</v>
          </cell>
          <cell r="L148" t="str">
            <v>150# RF CS A105 B16.5</v>
          </cell>
          <cell r="M148">
            <v>3</v>
          </cell>
        </row>
        <row r="149">
          <cell r="C149" t="str">
            <v>501</v>
          </cell>
          <cell r="D149" t="str">
            <v>F</v>
          </cell>
          <cell r="E149">
            <v>6311</v>
          </cell>
          <cell r="F149" t="str">
            <v>CB201308000400</v>
          </cell>
          <cell r="G149" t="str">
            <v>WN FLG</v>
          </cell>
          <cell r="H149" t="str">
            <v>4</v>
          </cell>
          <cell r="I149" t="str">
            <v>--</v>
          </cell>
          <cell r="J149" t="str">
            <v>SCH 80</v>
          </cell>
          <cell r="K149" t="str">
            <v>NONE</v>
          </cell>
          <cell r="L149" t="str">
            <v>600# RF 125 AARH CS A105 B16.5</v>
          </cell>
          <cell r="M149">
            <v>5</v>
          </cell>
        </row>
        <row r="150">
          <cell r="C150" t="str">
            <v>501</v>
          </cell>
          <cell r="D150" t="str">
            <v>F</v>
          </cell>
          <cell r="E150">
            <v>6311</v>
          </cell>
          <cell r="F150" t="str">
            <v>CB201308000600</v>
          </cell>
          <cell r="G150" t="str">
            <v>WN FLG</v>
          </cell>
          <cell r="H150" t="str">
            <v>6</v>
          </cell>
          <cell r="I150" t="str">
            <v>--</v>
          </cell>
          <cell r="J150" t="str">
            <v>SCH 80</v>
          </cell>
          <cell r="K150" t="str">
            <v>NONE</v>
          </cell>
          <cell r="L150" t="str">
            <v>600# RF 125 AARH CS A105 B16.5</v>
          </cell>
          <cell r="M150">
            <v>3</v>
          </cell>
        </row>
        <row r="151">
          <cell r="C151" t="str">
            <v>501</v>
          </cell>
          <cell r="D151" t="str">
            <v>F</v>
          </cell>
          <cell r="E151">
            <v>6311</v>
          </cell>
          <cell r="F151" t="str">
            <v>CC200104000600</v>
          </cell>
          <cell r="G151" t="str">
            <v>WN FLG</v>
          </cell>
          <cell r="H151" t="str">
            <v>6</v>
          </cell>
          <cell r="I151" t="str">
            <v>--</v>
          </cell>
          <cell r="J151" t="str">
            <v>SCH 40</v>
          </cell>
          <cell r="K151" t="str">
            <v>NONE</v>
          </cell>
          <cell r="L151" t="str">
            <v>150# RF ITCS A350-LF2 B16.5</v>
          </cell>
          <cell r="M151">
            <v>2</v>
          </cell>
        </row>
        <row r="152">
          <cell r="C152" t="str">
            <v>501</v>
          </cell>
          <cell r="D152" t="str">
            <v>F</v>
          </cell>
          <cell r="E152">
            <v>6311</v>
          </cell>
          <cell r="F152" t="str">
            <v>CS200104000400</v>
          </cell>
          <cell r="G152" t="str">
            <v>WN FLG</v>
          </cell>
          <cell r="H152" t="str">
            <v>4</v>
          </cell>
          <cell r="I152" t="str">
            <v>--</v>
          </cell>
          <cell r="J152" t="str">
            <v>SCH 40</v>
          </cell>
          <cell r="K152" t="str">
            <v>NONE</v>
          </cell>
          <cell r="L152" t="str">
            <v>150# RF CS A105 B16.5 (NACE) RP 5561V 999 6300 002</v>
          </cell>
          <cell r="M152">
            <v>5</v>
          </cell>
        </row>
        <row r="153">
          <cell r="C153" t="str">
            <v>501</v>
          </cell>
          <cell r="D153" t="str">
            <v>F</v>
          </cell>
          <cell r="E153">
            <v>6311</v>
          </cell>
          <cell r="F153" t="str">
            <v>CS200104000600</v>
          </cell>
          <cell r="G153" t="str">
            <v>WN FLG</v>
          </cell>
          <cell r="H153" t="str">
            <v>6</v>
          </cell>
          <cell r="I153" t="str">
            <v>--</v>
          </cell>
          <cell r="J153" t="str">
            <v>SCH 40</v>
          </cell>
          <cell r="K153" t="str">
            <v>NONE</v>
          </cell>
          <cell r="L153" t="str">
            <v>150# RF CS A105 B16.5 (NACE) RP 5561V 999 6300 002</v>
          </cell>
          <cell r="M153">
            <v>8</v>
          </cell>
        </row>
        <row r="154">
          <cell r="C154" t="str">
            <v>501</v>
          </cell>
          <cell r="D154" t="str">
            <v>F</v>
          </cell>
          <cell r="E154">
            <v>6311</v>
          </cell>
          <cell r="F154" t="str">
            <v>CS201308000600</v>
          </cell>
          <cell r="G154" t="str">
            <v>WN FLG</v>
          </cell>
          <cell r="H154" t="str">
            <v>6</v>
          </cell>
          <cell r="I154" t="str">
            <v>--</v>
          </cell>
          <cell r="J154" t="str">
            <v>SCH 80</v>
          </cell>
          <cell r="K154" t="str">
            <v>NONE</v>
          </cell>
          <cell r="L154" t="str">
            <v>600# RF 125 AARH CS A105 B16.5 (NACE) RP 5561V 999 6300 002</v>
          </cell>
          <cell r="M154">
            <v>6</v>
          </cell>
        </row>
        <row r="155">
          <cell r="C155" t="str">
            <v>501</v>
          </cell>
          <cell r="D155" t="str">
            <v>F</v>
          </cell>
          <cell r="E155">
            <v>6313</v>
          </cell>
          <cell r="F155" t="str">
            <v>ST20010B000600</v>
          </cell>
          <cell r="G155" t="str">
            <v>WN FLG</v>
          </cell>
          <cell r="H155" t="str">
            <v>6</v>
          </cell>
          <cell r="I155" t="str">
            <v>--</v>
          </cell>
          <cell r="J155" t="str">
            <v>SCH 10S</v>
          </cell>
          <cell r="K155" t="str">
            <v>NONE</v>
          </cell>
          <cell r="L155" t="str">
            <v>150# RF SS A182-F321 B16.5</v>
          </cell>
          <cell r="M155">
            <v>6</v>
          </cell>
        </row>
        <row r="156">
          <cell r="C156" t="str">
            <v>501</v>
          </cell>
          <cell r="D156" t="str">
            <v>F</v>
          </cell>
          <cell r="E156">
            <v>6313</v>
          </cell>
          <cell r="F156" t="str">
            <v>ST20020C000600</v>
          </cell>
          <cell r="G156" t="str">
            <v>WN FLG</v>
          </cell>
          <cell r="H156" t="str">
            <v>6</v>
          </cell>
          <cell r="I156" t="str">
            <v>--</v>
          </cell>
          <cell r="J156" t="str">
            <v>SCH 40S</v>
          </cell>
          <cell r="K156" t="str">
            <v>NONE</v>
          </cell>
          <cell r="L156" t="str">
            <v>300# RF SS A182-F321 B16.5</v>
          </cell>
          <cell r="M156">
            <v>6</v>
          </cell>
        </row>
        <row r="157">
          <cell r="C157" t="str">
            <v>501</v>
          </cell>
          <cell r="D157" t="str">
            <v>F</v>
          </cell>
          <cell r="E157">
            <v>6313</v>
          </cell>
          <cell r="F157" t="str">
            <v>ST20130C000600</v>
          </cell>
          <cell r="G157" t="str">
            <v>WN FLG</v>
          </cell>
          <cell r="H157" t="str">
            <v>6</v>
          </cell>
          <cell r="I157" t="str">
            <v>--</v>
          </cell>
          <cell r="J157" t="str">
            <v>SCH 40S</v>
          </cell>
          <cell r="K157" t="str">
            <v>NONE</v>
          </cell>
          <cell r="L157" t="str">
            <v>600# RF 125 AARH SS A182-F321 B16.5</v>
          </cell>
          <cell r="M157">
            <v>3</v>
          </cell>
        </row>
        <row r="158">
          <cell r="C158" t="str">
            <v>501</v>
          </cell>
          <cell r="D158" t="str">
            <v>P</v>
          </cell>
          <cell r="E158">
            <v>6326</v>
          </cell>
          <cell r="F158" t="str">
            <v>JF12030Q000400</v>
          </cell>
          <cell r="G158" t="str">
            <v>PIPE</v>
          </cell>
          <cell r="H158" t="str">
            <v>4</v>
          </cell>
          <cell r="I158" t="str">
            <v>--</v>
          </cell>
          <cell r="J158" t="str">
            <v>3.9MM WT</v>
          </cell>
          <cell r="K158" t="str">
            <v>NONE</v>
          </cell>
          <cell r="L158" t="str">
            <v>BELL &amp; SPIGOT TYPE RTRP D2996 TYPE1 GR.1 CL.F</v>
          </cell>
          <cell r="M158">
            <v>180</v>
          </cell>
        </row>
        <row r="159">
          <cell r="C159" t="str">
            <v>501</v>
          </cell>
          <cell r="D159" t="str">
            <v>P</v>
          </cell>
          <cell r="E159">
            <v>6326</v>
          </cell>
          <cell r="F159" t="str">
            <v>JF12030S000600</v>
          </cell>
          <cell r="G159" t="str">
            <v>PIPE</v>
          </cell>
          <cell r="H159" t="str">
            <v>6</v>
          </cell>
          <cell r="I159" t="str">
            <v>--</v>
          </cell>
          <cell r="J159" t="str">
            <v>4.6MM WT</v>
          </cell>
          <cell r="K159" t="str">
            <v>NONE</v>
          </cell>
          <cell r="L159" t="str">
            <v>BELL &amp; SPIGOT TYPE RTRP D2996 TYPE1 GR.1 CL.F</v>
          </cell>
          <cell r="M159">
            <v>102.7</v>
          </cell>
        </row>
        <row r="160">
          <cell r="C160" t="str">
            <v>501</v>
          </cell>
          <cell r="D160" t="str">
            <v>P</v>
          </cell>
          <cell r="E160">
            <v>6326</v>
          </cell>
          <cell r="F160" t="str">
            <v>JF12030T000800</v>
          </cell>
          <cell r="G160" t="str">
            <v>PIPE</v>
          </cell>
          <cell r="H160" t="str">
            <v>8</v>
          </cell>
          <cell r="I160" t="str">
            <v>--</v>
          </cell>
          <cell r="J160" t="str">
            <v>5.8MM WT</v>
          </cell>
          <cell r="K160" t="str">
            <v>NONE</v>
          </cell>
          <cell r="L160" t="str">
            <v>BELL &amp; SPIGOT TYPE RTRP D2996 TYPE1 GR.1 CL.F</v>
          </cell>
          <cell r="M160">
            <v>243</v>
          </cell>
        </row>
        <row r="161">
          <cell r="C161" t="str">
            <v>501</v>
          </cell>
          <cell r="D161" t="str">
            <v>P</v>
          </cell>
          <cell r="E161">
            <v>6326</v>
          </cell>
          <cell r="F161" t="str">
            <v>JF12030U001000</v>
          </cell>
          <cell r="G161" t="str">
            <v>PIPE</v>
          </cell>
          <cell r="H161" t="str">
            <v>10</v>
          </cell>
          <cell r="I161" t="str">
            <v>--</v>
          </cell>
          <cell r="J161" t="str">
            <v>7.2MM WT</v>
          </cell>
          <cell r="K161" t="str">
            <v>NONE</v>
          </cell>
          <cell r="L161" t="str">
            <v>BELL &amp; SPIGOT TYPE RTRP D2996 TYPE1 GR.1 CL.F</v>
          </cell>
          <cell r="M161">
            <v>150</v>
          </cell>
        </row>
        <row r="162">
          <cell r="C162" t="str">
            <v>501</v>
          </cell>
          <cell r="D162" t="str">
            <v>P</v>
          </cell>
          <cell r="E162">
            <v>6326</v>
          </cell>
          <cell r="F162" t="str">
            <v>JF12030X001400</v>
          </cell>
          <cell r="G162" t="str">
            <v>PIPE</v>
          </cell>
          <cell r="H162" t="str">
            <v>14</v>
          </cell>
          <cell r="I162" t="str">
            <v>--</v>
          </cell>
          <cell r="J162" t="str">
            <v>9.2MM WT</v>
          </cell>
          <cell r="K162" t="str">
            <v>NONE</v>
          </cell>
          <cell r="L162" t="str">
            <v>BELL &amp; SPIGOT TYPE RTRP D2996 TYPE1 GR.1 CL.F</v>
          </cell>
          <cell r="M162">
            <v>45</v>
          </cell>
        </row>
        <row r="163">
          <cell r="C163" t="str">
            <v>501</v>
          </cell>
          <cell r="D163" t="str">
            <v>P</v>
          </cell>
          <cell r="E163">
            <v>6326</v>
          </cell>
          <cell r="F163" t="str">
            <v>JF12030Y001600</v>
          </cell>
          <cell r="G163" t="str">
            <v>PIPE</v>
          </cell>
          <cell r="H163" t="str">
            <v>16</v>
          </cell>
          <cell r="I163" t="str">
            <v>--</v>
          </cell>
          <cell r="J163" t="str">
            <v>10.5MM WT</v>
          </cell>
          <cell r="K163" t="str">
            <v>NONE</v>
          </cell>
          <cell r="L163" t="str">
            <v>BELL &amp; SPIGOT TYPE RTRP D2996 TYPE1 GR.1 CL.F</v>
          </cell>
          <cell r="M163">
            <v>60</v>
          </cell>
        </row>
        <row r="164">
          <cell r="C164" t="str">
            <v>501</v>
          </cell>
          <cell r="D164" t="str">
            <v>P</v>
          </cell>
          <cell r="E164">
            <v>6326</v>
          </cell>
          <cell r="F164" t="str">
            <v>JF12031A001200</v>
          </cell>
          <cell r="G164" t="str">
            <v>PIPE</v>
          </cell>
          <cell r="H164" t="str">
            <v>12</v>
          </cell>
          <cell r="I164" t="str">
            <v>--</v>
          </cell>
          <cell r="J164" t="str">
            <v>8.4MM WT</v>
          </cell>
          <cell r="K164" t="str">
            <v>NONE</v>
          </cell>
          <cell r="L164" t="str">
            <v>BELL &amp; SPIGOT TYPE RTRP D2996 TYPE1 GR.1 CL.F</v>
          </cell>
          <cell r="M164">
            <v>35</v>
          </cell>
        </row>
        <row r="165">
          <cell r="C165" t="str">
            <v>501</v>
          </cell>
          <cell r="D165" t="str">
            <v>P</v>
          </cell>
          <cell r="E165">
            <v>6326</v>
          </cell>
          <cell r="F165" t="str">
            <v>JF12031B001800</v>
          </cell>
          <cell r="G165" t="str">
            <v>PIPE</v>
          </cell>
          <cell r="H165" t="str">
            <v>18</v>
          </cell>
          <cell r="I165" t="str">
            <v>--</v>
          </cell>
          <cell r="J165" t="str">
            <v>11.5MM WT</v>
          </cell>
          <cell r="K165" t="str">
            <v>NONE</v>
          </cell>
          <cell r="L165" t="str">
            <v>BELL &amp; SPIGOT TYPE RTRP D2996 TYPE1 GR.1 CL.F</v>
          </cell>
          <cell r="M165">
            <v>25</v>
          </cell>
        </row>
        <row r="166">
          <cell r="C166" t="str">
            <v>501</v>
          </cell>
          <cell r="D166" t="str">
            <v>T</v>
          </cell>
          <cell r="E166">
            <v>6326</v>
          </cell>
          <cell r="F166" t="str">
            <v>JF46100Q000400</v>
          </cell>
          <cell r="G166" t="str">
            <v>22.5 ELL</v>
          </cell>
          <cell r="H166" t="str">
            <v>4</v>
          </cell>
          <cell r="I166" t="str">
            <v>--</v>
          </cell>
          <cell r="J166" t="str">
            <v>3.9MM WT</v>
          </cell>
          <cell r="K166" t="str">
            <v>NONE</v>
          </cell>
          <cell r="L166" t="str">
            <v>BELL END RTRP D2996 TYPE1 GR.1 CL.F</v>
          </cell>
          <cell r="M166">
            <v>3</v>
          </cell>
        </row>
        <row r="167">
          <cell r="C167" t="str">
            <v>501</v>
          </cell>
          <cell r="D167" t="str">
            <v>T</v>
          </cell>
          <cell r="E167">
            <v>6326</v>
          </cell>
          <cell r="F167" t="str">
            <v>JF46100S000600</v>
          </cell>
          <cell r="G167" t="str">
            <v>22.5 ELL</v>
          </cell>
          <cell r="H167" t="str">
            <v>6</v>
          </cell>
          <cell r="I167" t="str">
            <v>--</v>
          </cell>
          <cell r="J167" t="str">
            <v>4.6MM WT</v>
          </cell>
          <cell r="K167" t="str">
            <v>NONE</v>
          </cell>
          <cell r="L167" t="str">
            <v>BELL END RTRP D2996 TYPE1 GR.1 CL.F</v>
          </cell>
          <cell r="M167">
            <v>1</v>
          </cell>
        </row>
        <row r="168">
          <cell r="C168" t="str">
            <v>501</v>
          </cell>
          <cell r="D168" t="str">
            <v>T</v>
          </cell>
          <cell r="E168">
            <v>6326</v>
          </cell>
          <cell r="F168" t="str">
            <v>JF46020Q000400</v>
          </cell>
          <cell r="G168" t="str">
            <v>45 ELL</v>
          </cell>
          <cell r="H168" t="str">
            <v>4</v>
          </cell>
          <cell r="I168" t="str">
            <v>--</v>
          </cell>
          <cell r="J168" t="str">
            <v>3.9MM WT</v>
          </cell>
          <cell r="K168" t="str">
            <v>NONE</v>
          </cell>
          <cell r="L168" t="str">
            <v>BELL END RTRP D2996 TYPE1 GR.1 CL.F</v>
          </cell>
          <cell r="M168">
            <v>27</v>
          </cell>
        </row>
        <row r="169">
          <cell r="C169" t="str">
            <v>501</v>
          </cell>
          <cell r="D169" t="str">
            <v>T</v>
          </cell>
          <cell r="E169">
            <v>6326</v>
          </cell>
          <cell r="F169" t="str">
            <v>JF46020S000600</v>
          </cell>
          <cell r="G169" t="str">
            <v>45 ELL</v>
          </cell>
          <cell r="H169" t="str">
            <v>6</v>
          </cell>
          <cell r="I169" t="str">
            <v>--</v>
          </cell>
          <cell r="J169" t="str">
            <v>4.6MM WT</v>
          </cell>
          <cell r="K169" t="str">
            <v>NONE</v>
          </cell>
          <cell r="L169" t="str">
            <v>BELL END RTRP D2996 TYPE1 GR.1 CL.F</v>
          </cell>
          <cell r="M169">
            <v>1</v>
          </cell>
        </row>
        <row r="170">
          <cell r="C170" t="str">
            <v>501</v>
          </cell>
          <cell r="D170" t="str">
            <v>T</v>
          </cell>
          <cell r="E170">
            <v>6326</v>
          </cell>
          <cell r="F170" t="str">
            <v>JF46010Q000400</v>
          </cell>
          <cell r="G170" t="str">
            <v>90 ELL</v>
          </cell>
          <cell r="H170" t="str">
            <v>4</v>
          </cell>
          <cell r="I170" t="str">
            <v>--</v>
          </cell>
          <cell r="J170" t="str">
            <v>3.9MM WT</v>
          </cell>
          <cell r="K170" t="str">
            <v>NONE</v>
          </cell>
          <cell r="L170" t="str">
            <v>BELL END RTRP D2996 TYPE1 GR.1 CL.F</v>
          </cell>
          <cell r="M170">
            <v>23</v>
          </cell>
        </row>
        <row r="171">
          <cell r="C171" t="str">
            <v>501</v>
          </cell>
          <cell r="D171" t="str">
            <v>T</v>
          </cell>
          <cell r="E171">
            <v>6326</v>
          </cell>
          <cell r="F171" t="str">
            <v>JF46010S000600</v>
          </cell>
          <cell r="G171" t="str">
            <v>90 ELL</v>
          </cell>
          <cell r="H171" t="str">
            <v>6</v>
          </cell>
          <cell r="I171" t="str">
            <v>--</v>
          </cell>
          <cell r="J171" t="str">
            <v>4.6MM WT</v>
          </cell>
          <cell r="K171" t="str">
            <v>NONE</v>
          </cell>
          <cell r="L171" t="str">
            <v>BELL END RTRP D2996 TYPE1 GR.1 CL.F</v>
          </cell>
          <cell r="M171">
            <v>3</v>
          </cell>
        </row>
        <row r="172">
          <cell r="C172" t="str">
            <v>501</v>
          </cell>
          <cell r="D172" t="str">
            <v>T</v>
          </cell>
          <cell r="E172">
            <v>6326</v>
          </cell>
          <cell r="F172" t="str">
            <v>JF46070S0Q0604</v>
          </cell>
          <cell r="G172" t="str">
            <v>C RED</v>
          </cell>
          <cell r="H172" t="str">
            <v>6</v>
          </cell>
          <cell r="I172" t="str">
            <v>4</v>
          </cell>
          <cell r="J172" t="str">
            <v>4.6MM WT</v>
          </cell>
          <cell r="K172" t="str">
            <v>3.9MM WT</v>
          </cell>
          <cell r="L172" t="str">
            <v>BELL END RTRP D2996 TYPE1 GR.1 CL.F</v>
          </cell>
          <cell r="M172">
            <v>3</v>
          </cell>
        </row>
        <row r="173">
          <cell r="C173" t="str">
            <v>501</v>
          </cell>
          <cell r="D173" t="str">
            <v>T</v>
          </cell>
          <cell r="E173">
            <v>6326</v>
          </cell>
          <cell r="F173" t="str">
            <v>JF46090S0Q0604</v>
          </cell>
          <cell r="G173" t="str">
            <v>R TEE 45</v>
          </cell>
          <cell r="H173" t="str">
            <v>6</v>
          </cell>
          <cell r="I173" t="str">
            <v>4</v>
          </cell>
          <cell r="J173" t="str">
            <v>4.6MM WT</v>
          </cell>
          <cell r="K173" t="str">
            <v>3.9MM WT</v>
          </cell>
          <cell r="L173" t="str">
            <v>BELL END RTRP D2996 TYPE1 GR.1 CL.F</v>
          </cell>
          <cell r="M173">
            <v>9</v>
          </cell>
        </row>
        <row r="174">
          <cell r="C174" t="str">
            <v>501</v>
          </cell>
          <cell r="D174" t="str">
            <v>T</v>
          </cell>
          <cell r="E174">
            <v>6326</v>
          </cell>
          <cell r="F174" t="str">
            <v>JF46080Q000400</v>
          </cell>
          <cell r="G174" t="str">
            <v>TEE 45</v>
          </cell>
          <cell r="H174" t="str">
            <v>4</v>
          </cell>
          <cell r="I174" t="str">
            <v>--</v>
          </cell>
          <cell r="J174" t="str">
            <v>3.9MM WT</v>
          </cell>
          <cell r="K174" t="str">
            <v>NONE</v>
          </cell>
          <cell r="L174" t="str">
            <v>BELL END RTRP D2996 TYPE1 GR.1 CL.F</v>
          </cell>
          <cell r="M174">
            <v>5</v>
          </cell>
        </row>
        <row r="175">
          <cell r="C175" t="str">
            <v>501</v>
          </cell>
          <cell r="D175" t="str">
            <v>T</v>
          </cell>
          <cell r="E175">
            <v>6326</v>
          </cell>
          <cell r="F175" t="str">
            <v>JF46080S000600</v>
          </cell>
          <cell r="G175" t="str">
            <v>TEE 45</v>
          </cell>
          <cell r="H175" t="str">
            <v>6</v>
          </cell>
          <cell r="I175" t="str">
            <v>--</v>
          </cell>
          <cell r="J175" t="str">
            <v>4.6MM WT</v>
          </cell>
          <cell r="K175" t="str">
            <v>NONE</v>
          </cell>
          <cell r="L175" t="str">
            <v>BELL END RTRP D2996 TYPE1 GR.1 CL.F</v>
          </cell>
          <cell r="M175">
            <v>1</v>
          </cell>
        </row>
        <row r="176">
          <cell r="C176" t="str">
            <v>501</v>
          </cell>
          <cell r="D176" t="str">
            <v>F</v>
          </cell>
          <cell r="E176">
            <v>6326</v>
          </cell>
          <cell r="F176" t="str">
            <v>JF24070Q000400</v>
          </cell>
          <cell r="G176" t="str">
            <v>FLG</v>
          </cell>
          <cell r="H176" t="str">
            <v>4</v>
          </cell>
          <cell r="I176" t="str">
            <v>--</v>
          </cell>
          <cell r="J176" t="str">
            <v>3.9MM WT</v>
          </cell>
          <cell r="K176" t="str">
            <v>NONE</v>
          </cell>
          <cell r="L176" t="str">
            <v>150# FF RTRP D4024 TYPE1 GR.1 CL.2 SOCKET END ADHESIVE BOND B16.5</v>
          </cell>
          <cell r="M176">
            <v>4</v>
          </cell>
        </row>
        <row r="177">
          <cell r="C177" t="str">
            <v>501</v>
          </cell>
          <cell r="D177" t="str">
            <v>V</v>
          </cell>
          <cell r="E177">
            <v>6311</v>
          </cell>
          <cell r="F177" t="str">
            <v>PBL10122000006</v>
          </cell>
          <cell r="G177" t="str">
            <v>BALL VA</v>
          </cell>
          <cell r="H177" t="str">
            <v>6</v>
          </cell>
          <cell r="I177" t="str">
            <v>--</v>
          </cell>
          <cell r="J177" t="str">
            <v>NONE</v>
          </cell>
          <cell r="K177" t="str">
            <v>NONE</v>
          </cell>
          <cell r="L177" t="str">
            <v>150# RF A216-WCB W/A105 ENP PTFE RB, FLOATING BALL TPE OR SPB FIRE SAFE &amp; ANTI-STATIC, EXTEND STEM</v>
          </cell>
          <cell r="M177">
            <v>2</v>
          </cell>
        </row>
        <row r="178">
          <cell r="C178" t="str">
            <v>501</v>
          </cell>
          <cell r="D178" t="str">
            <v>V</v>
          </cell>
          <cell r="E178">
            <v>6311</v>
          </cell>
          <cell r="F178" t="str">
            <v>PBL10231000006</v>
          </cell>
          <cell r="G178" t="str">
            <v>BALL VA</v>
          </cell>
          <cell r="H178" t="str">
            <v>6</v>
          </cell>
          <cell r="I178" t="str">
            <v>--</v>
          </cell>
          <cell r="J178" t="str">
            <v>NONE</v>
          </cell>
          <cell r="K178" t="str">
            <v>NONE</v>
          </cell>
          <cell r="L178" t="str">
            <v>150# RF A352-LC1 W/A350-LF2 ENP PTFE RB, FLOAT BALL TPE OR SPB FIRE SAFE &amp; ANTI STATIC,EXTEND STEM</v>
          </cell>
          <cell r="M178">
            <v>2</v>
          </cell>
        </row>
        <row r="179">
          <cell r="C179" t="str">
            <v>501</v>
          </cell>
          <cell r="D179" t="str">
            <v>V</v>
          </cell>
          <cell r="E179">
            <v>6311</v>
          </cell>
          <cell r="F179" t="str">
            <v>PBL16621000004</v>
          </cell>
          <cell r="G179" t="str">
            <v>BALL VA</v>
          </cell>
          <cell r="H179" t="str">
            <v>4</v>
          </cell>
          <cell r="I179" t="str">
            <v>--</v>
          </cell>
          <cell r="J179" t="str">
            <v>NONE</v>
          </cell>
          <cell r="K179" t="str">
            <v>NONE</v>
          </cell>
          <cell r="L179" t="str">
            <v>150# RF A216-WCB W/A105 ENP PTFE RB, FLOATING BALL TPE OR SPB FIRE SAFE &amp; ANTI STATIC, EXTENDED STEM</v>
          </cell>
          <cell r="M179">
            <v>1</v>
          </cell>
        </row>
        <row r="180">
          <cell r="C180" t="str">
            <v>501</v>
          </cell>
          <cell r="D180" t="str">
            <v>V</v>
          </cell>
          <cell r="E180">
            <v>6313</v>
          </cell>
          <cell r="F180" t="str">
            <v>PBL31702000006</v>
          </cell>
          <cell r="G180" t="str">
            <v>BALL VA</v>
          </cell>
          <cell r="H180" t="str">
            <v>6</v>
          </cell>
          <cell r="I180" t="str">
            <v>--</v>
          </cell>
          <cell r="J180" t="str">
            <v>NONE</v>
          </cell>
          <cell r="K180" t="str">
            <v>NONE</v>
          </cell>
          <cell r="L180" t="str">
            <v>300# RF A351-CF8C W/316SS PTFE RB, TM TPE OR SPB FIRE SAFE &amp; ANTI STATIC, EXTENDED STEM</v>
          </cell>
          <cell r="M180">
            <v>2</v>
          </cell>
        </row>
        <row r="181">
          <cell r="C181" t="str">
            <v>501</v>
          </cell>
          <cell r="D181" t="str">
            <v>V</v>
          </cell>
          <cell r="E181">
            <v>6311</v>
          </cell>
          <cell r="F181" t="str">
            <v>PBN60131000006</v>
          </cell>
          <cell r="G181" t="str">
            <v>BALL VA</v>
          </cell>
          <cell r="H181" t="str">
            <v>6</v>
          </cell>
          <cell r="I181" t="str">
            <v>--</v>
          </cell>
          <cell r="J181" t="str">
            <v>NONE</v>
          </cell>
          <cell r="K181" t="str">
            <v>NONE</v>
          </cell>
          <cell r="L181" t="str">
            <v>600# RFSF A216-WCB W/A105 ENP PTFE RB, TM TPE OR SPB FIRE SAFE &amp; ANTI STATIC GO, EXTENDED STEM</v>
          </cell>
          <cell r="M181">
            <v>2</v>
          </cell>
        </row>
        <row r="182">
          <cell r="C182" t="str">
            <v>501</v>
          </cell>
          <cell r="D182" t="str">
            <v>V</v>
          </cell>
          <cell r="E182">
            <v>6311</v>
          </cell>
          <cell r="F182" t="str">
            <v>PGA10131000003</v>
          </cell>
          <cell r="G182" t="str">
            <v>GATE VA</v>
          </cell>
          <cell r="H182" t="str">
            <v>3</v>
          </cell>
          <cell r="I182" t="str">
            <v>--</v>
          </cell>
          <cell r="J182" t="str">
            <v>NONE</v>
          </cell>
          <cell r="K182" t="str">
            <v>NONE</v>
          </cell>
          <cell r="L182" t="str">
            <v>150# RF A216-WCB W/ST BB, OS&amp;Y SOLID WEDGE EXTENDED STEM</v>
          </cell>
          <cell r="M182">
            <v>2</v>
          </cell>
        </row>
        <row r="183">
          <cell r="C183" t="str">
            <v>501</v>
          </cell>
          <cell r="D183" t="str">
            <v>V</v>
          </cell>
          <cell r="E183">
            <v>6311</v>
          </cell>
          <cell r="F183" t="str">
            <v>PGA16611000006</v>
          </cell>
          <cell r="G183" t="str">
            <v>GATE VA</v>
          </cell>
          <cell r="H183" t="str">
            <v>6</v>
          </cell>
          <cell r="I183" t="str">
            <v>--</v>
          </cell>
          <cell r="J183" t="str">
            <v>NONE</v>
          </cell>
          <cell r="K183" t="str">
            <v>NONE</v>
          </cell>
          <cell r="L183" t="str">
            <v>150# RF A216-WCB W/F6 BB, OS&amp;Y SOLID WEDGE, EXTENDED STEM</v>
          </cell>
          <cell r="M183">
            <v>2</v>
          </cell>
        </row>
        <row r="184">
          <cell r="C184" t="str">
            <v>501</v>
          </cell>
          <cell r="D184" t="str">
            <v>V</v>
          </cell>
          <cell r="E184">
            <v>6311</v>
          </cell>
          <cell r="F184" t="str">
            <v>PGA60133000004</v>
          </cell>
          <cell r="G184" t="str">
            <v>GATE VA</v>
          </cell>
          <cell r="H184" t="str">
            <v>4</v>
          </cell>
          <cell r="I184" t="str">
            <v>--</v>
          </cell>
          <cell r="J184" t="str">
            <v>NONE</v>
          </cell>
          <cell r="K184" t="str">
            <v>NONE</v>
          </cell>
          <cell r="L184" t="str">
            <v>600# RF A216-WCB W/ST BB, OS&amp;Y SOLID WEDGE, EXTENDED STEM</v>
          </cell>
          <cell r="M184">
            <v>2</v>
          </cell>
        </row>
        <row r="185">
          <cell r="C185" t="str">
            <v>501</v>
          </cell>
          <cell r="D185" t="str">
            <v>V</v>
          </cell>
          <cell r="E185">
            <v>6311</v>
          </cell>
          <cell r="F185" t="str">
            <v>PGA66611000006</v>
          </cell>
          <cell r="G185" t="str">
            <v>GATE VA</v>
          </cell>
          <cell r="H185" t="str">
            <v>6</v>
          </cell>
          <cell r="I185" t="str">
            <v>--</v>
          </cell>
          <cell r="J185" t="str">
            <v>NONE</v>
          </cell>
          <cell r="K185" t="str">
            <v>NONE</v>
          </cell>
          <cell r="L185" t="str">
            <v>600# RF A216-WCB W/F6 BB, OS&amp;Y SOLID WEDGE, EXTENDED STEM</v>
          </cell>
          <cell r="M185">
            <v>2</v>
          </cell>
        </row>
        <row r="186">
          <cell r="C186" t="str">
            <v>501</v>
          </cell>
          <cell r="D186" t="str">
            <v>V</v>
          </cell>
          <cell r="E186">
            <v>6315</v>
          </cell>
          <cell r="F186" t="str">
            <v>VGA16641000004</v>
          </cell>
          <cell r="G186" t="str">
            <v>GATE VA</v>
          </cell>
          <cell r="H186" t="str">
            <v>4</v>
          </cell>
          <cell r="I186" t="str">
            <v>--</v>
          </cell>
          <cell r="J186" t="str">
            <v>NONE</v>
          </cell>
          <cell r="K186" t="str">
            <v>NONE</v>
          </cell>
          <cell r="L186" t="str">
            <v>150# FF B148 Gr.C95800 W/SAME AS BODY MATERIAL BB, OS&amp;Y SOLID WEDGE</v>
          </cell>
          <cell r="M186">
            <v>2</v>
          </cell>
        </row>
        <row r="187">
          <cell r="C187" t="str">
            <v>501</v>
          </cell>
          <cell r="D187" t="str">
            <v>V</v>
          </cell>
          <cell r="E187">
            <v>6311</v>
          </cell>
          <cell r="F187" t="str">
            <v>VCD16631000004</v>
          </cell>
          <cell r="G187" t="str">
            <v>W-CHECK VA</v>
          </cell>
          <cell r="H187" t="str">
            <v>4</v>
          </cell>
          <cell r="I187" t="str">
            <v>--</v>
          </cell>
          <cell r="J187" t="str">
            <v>NONE</v>
          </cell>
          <cell r="K187" t="str">
            <v>NONE</v>
          </cell>
          <cell r="L187" t="str">
            <v>150# RF A216-WCB W/ST DUAL PLATE, WAFER TYPE</v>
          </cell>
          <cell r="M187">
            <v>1</v>
          </cell>
        </row>
        <row r="188">
          <cell r="C188" t="str">
            <v>501</v>
          </cell>
          <cell r="D188" t="str">
            <v>L</v>
          </cell>
          <cell r="E188">
            <v>6311</v>
          </cell>
          <cell r="F188" t="str">
            <v>CB740100000DVV</v>
          </cell>
          <cell r="G188" t="str">
            <v>B/N</v>
          </cell>
          <cell r="H188" t="str">
            <v>5/8</v>
          </cell>
          <cell r="I188" t="str">
            <v>95mm</v>
          </cell>
          <cell r="J188" t="str">
            <v>NONE</v>
          </cell>
          <cell r="K188" t="str">
            <v>NONE</v>
          </cell>
          <cell r="L188" t="str">
            <v>STUD BOLTS A193 B7 W/2 HEAVY HEX NUTS A194-2H</v>
          </cell>
          <cell r="M188">
            <v>8</v>
          </cell>
        </row>
        <row r="189">
          <cell r="C189" t="str">
            <v>501</v>
          </cell>
          <cell r="D189" t="str">
            <v>L</v>
          </cell>
          <cell r="E189">
            <v>6311</v>
          </cell>
          <cell r="F189" t="str">
            <v>CB740100000DWA</v>
          </cell>
          <cell r="G189" t="str">
            <v>B/N</v>
          </cell>
          <cell r="H189" t="str">
            <v>5/8</v>
          </cell>
          <cell r="I189" t="str">
            <v>100mm</v>
          </cell>
          <cell r="J189" t="str">
            <v>NONE</v>
          </cell>
          <cell r="K189" t="str">
            <v>NONE</v>
          </cell>
          <cell r="L189" t="str">
            <v>STUD BOLTS A193 B7 W/2 HEAVY HEX NUTS A194-2H</v>
          </cell>
          <cell r="M189">
            <v>8</v>
          </cell>
        </row>
        <row r="190">
          <cell r="C190" t="str">
            <v>501</v>
          </cell>
          <cell r="D190" t="str">
            <v>L</v>
          </cell>
          <cell r="E190">
            <v>6311</v>
          </cell>
          <cell r="F190" t="str">
            <v>CB740100000TWA</v>
          </cell>
          <cell r="G190" t="str">
            <v>B/N</v>
          </cell>
          <cell r="H190" t="str">
            <v>3/4</v>
          </cell>
          <cell r="I190" t="str">
            <v>100mm</v>
          </cell>
          <cell r="J190" t="str">
            <v>NONE</v>
          </cell>
          <cell r="K190" t="str">
            <v>NONE</v>
          </cell>
          <cell r="L190" t="str">
            <v>STUD BOLTS A193 B7 W/2 HEAVY HEX NUTS A194-2H</v>
          </cell>
          <cell r="M190">
            <v>24</v>
          </cell>
        </row>
        <row r="191">
          <cell r="C191" t="str">
            <v>501</v>
          </cell>
          <cell r="D191" t="str">
            <v>L</v>
          </cell>
          <cell r="E191">
            <v>6311</v>
          </cell>
          <cell r="F191" t="str">
            <v>CB740100000FWL</v>
          </cell>
          <cell r="G191" t="str">
            <v>B/N</v>
          </cell>
          <cell r="H191" t="str">
            <v>7/8</v>
          </cell>
          <cell r="I191" t="str">
            <v>150mm</v>
          </cell>
          <cell r="J191" t="str">
            <v>NONE</v>
          </cell>
          <cell r="K191" t="str">
            <v>NONE</v>
          </cell>
          <cell r="L191" t="str">
            <v>STUD BOLTS A193 B7 W/2 HEAVY HEX NUTS A194-2H</v>
          </cell>
          <cell r="M191">
            <v>24</v>
          </cell>
        </row>
        <row r="192">
          <cell r="C192" t="str">
            <v>501</v>
          </cell>
          <cell r="D192" t="str">
            <v>L</v>
          </cell>
          <cell r="E192">
            <v>6311</v>
          </cell>
          <cell r="F192" t="str">
            <v>CB740100000FWP</v>
          </cell>
          <cell r="G192" t="str">
            <v>B/N</v>
          </cell>
          <cell r="H192" t="str">
            <v>7/8</v>
          </cell>
          <cell r="I192" t="str">
            <v>165mm</v>
          </cell>
          <cell r="J192" t="str">
            <v>NONE</v>
          </cell>
          <cell r="K192" t="str">
            <v>NONE</v>
          </cell>
          <cell r="L192" t="str">
            <v>STUD BOLTS A193 B7 W/2 HEAVY HEX NUTS A194-2H</v>
          </cell>
          <cell r="M192">
            <v>16</v>
          </cell>
        </row>
        <row r="193">
          <cell r="C193" t="str">
            <v>501</v>
          </cell>
          <cell r="D193" t="str">
            <v>L</v>
          </cell>
          <cell r="E193">
            <v>6311</v>
          </cell>
          <cell r="F193" t="str">
            <v>CB7401000001WR</v>
          </cell>
          <cell r="G193" t="str">
            <v>B/N</v>
          </cell>
          <cell r="H193" t="str">
            <v>1</v>
          </cell>
          <cell r="I193" t="str">
            <v>175mm</v>
          </cell>
          <cell r="J193" t="str">
            <v>NONE</v>
          </cell>
          <cell r="K193" t="str">
            <v>NONE</v>
          </cell>
          <cell r="L193" t="str">
            <v>STUD BOLTS A193 B7 W/2 HEAVY HEX NUTS A194-2H</v>
          </cell>
          <cell r="M193">
            <v>24</v>
          </cell>
        </row>
        <row r="194">
          <cell r="C194" t="str">
            <v>501</v>
          </cell>
          <cell r="D194" t="str">
            <v>L</v>
          </cell>
          <cell r="E194">
            <v>6311</v>
          </cell>
          <cell r="F194" t="str">
            <v>CB740400000DVV</v>
          </cell>
          <cell r="G194" t="str">
            <v>B/N</v>
          </cell>
          <cell r="H194" t="str">
            <v>5/8</v>
          </cell>
          <cell r="I194" t="str">
            <v>95mm</v>
          </cell>
          <cell r="J194" t="str">
            <v>NONE</v>
          </cell>
          <cell r="K194" t="str">
            <v>NONE</v>
          </cell>
          <cell r="L194" t="str">
            <v>STUD BOLTS A193 B7M W/2 HEAVY HEX NUTS A194-2HM</v>
          </cell>
          <cell r="M194">
            <v>8</v>
          </cell>
        </row>
        <row r="195">
          <cell r="C195" t="str">
            <v>501</v>
          </cell>
          <cell r="D195" t="str">
            <v>L</v>
          </cell>
          <cell r="E195">
            <v>6311</v>
          </cell>
          <cell r="F195" t="str">
            <v>CB740400000DWB</v>
          </cell>
          <cell r="G195" t="str">
            <v>B/N</v>
          </cell>
          <cell r="H195" t="str">
            <v>5/8</v>
          </cell>
          <cell r="I195" t="str">
            <v>105mm</v>
          </cell>
          <cell r="J195" t="str">
            <v>NONE</v>
          </cell>
          <cell r="K195" t="str">
            <v>NONE</v>
          </cell>
          <cell r="L195" t="str">
            <v>STUD BOLTS A193 B7M W/2 HEAVY HEX NUTS A194-2HM</v>
          </cell>
          <cell r="M195">
            <v>8</v>
          </cell>
        </row>
        <row r="196">
          <cell r="C196" t="str">
            <v>501</v>
          </cell>
          <cell r="D196" t="str">
            <v>L</v>
          </cell>
          <cell r="E196">
            <v>6311</v>
          </cell>
          <cell r="F196" t="str">
            <v>CB740400000DWQ</v>
          </cell>
          <cell r="G196" t="str">
            <v>B/N</v>
          </cell>
          <cell r="H196" t="str">
            <v>5/8</v>
          </cell>
          <cell r="I196" t="str">
            <v>170mm</v>
          </cell>
          <cell r="J196" t="str">
            <v>NONE</v>
          </cell>
          <cell r="K196" t="str">
            <v>NONE</v>
          </cell>
          <cell r="L196" t="str">
            <v>STUD BOLTS A193 B7M W/2 HEAVY HEX NUTS A194-2HM</v>
          </cell>
          <cell r="M196">
            <v>8</v>
          </cell>
        </row>
        <row r="197">
          <cell r="C197" t="str">
            <v>501</v>
          </cell>
          <cell r="D197" t="str">
            <v>L</v>
          </cell>
          <cell r="E197">
            <v>6311</v>
          </cell>
          <cell r="F197" t="str">
            <v>CB740400000TWA</v>
          </cell>
          <cell r="G197" t="str">
            <v>B/N</v>
          </cell>
          <cell r="H197" t="str">
            <v>3/4</v>
          </cell>
          <cell r="I197" t="str">
            <v>100mm</v>
          </cell>
          <cell r="J197" t="str">
            <v>NONE</v>
          </cell>
          <cell r="K197" t="str">
            <v>NONE</v>
          </cell>
          <cell r="L197" t="str">
            <v>STUD BOLTS A193 B7M W/2 HEAVY HEX NUTS A194-2HM</v>
          </cell>
          <cell r="M197">
            <v>56</v>
          </cell>
        </row>
        <row r="198">
          <cell r="C198" t="str">
            <v>501</v>
          </cell>
          <cell r="D198" t="str">
            <v>L</v>
          </cell>
          <cell r="E198">
            <v>6311</v>
          </cell>
          <cell r="F198" t="str">
            <v>CB740400000TWD</v>
          </cell>
          <cell r="G198" t="str">
            <v>B/N</v>
          </cell>
          <cell r="H198" t="str">
            <v>3/4</v>
          </cell>
          <cell r="I198" t="str">
            <v>115mm</v>
          </cell>
          <cell r="J198" t="str">
            <v>NONE</v>
          </cell>
          <cell r="K198" t="str">
            <v>NONE</v>
          </cell>
          <cell r="L198" t="str">
            <v>STUD BOLTS A193 B7M W/2 HEAVY HEX NUTS A194-2HM</v>
          </cell>
          <cell r="M198">
            <v>16</v>
          </cell>
        </row>
        <row r="199">
          <cell r="C199" t="str">
            <v>501</v>
          </cell>
          <cell r="D199" t="str">
            <v>L</v>
          </cell>
          <cell r="E199">
            <v>6311</v>
          </cell>
          <cell r="F199" t="str">
            <v>CB7404000001WR</v>
          </cell>
          <cell r="G199" t="str">
            <v>B/N</v>
          </cell>
          <cell r="H199" t="str">
            <v>1</v>
          </cell>
          <cell r="I199" t="str">
            <v>175mm</v>
          </cell>
          <cell r="J199" t="str">
            <v>NONE</v>
          </cell>
          <cell r="K199" t="str">
            <v>NONE</v>
          </cell>
          <cell r="L199" t="str">
            <v>STUD BOLTS A193 B7M W/2 HEAVY HEX NUTS A194-2HM</v>
          </cell>
          <cell r="M199">
            <v>36</v>
          </cell>
        </row>
        <row r="200">
          <cell r="C200" t="str">
            <v>501</v>
          </cell>
          <cell r="D200" t="str">
            <v>L</v>
          </cell>
          <cell r="E200">
            <v>6311</v>
          </cell>
          <cell r="F200" t="str">
            <v>CB7404000001XA</v>
          </cell>
          <cell r="G200" t="str">
            <v>B/N</v>
          </cell>
          <cell r="H200" t="str">
            <v>1</v>
          </cell>
          <cell r="I200" t="str">
            <v>200mm</v>
          </cell>
          <cell r="J200" t="str">
            <v>NONE</v>
          </cell>
          <cell r="K200" t="str">
            <v>NONE</v>
          </cell>
          <cell r="L200" t="str">
            <v>STUD BOLTS A193 B7M W/2 HEAVY HEX NUTS A194-2HM</v>
          </cell>
          <cell r="M200">
            <v>24</v>
          </cell>
        </row>
        <row r="201">
          <cell r="C201" t="str">
            <v>501</v>
          </cell>
          <cell r="D201" t="str">
            <v>L</v>
          </cell>
          <cell r="E201">
            <v>6313</v>
          </cell>
          <cell r="F201" t="str">
            <v>CB740800000TWD</v>
          </cell>
          <cell r="G201" t="str">
            <v>B/N</v>
          </cell>
          <cell r="H201" t="str">
            <v>3/4</v>
          </cell>
          <cell r="I201" t="str">
            <v>115mm</v>
          </cell>
          <cell r="J201" t="str">
            <v>NONE</v>
          </cell>
          <cell r="K201" t="str">
            <v>NONE</v>
          </cell>
          <cell r="L201" t="str">
            <v>STUD BOLTS A193 B8M CLASS 2 W/2 HEAVY HEX NUTS A194-8MA</v>
          </cell>
          <cell r="M201">
            <v>32</v>
          </cell>
        </row>
        <row r="202">
          <cell r="C202" t="str">
            <v>501</v>
          </cell>
          <cell r="D202" t="str">
            <v>L</v>
          </cell>
          <cell r="E202">
            <v>6313</v>
          </cell>
          <cell r="F202" t="str">
            <v>CB740800000TWG</v>
          </cell>
          <cell r="G202" t="str">
            <v>B/N</v>
          </cell>
          <cell r="H202" t="str">
            <v>3/4</v>
          </cell>
          <cell r="I202" t="str">
            <v>130mm</v>
          </cell>
          <cell r="J202" t="str">
            <v>NONE</v>
          </cell>
          <cell r="K202" t="str">
            <v>NONE</v>
          </cell>
          <cell r="L202" t="str">
            <v>STUD BOLTS A193 B8M CLASS 2 W/2 HEAVY HEX NUTS A194-8MA</v>
          </cell>
          <cell r="M202">
            <v>36</v>
          </cell>
        </row>
        <row r="203">
          <cell r="C203" t="str">
            <v>501</v>
          </cell>
          <cell r="D203" t="str">
            <v>L</v>
          </cell>
          <cell r="E203">
            <v>6313</v>
          </cell>
          <cell r="F203" t="str">
            <v>CB740800000TWL</v>
          </cell>
          <cell r="G203" t="str">
            <v>B/N</v>
          </cell>
          <cell r="H203" t="str">
            <v>3/4</v>
          </cell>
          <cell r="I203" t="str">
            <v>150mm</v>
          </cell>
          <cell r="J203" t="str">
            <v>NONE</v>
          </cell>
          <cell r="K203" t="str">
            <v>NONE</v>
          </cell>
          <cell r="L203" t="str">
            <v>STUD BOLTS A193 B8M CLASS 2 W/2 HEAVY HEX NUTS A194-8MA</v>
          </cell>
          <cell r="M203">
            <v>24</v>
          </cell>
        </row>
        <row r="204">
          <cell r="C204" t="str">
            <v>501</v>
          </cell>
          <cell r="D204" t="str">
            <v>L</v>
          </cell>
          <cell r="E204">
            <v>6313</v>
          </cell>
          <cell r="F204" t="str">
            <v>CB7408000001XA</v>
          </cell>
          <cell r="G204" t="str">
            <v>B/N</v>
          </cell>
          <cell r="H204" t="str">
            <v>1</v>
          </cell>
          <cell r="I204" t="str">
            <v>200mm</v>
          </cell>
          <cell r="J204" t="str">
            <v>NONE</v>
          </cell>
          <cell r="K204" t="str">
            <v>NONE</v>
          </cell>
          <cell r="L204" t="str">
            <v>STUD BOLTS A193 B8M CLASS 2 W/2 HEAVY HEX NUTS A194-8MA</v>
          </cell>
          <cell r="M204">
            <v>24</v>
          </cell>
        </row>
        <row r="205">
          <cell r="C205" t="str">
            <v>501</v>
          </cell>
          <cell r="D205" t="str">
            <v>L</v>
          </cell>
          <cell r="E205">
            <v>6311</v>
          </cell>
          <cell r="F205" t="str">
            <v>CB744100000DWP</v>
          </cell>
          <cell r="G205" t="str">
            <v>B/N</v>
          </cell>
          <cell r="H205" t="str">
            <v>5/8</v>
          </cell>
          <cell r="I205" t="str">
            <v>165mm</v>
          </cell>
          <cell r="J205" t="str">
            <v>NONE</v>
          </cell>
          <cell r="K205" t="str">
            <v>NONE</v>
          </cell>
          <cell r="L205" t="str">
            <v>STUD BOLTS A193 B7 W/2 HEAVY HEX NUTS A194-2H W/WASHER</v>
          </cell>
          <cell r="M205">
            <v>32</v>
          </cell>
        </row>
        <row r="206">
          <cell r="C206" t="str">
            <v>501</v>
          </cell>
          <cell r="D206" t="str">
            <v>G</v>
          </cell>
          <cell r="E206">
            <v>6318</v>
          </cell>
          <cell r="F206" t="str">
            <v>R4DF1-A2000003</v>
          </cell>
          <cell r="G206" t="str">
            <v>GSKT</v>
          </cell>
          <cell r="H206" t="str">
            <v>3</v>
          </cell>
          <cell r="I206" t="str">
            <v>--</v>
          </cell>
          <cell r="J206" t="str">
            <v>NONE</v>
          </cell>
          <cell r="K206" t="str">
            <v>NONE</v>
          </cell>
          <cell r="L206" t="str">
            <v>150# RF 2MM CAF FLAT GASKET B16.21</v>
          </cell>
          <cell r="M206">
            <v>6</v>
          </cell>
        </row>
        <row r="207">
          <cell r="C207" t="str">
            <v>501</v>
          </cell>
          <cell r="D207" t="str">
            <v>G</v>
          </cell>
          <cell r="E207">
            <v>6318</v>
          </cell>
          <cell r="F207" t="str">
            <v>R4DF1-A2000004</v>
          </cell>
          <cell r="G207" t="str">
            <v>GSKT</v>
          </cell>
          <cell r="H207" t="str">
            <v>4</v>
          </cell>
          <cell r="I207" t="str">
            <v>--</v>
          </cell>
          <cell r="J207" t="str">
            <v>NONE</v>
          </cell>
          <cell r="K207" t="str">
            <v>NONE</v>
          </cell>
          <cell r="L207" t="str">
            <v>150# RF 2MM CAF FLAT GASKET B16.21</v>
          </cell>
          <cell r="M207">
            <v>5</v>
          </cell>
        </row>
        <row r="208">
          <cell r="C208" t="str">
            <v>501</v>
          </cell>
          <cell r="D208" t="str">
            <v>G</v>
          </cell>
          <cell r="E208">
            <v>6318</v>
          </cell>
          <cell r="F208" t="str">
            <v>R4DF1-A2000006</v>
          </cell>
          <cell r="G208" t="str">
            <v>GSKT</v>
          </cell>
          <cell r="H208" t="str">
            <v>6</v>
          </cell>
          <cell r="I208" t="str">
            <v>--</v>
          </cell>
          <cell r="J208" t="str">
            <v>NONE</v>
          </cell>
          <cell r="K208" t="str">
            <v>NONE</v>
          </cell>
          <cell r="L208" t="str">
            <v>150# RF 2MM CAF FLAT GASKET B16.21</v>
          </cell>
          <cell r="M208">
            <v>22</v>
          </cell>
        </row>
        <row r="209">
          <cell r="C209" t="str">
            <v>501</v>
          </cell>
          <cell r="D209" t="str">
            <v>G</v>
          </cell>
          <cell r="E209">
            <v>6318</v>
          </cell>
          <cell r="F209" t="str">
            <v>R4DF1-B2000006</v>
          </cell>
          <cell r="G209" t="str">
            <v>GSKT</v>
          </cell>
          <cell r="H209" t="str">
            <v>6</v>
          </cell>
          <cell r="I209" t="str">
            <v>--</v>
          </cell>
          <cell r="J209" t="str">
            <v>NONE</v>
          </cell>
          <cell r="K209" t="str">
            <v>NONE</v>
          </cell>
          <cell r="L209" t="str">
            <v>300# RF 2MM CAF FLAT GASKET B16.21</v>
          </cell>
          <cell r="M209">
            <v>7</v>
          </cell>
        </row>
        <row r="210">
          <cell r="C210" t="str">
            <v>501</v>
          </cell>
          <cell r="D210" t="str">
            <v>G</v>
          </cell>
          <cell r="E210">
            <v>6318</v>
          </cell>
          <cell r="F210" t="str">
            <v>R4DF1-CX000004</v>
          </cell>
          <cell r="G210" t="str">
            <v>GSKT</v>
          </cell>
          <cell r="H210" t="str">
            <v>4</v>
          </cell>
          <cell r="I210" t="str">
            <v>--</v>
          </cell>
          <cell r="J210" t="str">
            <v>NONE</v>
          </cell>
          <cell r="K210" t="str">
            <v>NONE</v>
          </cell>
          <cell r="L210" t="str">
            <v>600# RF 3.2MM SPIRAL API-601 4MM THICH SS316 SPR.WND+CA FIL</v>
          </cell>
          <cell r="M210">
            <v>7</v>
          </cell>
        </row>
        <row r="211">
          <cell r="C211" t="str">
            <v>501</v>
          </cell>
          <cell r="D211" t="str">
            <v>G</v>
          </cell>
          <cell r="E211">
            <v>6318</v>
          </cell>
          <cell r="F211" t="str">
            <v>R4DF1-CX000006</v>
          </cell>
          <cell r="G211" t="str">
            <v>GSKT</v>
          </cell>
          <cell r="H211" t="str">
            <v>6</v>
          </cell>
          <cell r="I211" t="str">
            <v>--</v>
          </cell>
          <cell r="J211" t="str">
            <v>NONE</v>
          </cell>
          <cell r="K211" t="str">
            <v>NONE</v>
          </cell>
          <cell r="L211" t="str">
            <v>600# RF 3.2MM SPIRAL API-601 4MM THICH SS316 SPR.WND+CA FIL</v>
          </cell>
          <cell r="M211">
            <v>13</v>
          </cell>
        </row>
        <row r="212">
          <cell r="C212" t="str">
            <v>501</v>
          </cell>
          <cell r="D212" t="str">
            <v>G</v>
          </cell>
          <cell r="E212">
            <v>6318</v>
          </cell>
          <cell r="F212" t="str">
            <v>R4DF2-A3000004</v>
          </cell>
          <cell r="G212" t="str">
            <v>GSKT</v>
          </cell>
          <cell r="H212" t="str">
            <v>4</v>
          </cell>
          <cell r="I212" t="str">
            <v>--</v>
          </cell>
          <cell r="J212" t="str">
            <v>NONE</v>
          </cell>
          <cell r="K212" t="str">
            <v>NONE</v>
          </cell>
          <cell r="L212" t="str">
            <v>150# FF 3MM NEOPRENE FLAT GASKET B16.21</v>
          </cell>
          <cell r="M212">
            <v>4</v>
          </cell>
        </row>
        <row r="213">
          <cell r="C213" t="str">
            <v>502</v>
          </cell>
          <cell r="D213" t="str">
            <v>P</v>
          </cell>
          <cell r="E213">
            <v>6311</v>
          </cell>
          <cell r="F213" t="str">
            <v>B2100704000400</v>
          </cell>
          <cell r="G213" t="str">
            <v>PIPE</v>
          </cell>
          <cell r="H213" t="str">
            <v>4</v>
          </cell>
          <cell r="I213" t="str">
            <v>--</v>
          </cell>
          <cell r="J213" t="str">
            <v>SCH 40</v>
          </cell>
          <cell r="K213" t="str">
            <v>NONE</v>
          </cell>
          <cell r="L213" t="str">
            <v>BE CS SMLS API 5L-B P.E. COATED</v>
          </cell>
          <cell r="M213">
            <v>13.3</v>
          </cell>
        </row>
        <row r="214">
          <cell r="C214" t="str">
            <v>502</v>
          </cell>
          <cell r="D214" t="str">
            <v>P</v>
          </cell>
          <cell r="E214">
            <v>6311</v>
          </cell>
          <cell r="F214" t="str">
            <v>B4100704000300</v>
          </cell>
          <cell r="G214" t="str">
            <v>PIPE</v>
          </cell>
          <cell r="H214" t="str">
            <v>3</v>
          </cell>
          <cell r="I214" t="str">
            <v>--</v>
          </cell>
          <cell r="J214" t="str">
            <v>SCH 40</v>
          </cell>
          <cell r="K214" t="str">
            <v>NONE</v>
          </cell>
          <cell r="L214" t="str">
            <v>BE CS SMLS API 5L-B SUNLIGHT L-200</v>
          </cell>
          <cell r="M214">
            <v>5</v>
          </cell>
        </row>
        <row r="215">
          <cell r="C215" t="str">
            <v>502</v>
          </cell>
          <cell r="D215" t="str">
            <v>T</v>
          </cell>
          <cell r="E215">
            <v>6311</v>
          </cell>
          <cell r="F215" t="str">
            <v>B3300204000400</v>
          </cell>
          <cell r="G215" t="str">
            <v>45 ELL</v>
          </cell>
          <cell r="H215" t="str">
            <v>4</v>
          </cell>
          <cell r="I215" t="str">
            <v>--</v>
          </cell>
          <cell r="J215" t="str">
            <v>SCH 40</v>
          </cell>
          <cell r="K215" t="str">
            <v>NONE</v>
          </cell>
          <cell r="L215" t="str">
            <v>BW CS A234-WPB-S B16.9 SHRINKABLE SLEEVE</v>
          </cell>
          <cell r="M215">
            <v>1</v>
          </cell>
        </row>
        <row r="216">
          <cell r="C216" t="str">
            <v>502</v>
          </cell>
          <cell r="D216" t="str">
            <v>T</v>
          </cell>
          <cell r="E216">
            <v>6311</v>
          </cell>
          <cell r="F216" t="str">
            <v>B3300104000400</v>
          </cell>
          <cell r="G216" t="str">
            <v>90 ELL</v>
          </cell>
          <cell r="H216" t="str">
            <v>4</v>
          </cell>
          <cell r="I216" t="str">
            <v>--</v>
          </cell>
          <cell r="J216" t="str">
            <v>SCH 40</v>
          </cell>
          <cell r="K216" t="str">
            <v>NONE</v>
          </cell>
          <cell r="L216" t="str">
            <v>BW CS A234-WPB-S B16.9 SHRINKABLE SLEEVE</v>
          </cell>
          <cell r="M216">
            <v>1</v>
          </cell>
        </row>
        <row r="217">
          <cell r="C217" t="str">
            <v>502</v>
          </cell>
          <cell r="D217" t="str">
            <v>T</v>
          </cell>
          <cell r="E217">
            <v>6311</v>
          </cell>
          <cell r="F217" t="str">
            <v>B3300304000400</v>
          </cell>
          <cell r="G217" t="str">
            <v>TEE</v>
          </cell>
          <cell r="H217" t="str">
            <v>4</v>
          </cell>
          <cell r="I217" t="str">
            <v>--</v>
          </cell>
          <cell r="J217" t="str">
            <v>SCH 40</v>
          </cell>
          <cell r="K217" t="str">
            <v>NONE</v>
          </cell>
          <cell r="L217" t="str">
            <v>BW CS A234-WPB-S B16.9 SHRINKABLE SLEEVE</v>
          </cell>
          <cell r="M217">
            <v>1</v>
          </cell>
        </row>
        <row r="218">
          <cell r="C218" t="str">
            <v>503</v>
          </cell>
          <cell r="D218" t="str">
            <v>P</v>
          </cell>
          <cell r="E218">
            <v>6311</v>
          </cell>
          <cell r="F218" t="str">
            <v>B2100702000800</v>
          </cell>
          <cell r="G218" t="str">
            <v>PIPE</v>
          </cell>
          <cell r="H218" t="str">
            <v>8</v>
          </cell>
          <cell r="I218" t="str">
            <v>--</v>
          </cell>
          <cell r="J218" t="str">
            <v>SCH 20</v>
          </cell>
          <cell r="K218" t="str">
            <v>NONE</v>
          </cell>
          <cell r="L218" t="str">
            <v>BE CS SMLS API 5L-B P.E. COATED</v>
          </cell>
          <cell r="M218">
            <v>50</v>
          </cell>
        </row>
        <row r="219">
          <cell r="C219" t="str">
            <v>503</v>
          </cell>
          <cell r="D219" t="str">
            <v>P</v>
          </cell>
          <cell r="E219">
            <v>6311</v>
          </cell>
          <cell r="F219" t="str">
            <v>B2100704000300</v>
          </cell>
          <cell r="G219" t="str">
            <v>PIPE</v>
          </cell>
          <cell r="H219" t="str">
            <v>3</v>
          </cell>
          <cell r="I219" t="str">
            <v>--</v>
          </cell>
          <cell r="J219" t="str">
            <v>SCH 40</v>
          </cell>
          <cell r="K219" t="str">
            <v>NONE</v>
          </cell>
          <cell r="L219" t="str">
            <v>BE CS SMLS API 5L-B P.E. COATED</v>
          </cell>
          <cell r="M219">
            <v>36.9</v>
          </cell>
        </row>
        <row r="220">
          <cell r="C220" t="str">
            <v>503</v>
          </cell>
          <cell r="D220" t="str">
            <v>P</v>
          </cell>
          <cell r="E220">
            <v>6311</v>
          </cell>
          <cell r="F220" t="str">
            <v>B2100704000400</v>
          </cell>
          <cell r="G220" t="str">
            <v>PIPE</v>
          </cell>
          <cell r="H220" t="str">
            <v>4</v>
          </cell>
          <cell r="I220" t="str">
            <v>--</v>
          </cell>
          <cell r="J220" t="str">
            <v>SCH 40</v>
          </cell>
          <cell r="K220" t="str">
            <v>NONE</v>
          </cell>
          <cell r="L220" t="str">
            <v>BE CS SMLS API 5L-B P.E. COATED</v>
          </cell>
          <cell r="M220">
            <v>126.3</v>
          </cell>
        </row>
        <row r="221">
          <cell r="C221" t="str">
            <v>503</v>
          </cell>
          <cell r="D221" t="str">
            <v>P</v>
          </cell>
          <cell r="E221">
            <v>6311</v>
          </cell>
          <cell r="F221" t="str">
            <v>B2100704000600</v>
          </cell>
          <cell r="G221" t="str">
            <v>PIPE</v>
          </cell>
          <cell r="H221" t="str">
            <v>6</v>
          </cell>
          <cell r="I221" t="str">
            <v>--</v>
          </cell>
          <cell r="J221" t="str">
            <v>SCH 40</v>
          </cell>
          <cell r="K221" t="str">
            <v>NONE</v>
          </cell>
          <cell r="L221" t="str">
            <v>BE CS SMLS API 5L-B P.E. COATED</v>
          </cell>
          <cell r="M221">
            <v>15.1</v>
          </cell>
        </row>
        <row r="222">
          <cell r="C222" t="str">
            <v>503</v>
          </cell>
          <cell r="D222" t="str">
            <v>P</v>
          </cell>
          <cell r="E222">
            <v>6311</v>
          </cell>
          <cell r="F222" t="str">
            <v>B2100708000300</v>
          </cell>
          <cell r="G222" t="str">
            <v>PIPE</v>
          </cell>
          <cell r="H222" t="str">
            <v>3</v>
          </cell>
          <cell r="I222" t="str">
            <v>--</v>
          </cell>
          <cell r="J222" t="str">
            <v>SCH 80</v>
          </cell>
          <cell r="K222" t="str">
            <v>NONE</v>
          </cell>
          <cell r="L222" t="str">
            <v>BE CS SMLS API 5L-B P.E. COATED</v>
          </cell>
          <cell r="M222">
            <v>4</v>
          </cell>
        </row>
        <row r="223">
          <cell r="C223" t="str">
            <v>503</v>
          </cell>
          <cell r="D223" t="str">
            <v>P</v>
          </cell>
          <cell r="E223">
            <v>6311</v>
          </cell>
          <cell r="F223" t="str">
            <v>B3100704000300</v>
          </cell>
          <cell r="G223" t="str">
            <v>PIPE</v>
          </cell>
          <cell r="H223" t="str">
            <v>3</v>
          </cell>
          <cell r="I223" t="str">
            <v>--</v>
          </cell>
          <cell r="J223" t="str">
            <v>SCH 40</v>
          </cell>
          <cell r="K223" t="str">
            <v>NONE</v>
          </cell>
          <cell r="L223" t="str">
            <v>BE CS SMLS API 5L-B P.P. COATED</v>
          </cell>
          <cell r="M223">
            <v>5.8</v>
          </cell>
        </row>
        <row r="224">
          <cell r="C224" t="str">
            <v>503</v>
          </cell>
          <cell r="D224" t="str">
            <v>P</v>
          </cell>
          <cell r="E224">
            <v>6311</v>
          </cell>
          <cell r="F224" t="str">
            <v>B3100704000400</v>
          </cell>
          <cell r="G224" t="str">
            <v>PIPE</v>
          </cell>
          <cell r="H224" t="str">
            <v>4</v>
          </cell>
          <cell r="I224" t="str">
            <v>--</v>
          </cell>
          <cell r="J224" t="str">
            <v>SCH 40</v>
          </cell>
          <cell r="K224" t="str">
            <v>NONE</v>
          </cell>
          <cell r="L224" t="str">
            <v>BE CS SMLS API 5L-B P.P. COATED</v>
          </cell>
          <cell r="M224">
            <v>35.700000000000003</v>
          </cell>
        </row>
        <row r="225">
          <cell r="C225" t="str">
            <v>503</v>
          </cell>
          <cell r="D225" t="str">
            <v>P</v>
          </cell>
          <cell r="E225">
            <v>6311</v>
          </cell>
          <cell r="F225" t="str">
            <v>B3100704000600</v>
          </cell>
          <cell r="G225" t="str">
            <v>PIPE</v>
          </cell>
          <cell r="H225" t="str">
            <v>6</v>
          </cell>
          <cell r="I225" t="str">
            <v>--</v>
          </cell>
          <cell r="J225" t="str">
            <v>SCH 40</v>
          </cell>
          <cell r="K225" t="str">
            <v>NONE</v>
          </cell>
          <cell r="L225" t="str">
            <v>BE CS SMLS API 5L-B P.P. COATED</v>
          </cell>
          <cell r="M225">
            <v>75.7</v>
          </cell>
        </row>
        <row r="226">
          <cell r="C226" t="str">
            <v>503</v>
          </cell>
          <cell r="D226" t="str">
            <v>P</v>
          </cell>
          <cell r="E226">
            <v>6311</v>
          </cell>
          <cell r="F226" t="str">
            <v>B4100704000300</v>
          </cell>
          <cell r="G226" t="str">
            <v>PIPE</v>
          </cell>
          <cell r="H226" t="str">
            <v>3</v>
          </cell>
          <cell r="I226" t="str">
            <v>--</v>
          </cell>
          <cell r="J226" t="str">
            <v>SCH 40</v>
          </cell>
          <cell r="K226" t="str">
            <v>NONE</v>
          </cell>
          <cell r="L226" t="str">
            <v>BE CS SMLS API 5L-B SUNLIGHT L-200</v>
          </cell>
          <cell r="M226">
            <v>25</v>
          </cell>
        </row>
        <row r="227">
          <cell r="C227" t="str">
            <v>503</v>
          </cell>
          <cell r="D227" t="str">
            <v>P</v>
          </cell>
          <cell r="E227">
            <v>6311</v>
          </cell>
          <cell r="F227" t="str">
            <v>B4100704000400</v>
          </cell>
          <cell r="G227" t="str">
            <v>PIPE</v>
          </cell>
          <cell r="H227" t="str">
            <v>4</v>
          </cell>
          <cell r="I227" t="str">
            <v>--</v>
          </cell>
          <cell r="J227" t="str">
            <v>SCH 40</v>
          </cell>
          <cell r="K227" t="str">
            <v>NONE</v>
          </cell>
          <cell r="L227" t="str">
            <v>BE CS SMLS API 5L-B SUNLIGHT L-200</v>
          </cell>
          <cell r="M227">
            <v>15.5</v>
          </cell>
        </row>
        <row r="228">
          <cell r="C228" t="str">
            <v>503</v>
          </cell>
          <cell r="D228" t="str">
            <v>P</v>
          </cell>
          <cell r="E228">
            <v>6311</v>
          </cell>
          <cell r="F228" t="str">
            <v>B4100704000600</v>
          </cell>
          <cell r="G228" t="str">
            <v>PIPE</v>
          </cell>
          <cell r="H228" t="str">
            <v>6</v>
          </cell>
          <cell r="I228" t="str">
            <v>--</v>
          </cell>
          <cell r="J228" t="str">
            <v>SCH 40</v>
          </cell>
          <cell r="K228" t="str">
            <v>NONE</v>
          </cell>
          <cell r="L228" t="str">
            <v>BE CS SMLS API 5L-B SUNLIGHT L-200</v>
          </cell>
          <cell r="M228">
            <v>64.8</v>
          </cell>
        </row>
        <row r="229">
          <cell r="C229" t="str">
            <v>503</v>
          </cell>
          <cell r="D229" t="str">
            <v>P</v>
          </cell>
          <cell r="E229">
            <v>6311</v>
          </cell>
          <cell r="F229" t="str">
            <v>B4100704000800</v>
          </cell>
          <cell r="G229" t="str">
            <v>PIPE</v>
          </cell>
          <cell r="H229" t="str">
            <v>8</v>
          </cell>
          <cell r="I229" t="str">
            <v>--</v>
          </cell>
          <cell r="J229" t="str">
            <v>SCH 40</v>
          </cell>
          <cell r="K229" t="str">
            <v>NONE</v>
          </cell>
          <cell r="L229" t="str">
            <v>BE CS SMLS API 5L-B SUNLIGHT L-200</v>
          </cell>
          <cell r="M229">
            <v>77.900000000000006</v>
          </cell>
        </row>
        <row r="230">
          <cell r="C230" t="str">
            <v>503</v>
          </cell>
          <cell r="D230" t="str">
            <v>P</v>
          </cell>
          <cell r="E230">
            <v>6311</v>
          </cell>
          <cell r="F230" t="str">
            <v>C2100404000300</v>
          </cell>
          <cell r="G230" t="str">
            <v>PIPE</v>
          </cell>
          <cell r="H230" t="str">
            <v>3</v>
          </cell>
          <cell r="I230" t="str">
            <v>--</v>
          </cell>
          <cell r="J230" t="str">
            <v>SCH 40</v>
          </cell>
          <cell r="K230" t="str">
            <v>NONE</v>
          </cell>
          <cell r="L230" t="str">
            <v>BE ITCS SMLS A333-6 P.E. COATED</v>
          </cell>
          <cell r="M230">
            <v>1.8</v>
          </cell>
        </row>
        <row r="231">
          <cell r="C231" t="str">
            <v>503</v>
          </cell>
          <cell r="D231" t="str">
            <v>P</v>
          </cell>
          <cell r="E231">
            <v>6311</v>
          </cell>
          <cell r="F231" t="str">
            <v>C2100408000300</v>
          </cell>
          <cell r="G231" t="str">
            <v>PIPE</v>
          </cell>
          <cell r="H231" t="str">
            <v>3</v>
          </cell>
          <cell r="I231" t="str">
            <v>--</v>
          </cell>
          <cell r="J231" t="str">
            <v>SCH 80</v>
          </cell>
          <cell r="K231" t="str">
            <v>NONE</v>
          </cell>
          <cell r="L231" t="str">
            <v>BE ITCS SMLS A333-6 P.E. COATED</v>
          </cell>
          <cell r="M231">
            <v>91.4</v>
          </cell>
        </row>
        <row r="232">
          <cell r="C232" t="str">
            <v>503</v>
          </cell>
          <cell r="D232" t="str">
            <v>P</v>
          </cell>
          <cell r="E232">
            <v>6311</v>
          </cell>
          <cell r="F232" t="str">
            <v>C4100402000800</v>
          </cell>
          <cell r="G232" t="str">
            <v>PIPE</v>
          </cell>
          <cell r="H232" t="str">
            <v>8</v>
          </cell>
          <cell r="I232" t="str">
            <v>--</v>
          </cell>
          <cell r="J232" t="str">
            <v>SCH 20</v>
          </cell>
          <cell r="K232" t="str">
            <v>NONE</v>
          </cell>
          <cell r="L232" t="str">
            <v>BE ITCS SMLS A333-6 SUNLIGHT L-200</v>
          </cell>
          <cell r="M232">
            <v>1.6</v>
          </cell>
        </row>
        <row r="233">
          <cell r="C233" t="str">
            <v>503</v>
          </cell>
          <cell r="D233" t="str">
            <v>P</v>
          </cell>
          <cell r="E233">
            <v>6311</v>
          </cell>
          <cell r="F233" t="str">
            <v>G2100908000200</v>
          </cell>
          <cell r="G233" t="str">
            <v>PIPE</v>
          </cell>
          <cell r="H233" t="str">
            <v>2</v>
          </cell>
          <cell r="I233" t="str">
            <v>--</v>
          </cell>
          <cell r="J233" t="str">
            <v>SCH 80</v>
          </cell>
          <cell r="K233" t="str">
            <v>NONE</v>
          </cell>
          <cell r="L233" t="str">
            <v>TE CS SMLS API 5L-B GALV. THRD COUPLING (3000#,A105/GALV) P.E. COATED</v>
          </cell>
          <cell r="M233">
            <v>84.6</v>
          </cell>
        </row>
        <row r="234">
          <cell r="C234" t="str">
            <v>503</v>
          </cell>
          <cell r="D234" t="str">
            <v>P</v>
          </cell>
          <cell r="E234">
            <v>6311</v>
          </cell>
          <cell r="F234" t="str">
            <v>S210070J000300</v>
          </cell>
          <cell r="G234" t="str">
            <v>PIPE</v>
          </cell>
          <cell r="H234" t="str">
            <v>3</v>
          </cell>
          <cell r="I234" t="str">
            <v>--</v>
          </cell>
          <cell r="J234" t="str">
            <v>SCH 160</v>
          </cell>
          <cell r="K234" t="str">
            <v>NONE</v>
          </cell>
          <cell r="L234" t="str">
            <v>BE CS SMLS API 5L-B (NACE) RP 5561V 999 6300 002 P.E. COATED</v>
          </cell>
          <cell r="M234">
            <v>15.8</v>
          </cell>
        </row>
        <row r="235">
          <cell r="C235" t="str">
            <v>503</v>
          </cell>
          <cell r="D235" t="str">
            <v>T</v>
          </cell>
          <cell r="E235">
            <v>6311</v>
          </cell>
          <cell r="F235" t="str">
            <v>B3300202000800</v>
          </cell>
          <cell r="G235" t="str">
            <v>45 ELL</v>
          </cell>
          <cell r="H235" t="str">
            <v>8</v>
          </cell>
          <cell r="I235" t="str">
            <v>--</v>
          </cell>
          <cell r="J235" t="str">
            <v>SCH 20</v>
          </cell>
          <cell r="K235" t="str">
            <v>NONE</v>
          </cell>
          <cell r="L235" t="str">
            <v>BW CS A234-WPB-S B16.9 SHRINKABLE SLEEVE</v>
          </cell>
          <cell r="M235">
            <v>2</v>
          </cell>
        </row>
        <row r="236">
          <cell r="C236" t="str">
            <v>503</v>
          </cell>
          <cell r="D236" t="str">
            <v>T</v>
          </cell>
          <cell r="E236">
            <v>6311</v>
          </cell>
          <cell r="F236" t="str">
            <v>B3300204000300</v>
          </cell>
          <cell r="G236" t="str">
            <v>45 ELL</v>
          </cell>
          <cell r="H236" t="str">
            <v>3</v>
          </cell>
          <cell r="I236" t="str">
            <v>--</v>
          </cell>
          <cell r="J236" t="str">
            <v>SCH 40</v>
          </cell>
          <cell r="K236" t="str">
            <v>NONE</v>
          </cell>
          <cell r="L236" t="str">
            <v>BW CS A234-WPB-S B16.9 SHRINKABLE SLEEVE</v>
          </cell>
          <cell r="M236">
            <v>1</v>
          </cell>
        </row>
        <row r="237">
          <cell r="C237" t="str">
            <v>503</v>
          </cell>
          <cell r="D237" t="str">
            <v>T</v>
          </cell>
          <cell r="E237">
            <v>6311</v>
          </cell>
          <cell r="F237" t="str">
            <v>B3300204000400</v>
          </cell>
          <cell r="G237" t="str">
            <v>45 ELL</v>
          </cell>
          <cell r="H237" t="str">
            <v>4</v>
          </cell>
          <cell r="I237" t="str">
            <v>--</v>
          </cell>
          <cell r="J237" t="str">
            <v>SCH 40</v>
          </cell>
          <cell r="K237" t="str">
            <v>NONE</v>
          </cell>
          <cell r="L237" t="str">
            <v>BW CS A234-WPB-S B16.9 SHRINKABLE SLEEVE</v>
          </cell>
          <cell r="M237">
            <v>10</v>
          </cell>
        </row>
        <row r="238">
          <cell r="C238" t="str">
            <v>503</v>
          </cell>
          <cell r="D238" t="str">
            <v>T</v>
          </cell>
          <cell r="E238">
            <v>6311</v>
          </cell>
          <cell r="F238" t="str">
            <v>B4300204000400</v>
          </cell>
          <cell r="G238" t="str">
            <v>45 ELL</v>
          </cell>
          <cell r="H238" t="str">
            <v>4</v>
          </cell>
          <cell r="I238" t="str">
            <v>--</v>
          </cell>
          <cell r="J238" t="str">
            <v>SCH 40</v>
          </cell>
          <cell r="K238" t="str">
            <v>NONE</v>
          </cell>
          <cell r="L238" t="str">
            <v>BW CS A234-WPB-S B16.9 SUNLIGHT L-200</v>
          </cell>
          <cell r="M238">
            <v>4</v>
          </cell>
        </row>
        <row r="239">
          <cell r="C239" t="str">
            <v>503</v>
          </cell>
          <cell r="D239" t="str">
            <v>T</v>
          </cell>
          <cell r="E239">
            <v>6311</v>
          </cell>
          <cell r="F239" t="str">
            <v>B4300204000600</v>
          </cell>
          <cell r="G239" t="str">
            <v>45 ELL</v>
          </cell>
          <cell r="H239" t="str">
            <v>6</v>
          </cell>
          <cell r="I239" t="str">
            <v>--</v>
          </cell>
          <cell r="J239" t="str">
            <v>SCH 40</v>
          </cell>
          <cell r="K239" t="str">
            <v>NONE</v>
          </cell>
          <cell r="L239" t="str">
            <v>BW CS A234-WPB-S B16.9 SUNLIGHT L-200</v>
          </cell>
          <cell r="M239">
            <v>10</v>
          </cell>
        </row>
        <row r="240">
          <cell r="C240" t="str">
            <v>503</v>
          </cell>
          <cell r="D240" t="str">
            <v>T</v>
          </cell>
          <cell r="E240">
            <v>6311</v>
          </cell>
          <cell r="F240" t="str">
            <v>B4300204000800</v>
          </cell>
          <cell r="G240" t="str">
            <v>45 ELL</v>
          </cell>
          <cell r="H240" t="str">
            <v>8</v>
          </cell>
          <cell r="I240" t="str">
            <v>--</v>
          </cell>
          <cell r="J240" t="str">
            <v>SCH 40</v>
          </cell>
          <cell r="K240" t="str">
            <v>NONE</v>
          </cell>
          <cell r="L240" t="str">
            <v>BW CS A234-WPB-S B16.9 SUNLIGHT L-200</v>
          </cell>
          <cell r="M240">
            <v>4</v>
          </cell>
        </row>
        <row r="241">
          <cell r="C241" t="str">
            <v>503</v>
          </cell>
          <cell r="D241" t="str">
            <v>T</v>
          </cell>
          <cell r="E241">
            <v>6311</v>
          </cell>
          <cell r="F241" t="str">
            <v>C3300204000300</v>
          </cell>
          <cell r="G241" t="str">
            <v>45 ELL</v>
          </cell>
          <cell r="H241" t="str">
            <v>3</v>
          </cell>
          <cell r="I241" t="str">
            <v>--</v>
          </cell>
          <cell r="J241" t="str">
            <v>SCH 40</v>
          </cell>
          <cell r="K241" t="str">
            <v>NONE</v>
          </cell>
          <cell r="L241" t="str">
            <v>BW ITCS A420-WPL6-S B16.9 SHRINKABLE SLEEVE</v>
          </cell>
          <cell r="M241">
            <v>2</v>
          </cell>
        </row>
        <row r="242">
          <cell r="C242" t="str">
            <v>503</v>
          </cell>
          <cell r="D242" t="str">
            <v>T</v>
          </cell>
          <cell r="E242">
            <v>6311</v>
          </cell>
          <cell r="F242" t="str">
            <v>C3300208000300</v>
          </cell>
          <cell r="G242" t="str">
            <v>45 ELL</v>
          </cell>
          <cell r="H242" t="str">
            <v>3</v>
          </cell>
          <cell r="I242" t="str">
            <v>--</v>
          </cell>
          <cell r="J242" t="str">
            <v>SCH 80</v>
          </cell>
          <cell r="K242" t="str">
            <v>NONE</v>
          </cell>
          <cell r="L242" t="str">
            <v>BW ITCS A420-WPL6-S B16.9 SHRINKABLE SLEEVE</v>
          </cell>
          <cell r="M242">
            <v>7</v>
          </cell>
        </row>
        <row r="243">
          <cell r="C243" t="str">
            <v>503</v>
          </cell>
          <cell r="D243" t="str">
            <v>T</v>
          </cell>
          <cell r="E243">
            <v>6311</v>
          </cell>
          <cell r="F243" t="str">
            <v>C4300202000800</v>
          </cell>
          <cell r="G243" t="str">
            <v>45 ELL</v>
          </cell>
          <cell r="H243" t="str">
            <v>8</v>
          </cell>
          <cell r="I243" t="str">
            <v>--</v>
          </cell>
          <cell r="J243" t="str">
            <v>SCH 20</v>
          </cell>
          <cell r="K243" t="str">
            <v>NONE</v>
          </cell>
          <cell r="L243" t="str">
            <v>BW ITCS A420-WPL6-S B16.9 SUNLIGHT L-200</v>
          </cell>
          <cell r="M243">
            <v>2</v>
          </cell>
        </row>
        <row r="244">
          <cell r="C244" t="str">
            <v>503</v>
          </cell>
          <cell r="D244" t="str">
            <v>T</v>
          </cell>
          <cell r="E244">
            <v>6311</v>
          </cell>
          <cell r="F244" t="str">
            <v>S330020J000300</v>
          </cell>
          <cell r="G244" t="str">
            <v>45 ELL</v>
          </cell>
          <cell r="H244" t="str">
            <v>3</v>
          </cell>
          <cell r="I244" t="str">
            <v>--</v>
          </cell>
          <cell r="J244" t="str">
            <v>SCH 160</v>
          </cell>
          <cell r="K244" t="str">
            <v>NONE</v>
          </cell>
          <cell r="L244" t="str">
            <v>BW CS A234-WPB-S B16.9 (NACE) RP 5561V 999 6300 002 SHRINKABLE SLEEVE</v>
          </cell>
          <cell r="M244">
            <v>1</v>
          </cell>
        </row>
        <row r="245">
          <cell r="C245" t="str">
            <v>503</v>
          </cell>
          <cell r="D245" t="str">
            <v>T</v>
          </cell>
          <cell r="E245">
            <v>6311</v>
          </cell>
          <cell r="F245" t="str">
            <v>B3300104000300</v>
          </cell>
          <cell r="G245" t="str">
            <v>90 ELL</v>
          </cell>
          <cell r="H245" t="str">
            <v>3</v>
          </cell>
          <cell r="I245" t="str">
            <v>--</v>
          </cell>
          <cell r="J245" t="str">
            <v>SCH 40</v>
          </cell>
          <cell r="K245" t="str">
            <v>NONE</v>
          </cell>
          <cell r="L245" t="str">
            <v>BW CS A234-WPB-S B16.9 SHRINKABLE SLEEVE</v>
          </cell>
          <cell r="M245">
            <v>16</v>
          </cell>
        </row>
        <row r="246">
          <cell r="C246" t="str">
            <v>503</v>
          </cell>
          <cell r="D246" t="str">
            <v>T</v>
          </cell>
          <cell r="E246">
            <v>6311</v>
          </cell>
          <cell r="F246" t="str">
            <v>B3300104000400</v>
          </cell>
          <cell r="G246" t="str">
            <v>90 ELL</v>
          </cell>
          <cell r="H246" t="str">
            <v>4</v>
          </cell>
          <cell r="I246" t="str">
            <v>--</v>
          </cell>
          <cell r="J246" t="str">
            <v>SCH 40</v>
          </cell>
          <cell r="K246" t="str">
            <v>NONE</v>
          </cell>
          <cell r="L246" t="str">
            <v>BW CS A234-WPB-S B16.9 SHRINKABLE SLEEVE</v>
          </cell>
          <cell r="M246">
            <v>30</v>
          </cell>
        </row>
        <row r="247">
          <cell r="C247" t="str">
            <v>503</v>
          </cell>
          <cell r="D247" t="str">
            <v>T</v>
          </cell>
          <cell r="E247">
            <v>6311</v>
          </cell>
          <cell r="F247" t="str">
            <v>B3300104000600</v>
          </cell>
          <cell r="G247" t="str">
            <v>90 ELL</v>
          </cell>
          <cell r="H247" t="str">
            <v>6</v>
          </cell>
          <cell r="I247" t="str">
            <v>--</v>
          </cell>
          <cell r="J247" t="str">
            <v>SCH 40</v>
          </cell>
          <cell r="K247" t="str">
            <v>NONE</v>
          </cell>
          <cell r="L247" t="str">
            <v>BW CS A234-WPB-S B16.9 SHRINKABLE SLEEVE</v>
          </cell>
          <cell r="M247">
            <v>1</v>
          </cell>
        </row>
        <row r="248">
          <cell r="C248" t="str">
            <v>503</v>
          </cell>
          <cell r="D248" t="str">
            <v>T</v>
          </cell>
          <cell r="E248">
            <v>6311</v>
          </cell>
          <cell r="F248" t="str">
            <v>B3300108000300</v>
          </cell>
          <cell r="G248" t="str">
            <v>90 ELL</v>
          </cell>
          <cell r="H248" t="str">
            <v>3</v>
          </cell>
          <cell r="I248" t="str">
            <v>--</v>
          </cell>
          <cell r="J248" t="str">
            <v>SCH 80</v>
          </cell>
          <cell r="K248" t="str">
            <v>NONE</v>
          </cell>
          <cell r="L248" t="str">
            <v>BW CS A234-WPB-S B16.9 SHRINKABLE SLEEVE</v>
          </cell>
          <cell r="M248">
            <v>1</v>
          </cell>
        </row>
        <row r="249">
          <cell r="C249" t="str">
            <v>503</v>
          </cell>
          <cell r="D249" t="str">
            <v>T</v>
          </cell>
          <cell r="E249">
            <v>6311</v>
          </cell>
          <cell r="F249" t="str">
            <v>B4300104000300</v>
          </cell>
          <cell r="G249" t="str">
            <v>90 ELL</v>
          </cell>
          <cell r="H249" t="str">
            <v>3</v>
          </cell>
          <cell r="I249" t="str">
            <v>--</v>
          </cell>
          <cell r="J249" t="str">
            <v>SCH 40</v>
          </cell>
          <cell r="K249" t="str">
            <v>NONE</v>
          </cell>
          <cell r="L249" t="str">
            <v>BW CS A234-WPB-S B16.9 SUNLIGHT L-200</v>
          </cell>
          <cell r="M249">
            <v>10</v>
          </cell>
        </row>
        <row r="250">
          <cell r="C250" t="str">
            <v>503</v>
          </cell>
          <cell r="D250" t="str">
            <v>T</v>
          </cell>
          <cell r="E250">
            <v>6311</v>
          </cell>
          <cell r="F250" t="str">
            <v>B4300104000400</v>
          </cell>
          <cell r="G250" t="str">
            <v>90 ELL</v>
          </cell>
          <cell r="H250" t="str">
            <v>4</v>
          </cell>
          <cell r="I250" t="str">
            <v>--</v>
          </cell>
          <cell r="J250" t="str">
            <v>SCH 40</v>
          </cell>
          <cell r="K250" t="str">
            <v>NONE</v>
          </cell>
          <cell r="L250" t="str">
            <v>BW CS A234-WPB-S B16.9 SUNLIGHT L-200</v>
          </cell>
          <cell r="M250">
            <v>10</v>
          </cell>
        </row>
        <row r="251">
          <cell r="C251" t="str">
            <v>503</v>
          </cell>
          <cell r="D251" t="str">
            <v>T</v>
          </cell>
          <cell r="E251">
            <v>6311</v>
          </cell>
          <cell r="F251" t="str">
            <v>B4300104000600</v>
          </cell>
          <cell r="G251" t="str">
            <v>90 ELL</v>
          </cell>
          <cell r="H251" t="str">
            <v>6</v>
          </cell>
          <cell r="I251" t="str">
            <v>--</v>
          </cell>
          <cell r="J251" t="str">
            <v>SCH 40</v>
          </cell>
          <cell r="K251" t="str">
            <v>NONE</v>
          </cell>
          <cell r="L251" t="str">
            <v>BW CS A234-WPB-S B16.9 SUNLIGHT L-200</v>
          </cell>
          <cell r="M251">
            <v>1</v>
          </cell>
        </row>
        <row r="252">
          <cell r="C252" t="str">
            <v>503</v>
          </cell>
          <cell r="D252" t="str">
            <v>T</v>
          </cell>
          <cell r="E252">
            <v>6311</v>
          </cell>
          <cell r="F252" t="str">
            <v>B4300104000800</v>
          </cell>
          <cell r="G252" t="str">
            <v>90 ELL</v>
          </cell>
          <cell r="H252" t="str">
            <v>8</v>
          </cell>
          <cell r="I252" t="str">
            <v>--</v>
          </cell>
          <cell r="J252" t="str">
            <v>SCH 40</v>
          </cell>
          <cell r="K252" t="str">
            <v>NONE</v>
          </cell>
          <cell r="L252" t="str">
            <v>BW CS A234-WPB-S B16.9 SUNLIGHT L-200</v>
          </cell>
          <cell r="M252">
            <v>1</v>
          </cell>
        </row>
        <row r="253">
          <cell r="C253" t="str">
            <v>503</v>
          </cell>
          <cell r="D253" t="str">
            <v>T</v>
          </cell>
          <cell r="E253">
            <v>6311</v>
          </cell>
          <cell r="F253" t="str">
            <v>C3300108000300</v>
          </cell>
          <cell r="G253" t="str">
            <v>90 ELL</v>
          </cell>
          <cell r="H253" t="str">
            <v>3</v>
          </cell>
          <cell r="I253" t="str">
            <v>--</v>
          </cell>
          <cell r="J253" t="str">
            <v>SCH 80</v>
          </cell>
          <cell r="K253" t="str">
            <v>NONE</v>
          </cell>
          <cell r="L253" t="str">
            <v>BW ITCS A420-WPL6-S B16.9 SHRINKABLE SLEEVE</v>
          </cell>
          <cell r="M253">
            <v>10</v>
          </cell>
        </row>
        <row r="254">
          <cell r="C254" t="str">
            <v>503</v>
          </cell>
          <cell r="D254" t="str">
            <v>T</v>
          </cell>
          <cell r="E254">
            <v>6311</v>
          </cell>
          <cell r="F254" t="str">
            <v>G3520100000200</v>
          </cell>
          <cell r="G254" t="str">
            <v>90 ELL</v>
          </cell>
          <cell r="H254" t="str">
            <v>2</v>
          </cell>
          <cell r="I254" t="str">
            <v>--</v>
          </cell>
          <cell r="J254" t="str">
            <v>NONE</v>
          </cell>
          <cell r="K254" t="str">
            <v>NONE</v>
          </cell>
          <cell r="L254" t="str">
            <v>3000# THRD CS A105 GALV. B16.11 SHRINKABLE SLEEVE</v>
          </cell>
          <cell r="M254">
            <v>4</v>
          </cell>
        </row>
        <row r="255">
          <cell r="C255" t="str">
            <v>503</v>
          </cell>
          <cell r="D255" t="str">
            <v>T</v>
          </cell>
          <cell r="E255">
            <v>6311</v>
          </cell>
          <cell r="F255" t="str">
            <v>S330010J000300</v>
          </cell>
          <cell r="G255" t="str">
            <v>90 ELL</v>
          </cell>
          <cell r="H255" t="str">
            <v>3</v>
          </cell>
          <cell r="I255" t="str">
            <v>--</v>
          </cell>
          <cell r="J255" t="str">
            <v>SCH 160</v>
          </cell>
          <cell r="K255" t="str">
            <v>NONE</v>
          </cell>
          <cell r="L255" t="str">
            <v>BW CS A234-WPB-S B16.9 (NACE) RP 5561V 999 6300 002 SHRINKABLE SLEEVE</v>
          </cell>
          <cell r="M255">
            <v>3</v>
          </cell>
        </row>
        <row r="256">
          <cell r="C256" t="str">
            <v>503</v>
          </cell>
          <cell r="D256" t="str">
            <v>T</v>
          </cell>
          <cell r="E256">
            <v>6311</v>
          </cell>
          <cell r="F256" t="str">
            <v>B3300504040604</v>
          </cell>
          <cell r="G256" t="str">
            <v>C RED</v>
          </cell>
          <cell r="H256" t="str">
            <v>6</v>
          </cell>
          <cell r="I256" t="str">
            <v>4</v>
          </cell>
          <cell r="J256" t="str">
            <v>SCH 40</v>
          </cell>
          <cell r="K256" t="str">
            <v>SCH 40</v>
          </cell>
          <cell r="L256" t="str">
            <v>BW CS A234-WPB-S B16.9 SHRINKABLE SLEEVE</v>
          </cell>
          <cell r="M256">
            <v>1</v>
          </cell>
        </row>
        <row r="257">
          <cell r="C257" t="str">
            <v>503</v>
          </cell>
          <cell r="D257" t="str">
            <v>T</v>
          </cell>
          <cell r="E257">
            <v>6311</v>
          </cell>
          <cell r="F257" t="str">
            <v>G3520500000200</v>
          </cell>
          <cell r="G257" t="str">
            <v>CPLG</v>
          </cell>
          <cell r="H257" t="str">
            <v>2</v>
          </cell>
          <cell r="I257" t="str">
            <v>--</v>
          </cell>
          <cell r="J257" t="str">
            <v>NONE</v>
          </cell>
          <cell r="K257" t="str">
            <v>NONE</v>
          </cell>
          <cell r="L257" t="str">
            <v>3000# THRD CS A105 GALV. B16.11 SHRINKABLE SLEEVE</v>
          </cell>
          <cell r="M257">
            <v>12</v>
          </cell>
        </row>
        <row r="258">
          <cell r="C258" t="str">
            <v>503</v>
          </cell>
          <cell r="D258" t="str">
            <v>T</v>
          </cell>
          <cell r="E258">
            <v>6311</v>
          </cell>
          <cell r="F258" t="str">
            <v>B4300604040403</v>
          </cell>
          <cell r="G258" t="str">
            <v>E RED</v>
          </cell>
          <cell r="H258" t="str">
            <v>4</v>
          </cell>
          <cell r="I258" t="str">
            <v>3</v>
          </cell>
          <cell r="J258" t="str">
            <v>SCH 40</v>
          </cell>
          <cell r="K258" t="str">
            <v>SCH 40</v>
          </cell>
          <cell r="L258" t="str">
            <v>BW CS A234-WPB-S B16.9 SUNLIGHT L-200</v>
          </cell>
          <cell r="M258">
            <v>1</v>
          </cell>
        </row>
        <row r="259">
          <cell r="C259" t="str">
            <v>503</v>
          </cell>
          <cell r="D259" t="str">
            <v>T</v>
          </cell>
          <cell r="E259">
            <v>6311</v>
          </cell>
          <cell r="F259" t="str">
            <v>B4380300000803</v>
          </cell>
          <cell r="G259" t="str">
            <v>REINF PAD</v>
          </cell>
          <cell r="H259" t="str">
            <v>8</v>
          </cell>
          <cell r="I259" t="str">
            <v>3</v>
          </cell>
          <cell r="J259" t="str">
            <v>NONE</v>
          </cell>
          <cell r="K259" t="str">
            <v>NONE</v>
          </cell>
          <cell r="L259" t="str">
            <v>CS SMLS API 5L-B</v>
          </cell>
          <cell r="M259">
            <v>19</v>
          </cell>
        </row>
        <row r="260">
          <cell r="C260" t="str">
            <v>503</v>
          </cell>
          <cell r="D260" t="str">
            <v>T</v>
          </cell>
          <cell r="E260">
            <v>6311</v>
          </cell>
          <cell r="F260" t="str">
            <v>B4380300000804</v>
          </cell>
          <cell r="G260" t="str">
            <v>REINF PAD</v>
          </cell>
          <cell r="H260" t="str">
            <v>8</v>
          </cell>
          <cell r="I260" t="str">
            <v>4</v>
          </cell>
          <cell r="J260" t="str">
            <v>NONE</v>
          </cell>
          <cell r="K260" t="str">
            <v>NONE</v>
          </cell>
          <cell r="L260" t="str">
            <v>CS SMLS API 5L-B</v>
          </cell>
          <cell r="M260">
            <v>3</v>
          </cell>
        </row>
        <row r="261">
          <cell r="C261" t="str">
            <v>503</v>
          </cell>
          <cell r="D261" t="str">
            <v>T</v>
          </cell>
          <cell r="E261">
            <v>6311</v>
          </cell>
          <cell r="F261" t="str">
            <v>B4380300000806</v>
          </cell>
          <cell r="G261" t="str">
            <v>REINF PAD</v>
          </cell>
          <cell r="H261" t="str">
            <v>8</v>
          </cell>
          <cell r="I261" t="str">
            <v>6</v>
          </cell>
          <cell r="J261" t="str">
            <v>NONE</v>
          </cell>
          <cell r="K261" t="str">
            <v>NONE</v>
          </cell>
          <cell r="L261" t="str">
            <v>CS SMLS API 5L-B</v>
          </cell>
          <cell r="M261">
            <v>5</v>
          </cell>
        </row>
        <row r="262">
          <cell r="C262" t="str">
            <v>503</v>
          </cell>
          <cell r="D262" t="str">
            <v>T</v>
          </cell>
          <cell r="E262">
            <v>6311</v>
          </cell>
          <cell r="F262" t="str">
            <v>B3300304000400</v>
          </cell>
          <cell r="G262" t="str">
            <v>TEE</v>
          </cell>
          <cell r="H262" t="str">
            <v>4</v>
          </cell>
          <cell r="I262" t="str">
            <v>--</v>
          </cell>
          <cell r="J262" t="str">
            <v>SCH 40</v>
          </cell>
          <cell r="K262" t="str">
            <v>NONE</v>
          </cell>
          <cell r="L262" t="str">
            <v>BW CS A234-WPB-S B16.9 SHRINKABLE SLEEVE</v>
          </cell>
          <cell r="M262">
            <v>1</v>
          </cell>
        </row>
        <row r="263">
          <cell r="C263" t="str">
            <v>503</v>
          </cell>
          <cell r="D263" t="str">
            <v>T</v>
          </cell>
          <cell r="E263">
            <v>6311</v>
          </cell>
          <cell r="F263" t="str">
            <v>B4300304000300</v>
          </cell>
          <cell r="G263" t="str">
            <v>TEE</v>
          </cell>
          <cell r="H263" t="str">
            <v>3</v>
          </cell>
          <cell r="I263" t="str">
            <v>--</v>
          </cell>
          <cell r="J263" t="str">
            <v>SCH 40</v>
          </cell>
          <cell r="K263" t="str">
            <v>NONE</v>
          </cell>
          <cell r="L263" t="str">
            <v>BW CS A234-WPB-S B16.9 SUNLIGHT L-200</v>
          </cell>
          <cell r="M263">
            <v>2</v>
          </cell>
        </row>
        <row r="264">
          <cell r="C264" t="str">
            <v>503</v>
          </cell>
          <cell r="D264" t="str">
            <v>T</v>
          </cell>
          <cell r="E264">
            <v>6311</v>
          </cell>
          <cell r="F264" t="str">
            <v>B4300304000400</v>
          </cell>
          <cell r="G264" t="str">
            <v>TEE</v>
          </cell>
          <cell r="H264" t="str">
            <v>4</v>
          </cell>
          <cell r="I264" t="str">
            <v>--</v>
          </cell>
          <cell r="J264" t="str">
            <v>SCH 40</v>
          </cell>
          <cell r="K264" t="str">
            <v>NONE</v>
          </cell>
          <cell r="L264" t="str">
            <v>BW CS A234-WPB-S B16.9 SUNLIGHT L-200</v>
          </cell>
          <cell r="M264">
            <v>4</v>
          </cell>
        </row>
        <row r="265">
          <cell r="C265" t="str">
            <v>503</v>
          </cell>
          <cell r="D265" t="str">
            <v>T</v>
          </cell>
          <cell r="E265">
            <v>6311</v>
          </cell>
          <cell r="F265" t="str">
            <v>C3300308000300</v>
          </cell>
          <cell r="G265" t="str">
            <v>TEE</v>
          </cell>
          <cell r="H265" t="str">
            <v>3</v>
          </cell>
          <cell r="I265" t="str">
            <v>--</v>
          </cell>
          <cell r="J265" t="str">
            <v>SCH 80</v>
          </cell>
          <cell r="K265" t="str">
            <v>NONE</v>
          </cell>
          <cell r="L265" t="str">
            <v>BW ITCS A420-WPL6-S B16.9 SHRINKABLE SLEEVE</v>
          </cell>
          <cell r="M265">
            <v>6</v>
          </cell>
        </row>
        <row r="266">
          <cell r="C266" t="str">
            <v>503</v>
          </cell>
          <cell r="D266" t="str">
            <v>T</v>
          </cell>
          <cell r="E266">
            <v>6311</v>
          </cell>
          <cell r="F266" t="str">
            <v>G3520300000200</v>
          </cell>
          <cell r="G266" t="str">
            <v>TEE</v>
          </cell>
          <cell r="H266" t="str">
            <v>2</v>
          </cell>
          <cell r="I266" t="str">
            <v>--</v>
          </cell>
          <cell r="J266" t="str">
            <v>NONE</v>
          </cell>
          <cell r="K266" t="str">
            <v>NONE</v>
          </cell>
          <cell r="L266" t="str">
            <v>3000# THRD CS A105 GALV. B16.11 SHRINKABLE SLEEVE</v>
          </cell>
          <cell r="M266">
            <v>1</v>
          </cell>
        </row>
        <row r="267">
          <cell r="C267" t="str">
            <v>503</v>
          </cell>
          <cell r="D267" t="str">
            <v>T</v>
          </cell>
          <cell r="E267">
            <v>6311</v>
          </cell>
          <cell r="F267" t="str">
            <v>S330030J000300</v>
          </cell>
          <cell r="G267" t="str">
            <v>TEE</v>
          </cell>
          <cell r="H267" t="str">
            <v>3</v>
          </cell>
          <cell r="I267" t="str">
            <v>--</v>
          </cell>
          <cell r="J267" t="str">
            <v>SCH 160</v>
          </cell>
          <cell r="K267" t="str">
            <v>NONE</v>
          </cell>
          <cell r="L267" t="str">
            <v>BW CS A234-WPB-S B16.9 (NACE) RP 5561V 999 6300 002 SHRINKABLE SLEEVE</v>
          </cell>
          <cell r="M267">
            <v>1</v>
          </cell>
        </row>
        <row r="268">
          <cell r="C268" t="str">
            <v>503</v>
          </cell>
          <cell r="D268" t="str">
            <v>F</v>
          </cell>
          <cell r="E268">
            <v>6311</v>
          </cell>
          <cell r="F268" t="str">
            <v>CB270200000600</v>
          </cell>
          <cell r="G268" t="str">
            <v>BL FLG</v>
          </cell>
          <cell r="H268" t="str">
            <v>6</v>
          </cell>
          <cell r="I268" t="str">
            <v>--</v>
          </cell>
          <cell r="J268" t="str">
            <v>NONE</v>
          </cell>
          <cell r="K268" t="str">
            <v>NONE</v>
          </cell>
          <cell r="L268" t="str">
            <v>300# RF CS A105 B16.5</v>
          </cell>
          <cell r="M268">
            <v>2</v>
          </cell>
        </row>
        <row r="269">
          <cell r="C269" t="str">
            <v>503</v>
          </cell>
          <cell r="D269" t="str">
            <v>F</v>
          </cell>
          <cell r="E269">
            <v>6311</v>
          </cell>
          <cell r="F269" t="str">
            <v>CB830500000800</v>
          </cell>
          <cell r="G269" t="str">
            <v>SPACER</v>
          </cell>
          <cell r="H269" t="str">
            <v>8</v>
          </cell>
          <cell r="I269" t="str">
            <v>--</v>
          </cell>
          <cell r="J269" t="str">
            <v>NONE</v>
          </cell>
          <cell r="K269" t="str">
            <v>NONE</v>
          </cell>
          <cell r="L269" t="str">
            <v>300# RF CS A515-70 PER API 590 W/BLANK</v>
          </cell>
          <cell r="M269">
            <v>1</v>
          </cell>
        </row>
        <row r="270">
          <cell r="C270" t="str">
            <v>503</v>
          </cell>
          <cell r="D270" t="str">
            <v>F</v>
          </cell>
          <cell r="E270">
            <v>6311</v>
          </cell>
          <cell r="F270" t="str">
            <v>CC832800000300</v>
          </cell>
          <cell r="G270" t="str">
            <v>SPACER</v>
          </cell>
          <cell r="H270" t="str">
            <v>3</v>
          </cell>
          <cell r="I270" t="str">
            <v>--</v>
          </cell>
          <cell r="J270" t="str">
            <v>NONE</v>
          </cell>
          <cell r="K270" t="str">
            <v>NONE</v>
          </cell>
          <cell r="L270" t="str">
            <v>600# RF 125 AARH ITCS A516-65 PER API 590 W/BLANK</v>
          </cell>
          <cell r="M270">
            <v>1</v>
          </cell>
        </row>
        <row r="271">
          <cell r="C271" t="str">
            <v>503</v>
          </cell>
          <cell r="D271" t="str">
            <v>F</v>
          </cell>
          <cell r="E271">
            <v>6311</v>
          </cell>
          <cell r="F271" t="str">
            <v>CB200204000600</v>
          </cell>
          <cell r="G271" t="str">
            <v>WN FLG</v>
          </cell>
          <cell r="H271" t="str">
            <v>6</v>
          </cell>
          <cell r="I271" t="str">
            <v>--</v>
          </cell>
          <cell r="J271" t="str">
            <v>SCH 40</v>
          </cell>
          <cell r="K271" t="str">
            <v>NONE</v>
          </cell>
          <cell r="L271" t="str">
            <v>300# RF CS A105 B16.5</v>
          </cell>
          <cell r="M271">
            <v>2</v>
          </cell>
        </row>
        <row r="272">
          <cell r="C272" t="str">
            <v>503</v>
          </cell>
          <cell r="D272" t="str">
            <v>F</v>
          </cell>
          <cell r="E272">
            <v>6311</v>
          </cell>
          <cell r="F272" t="str">
            <v>CB200204000800</v>
          </cell>
          <cell r="G272" t="str">
            <v>WN FLG</v>
          </cell>
          <cell r="H272" t="str">
            <v>8</v>
          </cell>
          <cell r="I272" t="str">
            <v>--</v>
          </cell>
          <cell r="J272" t="str">
            <v>SCH 40</v>
          </cell>
          <cell r="K272" t="str">
            <v>NONE</v>
          </cell>
          <cell r="L272" t="str">
            <v>300# RF CS A105 B16.5</v>
          </cell>
          <cell r="M272">
            <v>1</v>
          </cell>
        </row>
        <row r="273">
          <cell r="C273" t="str">
            <v>503</v>
          </cell>
          <cell r="D273" t="str">
            <v>F</v>
          </cell>
          <cell r="E273">
            <v>6311</v>
          </cell>
          <cell r="F273" t="str">
            <v>CC200104000300</v>
          </cell>
          <cell r="G273" t="str">
            <v>WN FLG</v>
          </cell>
          <cell r="H273" t="str">
            <v>3</v>
          </cell>
          <cell r="I273" t="str">
            <v>--</v>
          </cell>
          <cell r="J273" t="str">
            <v>SCH 40</v>
          </cell>
          <cell r="K273" t="str">
            <v>NONE</v>
          </cell>
          <cell r="L273" t="str">
            <v>150# RF ITCS A350-LF2 B16.5</v>
          </cell>
          <cell r="M273">
            <v>1</v>
          </cell>
        </row>
        <row r="274">
          <cell r="C274" t="str">
            <v>503</v>
          </cell>
          <cell r="D274" t="str">
            <v>F</v>
          </cell>
          <cell r="E274">
            <v>6311</v>
          </cell>
          <cell r="F274" t="str">
            <v>CC200202000800</v>
          </cell>
          <cell r="G274" t="str">
            <v>WN FLG</v>
          </cell>
          <cell r="H274" t="str">
            <v>8</v>
          </cell>
          <cell r="I274" t="str">
            <v>--</v>
          </cell>
          <cell r="J274" t="str">
            <v>SCH 20</v>
          </cell>
          <cell r="K274" t="str">
            <v>NONE</v>
          </cell>
          <cell r="L274" t="str">
            <v>300# RF ITCS A350-LF2 B16.5</v>
          </cell>
          <cell r="M274">
            <v>2</v>
          </cell>
        </row>
        <row r="275">
          <cell r="C275" t="str">
            <v>503</v>
          </cell>
          <cell r="D275" t="str">
            <v>F</v>
          </cell>
          <cell r="E275">
            <v>6311</v>
          </cell>
          <cell r="F275" t="str">
            <v>CC201304000300</v>
          </cell>
          <cell r="G275" t="str">
            <v>WN FLG</v>
          </cell>
          <cell r="H275" t="str">
            <v>3</v>
          </cell>
          <cell r="I275" t="str">
            <v>--</v>
          </cell>
          <cell r="J275" t="str">
            <v>SCH 40</v>
          </cell>
          <cell r="K275" t="str">
            <v>NONE</v>
          </cell>
          <cell r="L275" t="str">
            <v>600# RF 125 AARH ITCS A350-LF2 B16.5</v>
          </cell>
          <cell r="M275">
            <v>1</v>
          </cell>
        </row>
        <row r="276">
          <cell r="C276" t="str">
            <v>503</v>
          </cell>
          <cell r="D276" t="str">
            <v>F</v>
          </cell>
          <cell r="E276">
            <v>6311</v>
          </cell>
          <cell r="F276" t="str">
            <v>CC201308000300</v>
          </cell>
          <cell r="G276" t="str">
            <v>WN FLG</v>
          </cell>
          <cell r="H276" t="str">
            <v>3</v>
          </cell>
          <cell r="I276" t="str">
            <v>--</v>
          </cell>
          <cell r="J276" t="str">
            <v>SCH 80</v>
          </cell>
          <cell r="K276" t="str">
            <v>NONE</v>
          </cell>
          <cell r="L276" t="str">
            <v>600# RF 125 AARH ITCS A350-LF2 B16.5</v>
          </cell>
          <cell r="M276">
            <v>1</v>
          </cell>
        </row>
        <row r="277">
          <cell r="C277" t="str">
            <v>503</v>
          </cell>
          <cell r="D277" t="str">
            <v>P</v>
          </cell>
          <cell r="E277">
            <v>6326</v>
          </cell>
          <cell r="F277" t="str">
            <v>JF12030Q000400</v>
          </cell>
          <cell r="G277" t="str">
            <v>PIPE</v>
          </cell>
          <cell r="H277" t="str">
            <v>4</v>
          </cell>
          <cell r="I277" t="str">
            <v>--</v>
          </cell>
          <cell r="J277" t="str">
            <v>3.9MM WT</v>
          </cell>
          <cell r="K277" t="str">
            <v>NONE</v>
          </cell>
          <cell r="L277" t="str">
            <v>BELL &amp; SPIGOT TYPE RTRP D2996 TYPE1 GR.1 CL.F</v>
          </cell>
          <cell r="M277">
            <v>54.7</v>
          </cell>
        </row>
        <row r="278">
          <cell r="C278" t="str">
            <v>503</v>
          </cell>
          <cell r="D278" t="str">
            <v>P</v>
          </cell>
          <cell r="E278">
            <v>6326</v>
          </cell>
          <cell r="F278" t="str">
            <v>JF12030S000600</v>
          </cell>
          <cell r="G278" t="str">
            <v>PIPE</v>
          </cell>
          <cell r="H278" t="str">
            <v>6</v>
          </cell>
          <cell r="I278" t="str">
            <v>--</v>
          </cell>
          <cell r="J278" t="str">
            <v>4.6MM WT</v>
          </cell>
          <cell r="K278" t="str">
            <v>NONE</v>
          </cell>
          <cell r="L278" t="str">
            <v>BELL &amp; SPIGOT TYPE RTRP D2996 TYPE1 GR.1 CL.F</v>
          </cell>
          <cell r="M278">
            <v>2.7</v>
          </cell>
        </row>
        <row r="279">
          <cell r="C279" t="str">
            <v>503</v>
          </cell>
          <cell r="D279" t="str">
            <v>P</v>
          </cell>
          <cell r="E279">
            <v>6326</v>
          </cell>
          <cell r="F279" t="str">
            <v>JF12030T000800</v>
          </cell>
          <cell r="G279" t="str">
            <v>PIPE</v>
          </cell>
          <cell r="H279" t="str">
            <v>8</v>
          </cell>
          <cell r="I279" t="str">
            <v>--</v>
          </cell>
          <cell r="J279" t="str">
            <v>5.8MM WT</v>
          </cell>
          <cell r="K279" t="str">
            <v>NONE</v>
          </cell>
          <cell r="L279" t="str">
            <v>BELL &amp; SPIGOT TYPE RTRP D2996 TYPE1 GR.1 CL.F</v>
          </cell>
          <cell r="M279">
            <v>130</v>
          </cell>
        </row>
        <row r="280">
          <cell r="C280" t="str">
            <v>503</v>
          </cell>
          <cell r="D280" t="str">
            <v>P</v>
          </cell>
          <cell r="E280">
            <v>6326</v>
          </cell>
          <cell r="F280" t="str">
            <v>JF12030U001000</v>
          </cell>
          <cell r="G280" t="str">
            <v>PIPE</v>
          </cell>
          <cell r="H280" t="str">
            <v>10</v>
          </cell>
          <cell r="I280" t="str">
            <v>--</v>
          </cell>
          <cell r="J280" t="str">
            <v>7.2MM WT</v>
          </cell>
          <cell r="K280" t="str">
            <v>NONE</v>
          </cell>
          <cell r="L280" t="str">
            <v>BELL &amp; SPIGOT TYPE RTRP D2996 TYPE1 GR.1 CL.F</v>
          </cell>
          <cell r="M280">
            <v>65</v>
          </cell>
        </row>
        <row r="281">
          <cell r="C281" t="str">
            <v>503</v>
          </cell>
          <cell r="D281" t="str">
            <v>P</v>
          </cell>
          <cell r="E281">
            <v>6326</v>
          </cell>
          <cell r="F281" t="str">
            <v>JF12030X001400</v>
          </cell>
          <cell r="G281" t="str">
            <v>PIPE</v>
          </cell>
          <cell r="H281" t="str">
            <v>14</v>
          </cell>
          <cell r="I281" t="str">
            <v>--</v>
          </cell>
          <cell r="J281" t="str">
            <v>9.2MM WT</v>
          </cell>
          <cell r="K281" t="str">
            <v>NONE</v>
          </cell>
          <cell r="L281" t="str">
            <v>BELL &amp; SPIGOT TYPE RTRP D2996 TYPE1 GR.1 CL.F</v>
          </cell>
          <cell r="M281">
            <v>55</v>
          </cell>
        </row>
        <row r="282">
          <cell r="C282" t="str">
            <v>503</v>
          </cell>
          <cell r="D282" t="str">
            <v>P</v>
          </cell>
          <cell r="E282">
            <v>6326</v>
          </cell>
          <cell r="F282" t="str">
            <v>JF12030Y001600</v>
          </cell>
          <cell r="G282" t="str">
            <v>PIPE</v>
          </cell>
          <cell r="H282" t="str">
            <v>16</v>
          </cell>
          <cell r="I282" t="str">
            <v>--</v>
          </cell>
          <cell r="J282" t="str">
            <v>10.5MM WT</v>
          </cell>
          <cell r="K282" t="str">
            <v>NONE</v>
          </cell>
          <cell r="L282" t="str">
            <v>BELL &amp; SPIGOT TYPE RTRP D2996 TYPE1 GR.1 CL.F</v>
          </cell>
          <cell r="M282">
            <v>25</v>
          </cell>
        </row>
        <row r="283">
          <cell r="C283" t="str">
            <v>503</v>
          </cell>
          <cell r="D283" t="str">
            <v>P</v>
          </cell>
          <cell r="E283">
            <v>6326</v>
          </cell>
          <cell r="F283" t="str">
            <v>JF12031B001800</v>
          </cell>
          <cell r="G283" t="str">
            <v>PIPE</v>
          </cell>
          <cell r="H283" t="str">
            <v>18</v>
          </cell>
          <cell r="I283" t="str">
            <v>--</v>
          </cell>
          <cell r="J283" t="str">
            <v>11.5MM WT</v>
          </cell>
          <cell r="K283" t="str">
            <v>NONE</v>
          </cell>
          <cell r="L283" t="str">
            <v>BELL &amp; SPIGOT TYPE RTRP D2996 TYPE1 GR.1 CL.F</v>
          </cell>
          <cell r="M283">
            <v>25</v>
          </cell>
        </row>
        <row r="284">
          <cell r="C284" t="str">
            <v>503</v>
          </cell>
          <cell r="D284" t="str">
            <v>T</v>
          </cell>
          <cell r="E284">
            <v>6326</v>
          </cell>
          <cell r="F284" t="str">
            <v>JF46100Q000400</v>
          </cell>
          <cell r="G284" t="str">
            <v>22.5 ELL</v>
          </cell>
          <cell r="H284" t="str">
            <v>4</v>
          </cell>
          <cell r="I284" t="str">
            <v>--</v>
          </cell>
          <cell r="J284" t="str">
            <v>3.9MM WT</v>
          </cell>
          <cell r="K284" t="str">
            <v>NONE</v>
          </cell>
          <cell r="L284" t="str">
            <v>BELL END RTRP D2996 TYPE1 GR.1 CL.F</v>
          </cell>
          <cell r="M284">
            <v>2</v>
          </cell>
        </row>
        <row r="285">
          <cell r="C285" t="str">
            <v>503</v>
          </cell>
          <cell r="D285" t="str">
            <v>T</v>
          </cell>
          <cell r="E285">
            <v>6326</v>
          </cell>
          <cell r="F285" t="str">
            <v>JF46020Q000400</v>
          </cell>
          <cell r="G285" t="str">
            <v>45 ELL</v>
          </cell>
          <cell r="H285" t="str">
            <v>4</v>
          </cell>
          <cell r="I285" t="str">
            <v>--</v>
          </cell>
          <cell r="J285" t="str">
            <v>3.9MM WT</v>
          </cell>
          <cell r="K285" t="str">
            <v>NONE</v>
          </cell>
          <cell r="L285" t="str">
            <v>BELL END RTRP D2996 TYPE1 GR.1 CL.F</v>
          </cell>
          <cell r="M285">
            <v>4</v>
          </cell>
        </row>
        <row r="286">
          <cell r="C286" t="str">
            <v>503</v>
          </cell>
          <cell r="D286" t="str">
            <v>T</v>
          </cell>
          <cell r="E286">
            <v>6326</v>
          </cell>
          <cell r="F286" t="str">
            <v>JF46010Q000400</v>
          </cell>
          <cell r="G286" t="str">
            <v>90 ELL</v>
          </cell>
          <cell r="H286" t="str">
            <v>4</v>
          </cell>
          <cell r="I286" t="str">
            <v>--</v>
          </cell>
          <cell r="J286" t="str">
            <v>3.9MM WT</v>
          </cell>
          <cell r="K286" t="str">
            <v>NONE</v>
          </cell>
          <cell r="L286" t="str">
            <v>BELL END RTRP D2996 TYPE1 GR.1 CL.F</v>
          </cell>
          <cell r="M286">
            <v>7</v>
          </cell>
        </row>
        <row r="287">
          <cell r="C287" t="str">
            <v>503</v>
          </cell>
          <cell r="D287" t="str">
            <v>T</v>
          </cell>
          <cell r="E287">
            <v>6326</v>
          </cell>
          <cell r="F287" t="str">
            <v>JF46070S0Q0604</v>
          </cell>
          <cell r="G287" t="str">
            <v>C RED</v>
          </cell>
          <cell r="H287" t="str">
            <v>6</v>
          </cell>
          <cell r="I287" t="str">
            <v>4</v>
          </cell>
          <cell r="J287" t="str">
            <v>4.6MM WT</v>
          </cell>
          <cell r="K287" t="str">
            <v>3.9MM WT</v>
          </cell>
          <cell r="L287" t="str">
            <v>BELL END RTRP D2996 TYPE1 GR.1 CL.F</v>
          </cell>
          <cell r="M287">
            <v>2</v>
          </cell>
        </row>
        <row r="288">
          <cell r="C288" t="str">
            <v>503</v>
          </cell>
          <cell r="D288" t="str">
            <v>T</v>
          </cell>
          <cell r="E288">
            <v>6326</v>
          </cell>
          <cell r="F288" t="str">
            <v>JF46030Q000400</v>
          </cell>
          <cell r="G288" t="str">
            <v>TEE</v>
          </cell>
          <cell r="H288" t="str">
            <v>4</v>
          </cell>
          <cell r="I288" t="str">
            <v>--</v>
          </cell>
          <cell r="J288" t="str">
            <v>3.9MM WT</v>
          </cell>
          <cell r="K288" t="str">
            <v>NONE</v>
          </cell>
          <cell r="L288" t="str">
            <v>BELL END RTRP D2996 TYPE1 GR.1 CL.F</v>
          </cell>
          <cell r="M288">
            <v>2</v>
          </cell>
        </row>
        <row r="289">
          <cell r="C289" t="str">
            <v>503</v>
          </cell>
          <cell r="D289" t="str">
            <v>V</v>
          </cell>
          <cell r="E289">
            <v>6311</v>
          </cell>
          <cell r="F289" t="str">
            <v>PBL60231000003</v>
          </cell>
          <cell r="G289" t="str">
            <v>BALL VA</v>
          </cell>
          <cell r="H289" t="str">
            <v>3</v>
          </cell>
          <cell r="I289" t="str">
            <v>--</v>
          </cell>
          <cell r="J289" t="str">
            <v>NONE</v>
          </cell>
          <cell r="K289" t="str">
            <v>NONE</v>
          </cell>
          <cell r="L289" t="str">
            <v>600# RFSF A352-LC1 W/A350-LF2 ENP PTFE RB, TM TPE OR SPB FIRE SAFE &amp; ANTI STATIC, EXTENDED STEM</v>
          </cell>
          <cell r="M289">
            <v>1</v>
          </cell>
        </row>
        <row r="290">
          <cell r="C290" t="str">
            <v>503</v>
          </cell>
          <cell r="D290" t="str">
            <v>V</v>
          </cell>
          <cell r="E290">
            <v>6311</v>
          </cell>
          <cell r="F290" t="str">
            <v>PBN30131000008</v>
          </cell>
          <cell r="G290" t="str">
            <v>BALL VA</v>
          </cell>
          <cell r="H290" t="str">
            <v>8</v>
          </cell>
          <cell r="I290" t="str">
            <v>--</v>
          </cell>
          <cell r="J290" t="str">
            <v>NONE</v>
          </cell>
          <cell r="K290" t="str">
            <v>NONE</v>
          </cell>
          <cell r="L290" t="str">
            <v>300# RF A216-WCB W/A105 ENP PTFE RB, TM TPE OR SPB FIRE SAFE &amp; ANTI STATIC GO, EXTENDED STEM</v>
          </cell>
          <cell r="M290">
            <v>1</v>
          </cell>
        </row>
        <row r="291">
          <cell r="C291" t="str">
            <v>503</v>
          </cell>
          <cell r="D291" t="str">
            <v>L</v>
          </cell>
          <cell r="E291">
            <v>6311</v>
          </cell>
          <cell r="F291" t="str">
            <v>CB740100000TWG</v>
          </cell>
          <cell r="G291" t="str">
            <v>B/N</v>
          </cell>
          <cell r="H291" t="str">
            <v>3/4</v>
          </cell>
          <cell r="I291" t="str">
            <v>130mm</v>
          </cell>
          <cell r="J291" t="str">
            <v>NONE</v>
          </cell>
          <cell r="K291" t="str">
            <v>NONE</v>
          </cell>
          <cell r="L291" t="str">
            <v>STUD BOLTS A193 B7 W/2 HEAVY HEX NUTS A194-2H</v>
          </cell>
          <cell r="M291">
            <v>24</v>
          </cell>
        </row>
        <row r="292">
          <cell r="C292" t="str">
            <v>503</v>
          </cell>
          <cell r="D292" t="str">
            <v>L</v>
          </cell>
          <cell r="E292">
            <v>6311</v>
          </cell>
          <cell r="F292" t="str">
            <v>CB740100000FWJ</v>
          </cell>
          <cell r="G292" t="str">
            <v>B/N</v>
          </cell>
          <cell r="H292" t="str">
            <v>7/8</v>
          </cell>
          <cell r="I292" t="str">
            <v>140mm</v>
          </cell>
          <cell r="J292" t="str">
            <v>NONE</v>
          </cell>
          <cell r="K292" t="str">
            <v>NONE</v>
          </cell>
          <cell r="L292" t="str">
            <v>STUD BOLTS A193 B7 W/2 HEAVY HEX NUTS A194-2H</v>
          </cell>
          <cell r="M292">
            <v>12</v>
          </cell>
        </row>
        <row r="293">
          <cell r="C293" t="str">
            <v>503</v>
          </cell>
          <cell r="D293" t="str">
            <v>L</v>
          </cell>
          <cell r="E293">
            <v>6311</v>
          </cell>
          <cell r="F293" t="str">
            <v>CB740400000DVV</v>
          </cell>
          <cell r="G293" t="str">
            <v>B/N</v>
          </cell>
          <cell r="H293" t="str">
            <v>5/8</v>
          </cell>
          <cell r="I293" t="str">
            <v>95mm</v>
          </cell>
          <cell r="J293" t="str">
            <v>NONE</v>
          </cell>
          <cell r="K293" t="str">
            <v>NONE</v>
          </cell>
          <cell r="L293" t="str">
            <v>STUD BOLTS A193 B7M W/2 HEAVY HEX NUTS A194-2HM</v>
          </cell>
          <cell r="M293">
            <v>4</v>
          </cell>
        </row>
        <row r="294">
          <cell r="C294" t="str">
            <v>503</v>
          </cell>
          <cell r="D294" t="str">
            <v>L</v>
          </cell>
          <cell r="E294">
            <v>6311</v>
          </cell>
          <cell r="F294" t="str">
            <v>CB740400000TWG</v>
          </cell>
          <cell r="G294" t="str">
            <v>B/N</v>
          </cell>
          <cell r="H294" t="str">
            <v>3/4</v>
          </cell>
          <cell r="I294" t="str">
            <v>130mm</v>
          </cell>
          <cell r="J294" t="str">
            <v>NONE</v>
          </cell>
          <cell r="K294" t="str">
            <v>NONE</v>
          </cell>
          <cell r="L294" t="str">
            <v>STUD BOLTS A193 B7M W/2 HEAVY HEX NUTS A194-2HM</v>
          </cell>
          <cell r="M294">
            <v>8</v>
          </cell>
        </row>
        <row r="295">
          <cell r="C295" t="str">
            <v>503</v>
          </cell>
          <cell r="D295" t="str">
            <v>L</v>
          </cell>
          <cell r="E295">
            <v>6311</v>
          </cell>
          <cell r="F295" t="str">
            <v>CB740400000TWK</v>
          </cell>
          <cell r="G295" t="str">
            <v>B/N</v>
          </cell>
          <cell r="H295" t="str">
            <v>3/4</v>
          </cell>
          <cell r="I295" t="str">
            <v>145mm</v>
          </cell>
          <cell r="J295" t="str">
            <v>NONE</v>
          </cell>
          <cell r="K295" t="str">
            <v>NONE</v>
          </cell>
          <cell r="L295" t="str">
            <v>STUD BOLTS A193 B7M W/2 HEAVY HEX NUTS A194-2HM</v>
          </cell>
          <cell r="M295">
            <v>8</v>
          </cell>
        </row>
        <row r="296">
          <cell r="C296" t="str">
            <v>503</v>
          </cell>
          <cell r="D296" t="str">
            <v>L</v>
          </cell>
          <cell r="E296">
            <v>6311</v>
          </cell>
          <cell r="F296" t="str">
            <v>CB740400000FWJ</v>
          </cell>
          <cell r="G296" t="str">
            <v>B/N</v>
          </cell>
          <cell r="H296" t="str">
            <v>7/8</v>
          </cell>
          <cell r="I296" t="str">
            <v>140mm</v>
          </cell>
          <cell r="J296" t="str">
            <v>NONE</v>
          </cell>
          <cell r="K296" t="str">
            <v>NONE</v>
          </cell>
          <cell r="L296" t="str">
            <v>STUD BOLTS A193 B7M W/2 HEAVY HEX NUTS A194-2HM</v>
          </cell>
          <cell r="M296">
            <v>12</v>
          </cell>
        </row>
        <row r="297">
          <cell r="C297" t="str">
            <v>503</v>
          </cell>
          <cell r="D297" t="str">
            <v>L</v>
          </cell>
          <cell r="E297">
            <v>6311</v>
          </cell>
          <cell r="F297" t="str">
            <v>CB740400000FWN</v>
          </cell>
          <cell r="G297" t="str">
            <v>B/N</v>
          </cell>
          <cell r="H297" t="str">
            <v>7/8</v>
          </cell>
          <cell r="I297" t="str">
            <v>160mm</v>
          </cell>
          <cell r="J297" t="str">
            <v>NONE</v>
          </cell>
          <cell r="K297" t="str">
            <v>NONE</v>
          </cell>
          <cell r="L297" t="str">
            <v>STUD BOLTS A193 B7M W/2 HEAVY HEX NUTS A194-2HM</v>
          </cell>
          <cell r="M297">
            <v>12</v>
          </cell>
        </row>
        <row r="298">
          <cell r="C298" t="str">
            <v>503</v>
          </cell>
          <cell r="D298" t="str">
            <v>G</v>
          </cell>
          <cell r="E298">
            <v>6318</v>
          </cell>
          <cell r="F298" t="str">
            <v>R4DF1-A2000003</v>
          </cell>
          <cell r="G298" t="str">
            <v>GSKT</v>
          </cell>
          <cell r="H298" t="str">
            <v>3</v>
          </cell>
          <cell r="I298" t="str">
            <v>--</v>
          </cell>
          <cell r="J298" t="str">
            <v>NONE</v>
          </cell>
          <cell r="K298" t="str">
            <v>NONE</v>
          </cell>
          <cell r="L298" t="str">
            <v>150# RF 2MM CAF FLAT GASKET B16.21</v>
          </cell>
          <cell r="M298">
            <v>1</v>
          </cell>
        </row>
        <row r="299">
          <cell r="C299" t="str">
            <v>503</v>
          </cell>
          <cell r="D299" t="str">
            <v>G</v>
          </cell>
          <cell r="E299">
            <v>6318</v>
          </cell>
          <cell r="F299" t="str">
            <v>R4DF1-B2000006</v>
          </cell>
          <cell r="G299" t="str">
            <v>GSKT</v>
          </cell>
          <cell r="H299" t="str">
            <v>6</v>
          </cell>
          <cell r="I299" t="str">
            <v>--</v>
          </cell>
          <cell r="J299" t="str">
            <v>NONE</v>
          </cell>
          <cell r="K299" t="str">
            <v>NONE</v>
          </cell>
          <cell r="L299" t="str">
            <v>300# RF 2MM CAF FLAT GASKET B16.21</v>
          </cell>
          <cell r="M299">
            <v>2</v>
          </cell>
        </row>
        <row r="300">
          <cell r="C300" t="str">
            <v>503</v>
          </cell>
          <cell r="D300" t="str">
            <v>G</v>
          </cell>
          <cell r="E300">
            <v>6318</v>
          </cell>
          <cell r="F300" t="str">
            <v>R4DF1-B2000008</v>
          </cell>
          <cell r="G300" t="str">
            <v>GSKT</v>
          </cell>
          <cell r="H300" t="str">
            <v>8</v>
          </cell>
          <cell r="I300" t="str">
            <v>--</v>
          </cell>
          <cell r="J300" t="str">
            <v>NONE</v>
          </cell>
          <cell r="K300" t="str">
            <v>NONE</v>
          </cell>
          <cell r="L300" t="str">
            <v>300# RF 2MM CAF FLAT GASKET B16.21</v>
          </cell>
          <cell r="M300">
            <v>4</v>
          </cell>
        </row>
        <row r="301">
          <cell r="C301" t="str">
            <v>503</v>
          </cell>
          <cell r="D301" t="str">
            <v>G</v>
          </cell>
          <cell r="E301">
            <v>6318</v>
          </cell>
          <cell r="F301" t="str">
            <v>R4DF1-CX000003</v>
          </cell>
          <cell r="G301" t="str">
            <v>GSKT</v>
          </cell>
          <cell r="H301" t="str">
            <v>3</v>
          </cell>
          <cell r="I301" t="str">
            <v>--</v>
          </cell>
          <cell r="J301" t="str">
            <v>NONE</v>
          </cell>
          <cell r="K301" t="str">
            <v>NONE</v>
          </cell>
          <cell r="L301" t="str">
            <v>600# RF 3.2MM SPIRAL API-601 4MM THICH SS316 SPR.WND+CA FIL</v>
          </cell>
          <cell r="M301">
            <v>3</v>
          </cell>
        </row>
        <row r="302">
          <cell r="C302" t="str">
            <v>506</v>
          </cell>
          <cell r="D302" t="str">
            <v>P</v>
          </cell>
          <cell r="E302">
            <v>6311</v>
          </cell>
          <cell r="F302" t="str">
            <v>B2100704000300</v>
          </cell>
          <cell r="G302" t="str">
            <v>PIPE</v>
          </cell>
          <cell r="H302" t="str">
            <v>3</v>
          </cell>
          <cell r="I302" t="str">
            <v>--</v>
          </cell>
          <cell r="J302" t="str">
            <v>SCH 40</v>
          </cell>
          <cell r="K302" t="str">
            <v>NONE</v>
          </cell>
          <cell r="L302" t="str">
            <v>BE CS SMLS API 5L-B P.E. COATED</v>
          </cell>
          <cell r="M302">
            <v>2.5</v>
          </cell>
        </row>
        <row r="303">
          <cell r="C303" t="str">
            <v>506</v>
          </cell>
          <cell r="D303" t="str">
            <v>P</v>
          </cell>
          <cell r="E303">
            <v>6311</v>
          </cell>
          <cell r="F303" t="str">
            <v>B2100704000400</v>
          </cell>
          <cell r="G303" t="str">
            <v>PIPE</v>
          </cell>
          <cell r="H303" t="str">
            <v>4</v>
          </cell>
          <cell r="I303" t="str">
            <v>--</v>
          </cell>
          <cell r="J303" t="str">
            <v>SCH 40</v>
          </cell>
          <cell r="K303" t="str">
            <v>NONE</v>
          </cell>
          <cell r="L303" t="str">
            <v>BE CS SMLS API 5L-B P.E. COATED</v>
          </cell>
          <cell r="M303">
            <v>259</v>
          </cell>
        </row>
        <row r="304">
          <cell r="C304" t="str">
            <v>506</v>
          </cell>
          <cell r="D304" t="str">
            <v>P</v>
          </cell>
          <cell r="E304">
            <v>6311</v>
          </cell>
          <cell r="F304" t="str">
            <v>B2100704000600</v>
          </cell>
          <cell r="G304" t="str">
            <v>PIPE</v>
          </cell>
          <cell r="H304" t="str">
            <v>6</v>
          </cell>
          <cell r="I304" t="str">
            <v>--</v>
          </cell>
          <cell r="J304" t="str">
            <v>SCH 40</v>
          </cell>
          <cell r="K304" t="str">
            <v>NONE</v>
          </cell>
          <cell r="L304" t="str">
            <v>BE CS SMLS API 5L-B P.E. COATED</v>
          </cell>
          <cell r="M304">
            <v>13.2</v>
          </cell>
        </row>
        <row r="305">
          <cell r="C305" t="str">
            <v>506</v>
          </cell>
          <cell r="D305" t="str">
            <v>P</v>
          </cell>
          <cell r="E305">
            <v>6311</v>
          </cell>
          <cell r="F305" t="str">
            <v>B2100708000400</v>
          </cell>
          <cell r="G305" t="str">
            <v>PIPE</v>
          </cell>
          <cell r="H305" t="str">
            <v>4</v>
          </cell>
          <cell r="I305" t="str">
            <v>--</v>
          </cell>
          <cell r="J305" t="str">
            <v>SCH 80</v>
          </cell>
          <cell r="K305" t="str">
            <v>NONE</v>
          </cell>
          <cell r="L305" t="str">
            <v>BE CS SMLS API 5L-B P.E. COATED</v>
          </cell>
          <cell r="M305">
            <v>26.1</v>
          </cell>
        </row>
        <row r="306">
          <cell r="C306" t="str">
            <v>506</v>
          </cell>
          <cell r="D306" t="str">
            <v>P</v>
          </cell>
          <cell r="E306">
            <v>6311</v>
          </cell>
          <cell r="F306" t="str">
            <v>B3100704000400</v>
          </cell>
          <cell r="G306" t="str">
            <v>PIPE</v>
          </cell>
          <cell r="H306" t="str">
            <v>4</v>
          </cell>
          <cell r="I306" t="str">
            <v>--</v>
          </cell>
          <cell r="J306" t="str">
            <v>SCH 40</v>
          </cell>
          <cell r="K306" t="str">
            <v>NONE</v>
          </cell>
          <cell r="L306" t="str">
            <v>BE CS SMLS API 5L-B P.P. COATED</v>
          </cell>
          <cell r="M306">
            <v>204.2</v>
          </cell>
        </row>
        <row r="307">
          <cell r="C307" t="str">
            <v>506</v>
          </cell>
          <cell r="D307" t="str">
            <v>P</v>
          </cell>
          <cell r="E307">
            <v>6311</v>
          </cell>
          <cell r="F307" t="str">
            <v>B3100704000600</v>
          </cell>
          <cell r="G307" t="str">
            <v>PIPE</v>
          </cell>
          <cell r="H307" t="str">
            <v>6</v>
          </cell>
          <cell r="I307" t="str">
            <v>--</v>
          </cell>
          <cell r="J307" t="str">
            <v>SCH 40</v>
          </cell>
          <cell r="K307" t="str">
            <v>NONE</v>
          </cell>
          <cell r="L307" t="str">
            <v>BE CS SMLS API 5L-B P.P. COATED</v>
          </cell>
          <cell r="M307">
            <v>77.5</v>
          </cell>
        </row>
        <row r="308">
          <cell r="C308" t="str">
            <v>506</v>
          </cell>
          <cell r="D308" t="str">
            <v>P</v>
          </cell>
          <cell r="E308">
            <v>6311</v>
          </cell>
          <cell r="F308" t="str">
            <v>B3100708000300</v>
          </cell>
          <cell r="G308" t="str">
            <v>PIPE</v>
          </cell>
          <cell r="H308" t="str">
            <v>3</v>
          </cell>
          <cell r="I308" t="str">
            <v>--</v>
          </cell>
          <cell r="J308" t="str">
            <v>SCH 80</v>
          </cell>
          <cell r="K308" t="str">
            <v>NONE</v>
          </cell>
          <cell r="L308" t="str">
            <v>BE CS SMLS API 5L-B P.P. COATED</v>
          </cell>
          <cell r="M308">
            <v>68.599999999999994</v>
          </cell>
        </row>
        <row r="309">
          <cell r="C309" t="str">
            <v>506</v>
          </cell>
          <cell r="D309" t="str">
            <v>T</v>
          </cell>
          <cell r="E309">
            <v>6311</v>
          </cell>
          <cell r="F309" t="str">
            <v>B4300204000400</v>
          </cell>
          <cell r="G309" t="str">
            <v>45 ELL</v>
          </cell>
          <cell r="H309" t="str">
            <v>4</v>
          </cell>
          <cell r="I309" t="str">
            <v>--</v>
          </cell>
          <cell r="J309" t="str">
            <v>SCH 40</v>
          </cell>
          <cell r="K309" t="str">
            <v>NONE</v>
          </cell>
          <cell r="L309" t="str">
            <v>BW CS A234-WPB-S B16.9 SUNLIGHT L-200</v>
          </cell>
          <cell r="M309">
            <v>4</v>
          </cell>
        </row>
        <row r="310">
          <cell r="C310" t="str">
            <v>506</v>
          </cell>
          <cell r="D310" t="str">
            <v>T</v>
          </cell>
          <cell r="E310">
            <v>6311</v>
          </cell>
          <cell r="F310" t="str">
            <v>B3300104000400</v>
          </cell>
          <cell r="G310" t="str">
            <v>90 ELL</v>
          </cell>
          <cell r="H310" t="str">
            <v>4</v>
          </cell>
          <cell r="I310" t="str">
            <v>--</v>
          </cell>
          <cell r="J310" t="str">
            <v>SCH 40</v>
          </cell>
          <cell r="K310" t="str">
            <v>NONE</v>
          </cell>
          <cell r="L310" t="str">
            <v>BW CS A234-WPB-S B16.9 SHRINKABLE SLEEVE</v>
          </cell>
          <cell r="M310">
            <v>52</v>
          </cell>
        </row>
        <row r="311">
          <cell r="C311" t="str">
            <v>506</v>
          </cell>
          <cell r="D311" t="str">
            <v>T</v>
          </cell>
          <cell r="E311">
            <v>6311</v>
          </cell>
          <cell r="F311" t="str">
            <v>B3300104000600</v>
          </cell>
          <cell r="G311" t="str">
            <v>90 ELL</v>
          </cell>
          <cell r="H311" t="str">
            <v>6</v>
          </cell>
          <cell r="I311" t="str">
            <v>--</v>
          </cell>
          <cell r="J311" t="str">
            <v>SCH 40</v>
          </cell>
          <cell r="K311" t="str">
            <v>NONE</v>
          </cell>
          <cell r="L311" t="str">
            <v>BW CS A234-WPB-S B16.9 SHRINKABLE SLEEVE</v>
          </cell>
          <cell r="M311">
            <v>1</v>
          </cell>
        </row>
        <row r="312">
          <cell r="C312" t="str">
            <v>506</v>
          </cell>
          <cell r="D312" t="str">
            <v>T</v>
          </cell>
          <cell r="E312">
            <v>6311</v>
          </cell>
          <cell r="F312" t="str">
            <v>B3300108000400</v>
          </cell>
          <cell r="G312" t="str">
            <v>90 ELL</v>
          </cell>
          <cell r="H312" t="str">
            <v>4</v>
          </cell>
          <cell r="I312" t="str">
            <v>--</v>
          </cell>
          <cell r="J312" t="str">
            <v>SCH 80</v>
          </cell>
          <cell r="K312" t="str">
            <v>NONE</v>
          </cell>
          <cell r="L312" t="str">
            <v>BW CS A234-WPB-S B16.9 SHRINKABLE SLEEVE</v>
          </cell>
          <cell r="M312">
            <v>6</v>
          </cell>
        </row>
        <row r="313">
          <cell r="C313" t="str">
            <v>506</v>
          </cell>
          <cell r="D313" t="str">
            <v>T</v>
          </cell>
          <cell r="E313">
            <v>6311</v>
          </cell>
          <cell r="F313" t="str">
            <v>B4300104000400</v>
          </cell>
          <cell r="G313" t="str">
            <v>90 ELL</v>
          </cell>
          <cell r="H313" t="str">
            <v>4</v>
          </cell>
          <cell r="I313" t="str">
            <v>--</v>
          </cell>
          <cell r="J313" t="str">
            <v>SCH 40</v>
          </cell>
          <cell r="K313" t="str">
            <v>NONE</v>
          </cell>
          <cell r="L313" t="str">
            <v>BW CS A234-WPB-S B16.9 SUNLIGHT L-200</v>
          </cell>
          <cell r="M313">
            <v>10</v>
          </cell>
        </row>
        <row r="314">
          <cell r="C314" t="str">
            <v>506</v>
          </cell>
          <cell r="D314" t="str">
            <v>T</v>
          </cell>
          <cell r="E314">
            <v>6311</v>
          </cell>
          <cell r="F314" t="str">
            <v>B4300104000600</v>
          </cell>
          <cell r="G314" t="str">
            <v>90 ELL</v>
          </cell>
          <cell r="H314" t="str">
            <v>6</v>
          </cell>
          <cell r="I314" t="str">
            <v>--</v>
          </cell>
          <cell r="J314" t="str">
            <v>SCH 40</v>
          </cell>
          <cell r="K314" t="str">
            <v>NONE</v>
          </cell>
          <cell r="L314" t="str">
            <v>BW CS A234-WPB-S B16.9 SUNLIGHT L-200</v>
          </cell>
          <cell r="M314">
            <v>1</v>
          </cell>
        </row>
        <row r="315">
          <cell r="C315" t="str">
            <v>506</v>
          </cell>
          <cell r="D315" t="str">
            <v>T</v>
          </cell>
          <cell r="E315">
            <v>6311</v>
          </cell>
          <cell r="F315" t="str">
            <v>B4300108000300</v>
          </cell>
          <cell r="G315" t="str">
            <v>90 ELL</v>
          </cell>
          <cell r="H315" t="str">
            <v>3</v>
          </cell>
          <cell r="I315" t="str">
            <v>--</v>
          </cell>
          <cell r="J315" t="str">
            <v>SCH 80</v>
          </cell>
          <cell r="K315" t="str">
            <v>NONE</v>
          </cell>
          <cell r="L315" t="str">
            <v>BW CS A234-WPB-S B16.9 SUNLIGHT L-200</v>
          </cell>
          <cell r="M315">
            <v>12</v>
          </cell>
        </row>
        <row r="316">
          <cell r="C316" t="str">
            <v>506</v>
          </cell>
          <cell r="D316" t="str">
            <v>T</v>
          </cell>
          <cell r="E316">
            <v>6311</v>
          </cell>
          <cell r="F316" t="str">
            <v>B3300704000600</v>
          </cell>
          <cell r="G316" t="str">
            <v>CAP</v>
          </cell>
          <cell r="H316" t="str">
            <v>6</v>
          </cell>
          <cell r="I316" t="str">
            <v>--</v>
          </cell>
          <cell r="J316" t="str">
            <v>SCH 40</v>
          </cell>
          <cell r="K316" t="str">
            <v>NONE</v>
          </cell>
          <cell r="L316" t="str">
            <v>BW CS A234-WPB-S B16.9 SHRINKABLE SLEEVE</v>
          </cell>
          <cell r="M316">
            <v>1</v>
          </cell>
        </row>
        <row r="317">
          <cell r="C317" t="str">
            <v>506</v>
          </cell>
          <cell r="D317" t="str">
            <v>T</v>
          </cell>
          <cell r="E317">
            <v>6311</v>
          </cell>
          <cell r="F317" t="str">
            <v>B2380300000603</v>
          </cell>
          <cell r="G317" t="str">
            <v>REINF PAD</v>
          </cell>
          <cell r="H317" t="str">
            <v>6</v>
          </cell>
          <cell r="I317" t="str">
            <v>3</v>
          </cell>
          <cell r="J317" t="str">
            <v>NONE</v>
          </cell>
          <cell r="K317" t="str">
            <v>NONE</v>
          </cell>
          <cell r="L317" t="str">
            <v>CS SMLS API 5L-B</v>
          </cell>
          <cell r="M317">
            <v>2</v>
          </cell>
        </row>
        <row r="318">
          <cell r="C318" t="str">
            <v>506</v>
          </cell>
          <cell r="D318" t="str">
            <v>T</v>
          </cell>
          <cell r="E318">
            <v>6311</v>
          </cell>
          <cell r="F318" t="str">
            <v>B3380300000603</v>
          </cell>
          <cell r="G318" t="str">
            <v>REINF PAD</v>
          </cell>
          <cell r="H318" t="str">
            <v>6</v>
          </cell>
          <cell r="I318" t="str">
            <v>3</v>
          </cell>
          <cell r="J318" t="str">
            <v>NONE</v>
          </cell>
          <cell r="K318" t="str">
            <v>NONE</v>
          </cell>
          <cell r="L318" t="str">
            <v>CS SMLS API 5L-B</v>
          </cell>
          <cell r="M318">
            <v>9</v>
          </cell>
        </row>
        <row r="319">
          <cell r="C319" t="str">
            <v>506</v>
          </cell>
          <cell r="D319" t="str">
            <v>T</v>
          </cell>
          <cell r="E319">
            <v>6311</v>
          </cell>
          <cell r="F319" t="str">
            <v>B3380300000604</v>
          </cell>
          <cell r="G319" t="str">
            <v>REINF PAD</v>
          </cell>
          <cell r="H319" t="str">
            <v>6</v>
          </cell>
          <cell r="I319" t="str">
            <v>4</v>
          </cell>
          <cell r="J319" t="str">
            <v>NONE</v>
          </cell>
          <cell r="K319" t="str">
            <v>NONE</v>
          </cell>
          <cell r="L319" t="str">
            <v>CS SMLS API 5L-B</v>
          </cell>
          <cell r="M319">
            <v>4</v>
          </cell>
        </row>
        <row r="320">
          <cell r="C320" t="str">
            <v>506</v>
          </cell>
          <cell r="D320" t="str">
            <v>T</v>
          </cell>
          <cell r="E320">
            <v>6311</v>
          </cell>
          <cell r="F320" t="str">
            <v>B4300304000400</v>
          </cell>
          <cell r="G320" t="str">
            <v>TEE</v>
          </cell>
          <cell r="H320" t="str">
            <v>4</v>
          </cell>
          <cell r="I320" t="str">
            <v>--</v>
          </cell>
          <cell r="J320" t="str">
            <v>SCH 40</v>
          </cell>
          <cell r="K320" t="str">
            <v>NONE</v>
          </cell>
          <cell r="L320" t="str">
            <v>BW CS A234-WPB-S B16.9 SUNLIGHT L-200</v>
          </cell>
          <cell r="M320">
            <v>24</v>
          </cell>
        </row>
        <row r="321">
          <cell r="C321" t="str">
            <v>506</v>
          </cell>
          <cell r="D321" t="str">
            <v>F</v>
          </cell>
          <cell r="E321">
            <v>6311</v>
          </cell>
          <cell r="F321" t="str">
            <v>CB830500000600</v>
          </cell>
          <cell r="G321" t="str">
            <v>SPACER</v>
          </cell>
          <cell r="H321" t="str">
            <v>6</v>
          </cell>
          <cell r="I321" t="str">
            <v>--</v>
          </cell>
          <cell r="J321" t="str">
            <v>NONE</v>
          </cell>
          <cell r="K321" t="str">
            <v>NONE</v>
          </cell>
          <cell r="L321" t="str">
            <v>300# RF CS A515-70 PER API 590 W/BLANK</v>
          </cell>
          <cell r="M321">
            <v>1</v>
          </cell>
        </row>
        <row r="322">
          <cell r="C322" t="str">
            <v>506</v>
          </cell>
          <cell r="D322" t="str">
            <v>F</v>
          </cell>
          <cell r="E322">
            <v>6311</v>
          </cell>
          <cell r="F322" t="str">
            <v>CB200104000600</v>
          </cell>
          <cell r="G322" t="str">
            <v>WN FLG</v>
          </cell>
          <cell r="H322" t="str">
            <v>6</v>
          </cell>
          <cell r="I322" t="str">
            <v>--</v>
          </cell>
          <cell r="J322" t="str">
            <v>SCH 40</v>
          </cell>
          <cell r="K322" t="str">
            <v>NONE</v>
          </cell>
          <cell r="L322" t="str">
            <v>150# RF CS A105 B16.5</v>
          </cell>
          <cell r="M322">
            <v>1</v>
          </cell>
        </row>
        <row r="323">
          <cell r="C323" t="str">
            <v>506</v>
          </cell>
          <cell r="D323" t="str">
            <v>F</v>
          </cell>
          <cell r="E323">
            <v>6311</v>
          </cell>
          <cell r="F323" t="str">
            <v>CB200204000600</v>
          </cell>
          <cell r="G323" t="str">
            <v>WN FLG</v>
          </cell>
          <cell r="H323" t="str">
            <v>6</v>
          </cell>
          <cell r="I323" t="str">
            <v>--</v>
          </cell>
          <cell r="J323" t="str">
            <v>SCH 40</v>
          </cell>
          <cell r="K323" t="str">
            <v>NONE</v>
          </cell>
          <cell r="L323" t="str">
            <v>300# RF CS A105 B16.5</v>
          </cell>
          <cell r="M323">
            <v>2</v>
          </cell>
        </row>
        <row r="324">
          <cell r="C324" t="str">
            <v>506</v>
          </cell>
          <cell r="D324" t="str">
            <v>P</v>
          </cell>
          <cell r="E324">
            <v>6326</v>
          </cell>
          <cell r="F324" t="str">
            <v>JF12030T000800</v>
          </cell>
          <cell r="G324" t="str">
            <v>PIPE</v>
          </cell>
          <cell r="H324" t="str">
            <v>8</v>
          </cell>
          <cell r="I324" t="str">
            <v>--</v>
          </cell>
          <cell r="J324" t="str">
            <v>5.8MM WT</v>
          </cell>
          <cell r="K324" t="str">
            <v>NONE</v>
          </cell>
          <cell r="L324" t="str">
            <v>BELL &amp; SPIGOT TYPE RTRP D2996 TYPE1 GR.1 CL.F</v>
          </cell>
          <cell r="M324">
            <v>505</v>
          </cell>
        </row>
        <row r="325">
          <cell r="C325" t="str">
            <v>506</v>
          </cell>
          <cell r="D325" t="str">
            <v>P</v>
          </cell>
          <cell r="E325">
            <v>6326</v>
          </cell>
          <cell r="F325" t="str">
            <v>JF12030U001000</v>
          </cell>
          <cell r="G325" t="str">
            <v>PIPE</v>
          </cell>
          <cell r="H325" t="str">
            <v>10</v>
          </cell>
          <cell r="I325" t="str">
            <v>--</v>
          </cell>
          <cell r="J325" t="str">
            <v>7.2MM WT</v>
          </cell>
          <cell r="K325" t="str">
            <v>NONE</v>
          </cell>
          <cell r="L325" t="str">
            <v>BELL &amp; SPIGOT TYPE RTRP D2996 TYPE1 GR.1 CL.F</v>
          </cell>
          <cell r="M325">
            <v>85</v>
          </cell>
        </row>
        <row r="326">
          <cell r="C326" t="str">
            <v>506</v>
          </cell>
          <cell r="D326" t="str">
            <v>P</v>
          </cell>
          <cell r="E326">
            <v>6326</v>
          </cell>
          <cell r="F326" t="str">
            <v>JF12030X001400</v>
          </cell>
          <cell r="G326" t="str">
            <v>PIPE</v>
          </cell>
          <cell r="H326" t="str">
            <v>14</v>
          </cell>
          <cell r="I326" t="str">
            <v>--</v>
          </cell>
          <cell r="J326" t="str">
            <v>9.2MM WT</v>
          </cell>
          <cell r="K326" t="str">
            <v>NONE</v>
          </cell>
          <cell r="L326" t="str">
            <v>BELL &amp; SPIGOT TYPE RTRP D2996 TYPE1 GR.1 CL.F</v>
          </cell>
          <cell r="M326">
            <v>25</v>
          </cell>
        </row>
        <row r="327">
          <cell r="C327" t="str">
            <v>506</v>
          </cell>
          <cell r="D327" t="str">
            <v>P</v>
          </cell>
          <cell r="E327">
            <v>6326</v>
          </cell>
          <cell r="F327" t="str">
            <v>JF12031A001200</v>
          </cell>
          <cell r="G327" t="str">
            <v>PIPE</v>
          </cell>
          <cell r="H327" t="str">
            <v>12</v>
          </cell>
          <cell r="I327" t="str">
            <v>--</v>
          </cell>
          <cell r="J327" t="str">
            <v>8.4MM WT</v>
          </cell>
          <cell r="K327" t="str">
            <v>NONE</v>
          </cell>
          <cell r="L327" t="str">
            <v>BELL &amp; SPIGOT TYPE RTRP D2996 TYPE1 GR.1 CL.F</v>
          </cell>
          <cell r="M327">
            <v>125</v>
          </cell>
        </row>
        <row r="328">
          <cell r="C328" t="str">
            <v>506</v>
          </cell>
          <cell r="D328" t="str">
            <v>V</v>
          </cell>
          <cell r="E328">
            <v>6311</v>
          </cell>
          <cell r="F328" t="str">
            <v>PBL30122000006</v>
          </cell>
          <cell r="G328" t="str">
            <v>BALL VA</v>
          </cell>
          <cell r="H328" t="str">
            <v>6</v>
          </cell>
          <cell r="I328" t="str">
            <v>--</v>
          </cell>
          <cell r="J328" t="str">
            <v>NONE</v>
          </cell>
          <cell r="K328" t="str">
            <v>NONE</v>
          </cell>
          <cell r="L328" t="str">
            <v>300# RF A216-WCB W/A105 ENP PTFE RB, TM TPE OR SPB FIRE SAFE &amp; ANTI STATIC, EXTENDED STEM</v>
          </cell>
          <cell r="M328">
            <v>1</v>
          </cell>
        </row>
        <row r="329">
          <cell r="C329" t="str">
            <v>506</v>
          </cell>
          <cell r="D329" t="str">
            <v>L</v>
          </cell>
          <cell r="E329">
            <v>6311</v>
          </cell>
          <cell r="F329" t="str">
            <v>CB740100000TWG</v>
          </cell>
          <cell r="G329" t="str">
            <v>B/N</v>
          </cell>
          <cell r="H329" t="str">
            <v>3/4</v>
          </cell>
          <cell r="I329" t="str">
            <v>130mm</v>
          </cell>
          <cell r="J329" t="str">
            <v>NONE</v>
          </cell>
          <cell r="K329" t="str">
            <v>NONE</v>
          </cell>
          <cell r="L329" t="str">
            <v>STUD BOLTS A193 B7 W/2 HEAVY HEX NUTS A194-2H</v>
          </cell>
          <cell r="M329">
            <v>12</v>
          </cell>
        </row>
        <row r="330">
          <cell r="C330" t="str">
            <v>506</v>
          </cell>
          <cell r="D330" t="str">
            <v>L</v>
          </cell>
          <cell r="E330">
            <v>6311</v>
          </cell>
          <cell r="F330" t="str">
            <v>CB740100000TWL</v>
          </cell>
          <cell r="G330" t="str">
            <v>B/N</v>
          </cell>
          <cell r="H330" t="str">
            <v>3/4</v>
          </cell>
          <cell r="I330" t="str">
            <v>150mm</v>
          </cell>
          <cell r="J330" t="str">
            <v>NONE</v>
          </cell>
          <cell r="K330" t="str">
            <v>NONE</v>
          </cell>
          <cell r="L330" t="str">
            <v>STUD BOLTS A193 B7 W/2 HEAVY HEX NUTS A194-2H</v>
          </cell>
          <cell r="M330">
            <v>12</v>
          </cell>
        </row>
        <row r="331">
          <cell r="C331" t="str">
            <v>506</v>
          </cell>
          <cell r="D331" t="str">
            <v>G</v>
          </cell>
          <cell r="E331">
            <v>6318</v>
          </cell>
          <cell r="F331" t="str">
            <v>R4DF1-B2000006</v>
          </cell>
          <cell r="G331" t="str">
            <v>GSKT</v>
          </cell>
          <cell r="H331" t="str">
            <v>6</v>
          </cell>
          <cell r="I331" t="str">
            <v>--</v>
          </cell>
          <cell r="J331" t="str">
            <v>NONE</v>
          </cell>
          <cell r="K331" t="str">
            <v>NONE</v>
          </cell>
          <cell r="L331" t="str">
            <v>300# RF 2MM CAF FLAT GASKET B16.21</v>
          </cell>
          <cell r="M331">
            <v>3</v>
          </cell>
        </row>
        <row r="332">
          <cell r="C332" t="str">
            <v>508</v>
          </cell>
          <cell r="D332" t="str">
            <v>P</v>
          </cell>
          <cell r="E332">
            <v>6311</v>
          </cell>
          <cell r="F332" t="str">
            <v>B2100704000300</v>
          </cell>
          <cell r="G332" t="str">
            <v>PIPE</v>
          </cell>
          <cell r="H332" t="str">
            <v>3</v>
          </cell>
          <cell r="I332" t="str">
            <v>--</v>
          </cell>
          <cell r="J332" t="str">
            <v>SCH 40</v>
          </cell>
          <cell r="K332" t="str">
            <v>NONE</v>
          </cell>
          <cell r="L332" t="str">
            <v>BE CS SMLS API 5L-B P.E. COATED</v>
          </cell>
          <cell r="M332">
            <v>13.2</v>
          </cell>
        </row>
        <row r="333">
          <cell r="C333" t="str">
            <v>508</v>
          </cell>
          <cell r="D333" t="str">
            <v>P</v>
          </cell>
          <cell r="E333">
            <v>6311</v>
          </cell>
          <cell r="F333" t="str">
            <v>B2100704000400</v>
          </cell>
          <cell r="G333" t="str">
            <v>PIPE</v>
          </cell>
          <cell r="H333" t="str">
            <v>4</v>
          </cell>
          <cell r="I333" t="str">
            <v>--</v>
          </cell>
          <cell r="J333" t="str">
            <v>SCH 40</v>
          </cell>
          <cell r="K333" t="str">
            <v>NONE</v>
          </cell>
          <cell r="L333" t="str">
            <v>BE CS SMLS API 5L-B P.E. COATED</v>
          </cell>
          <cell r="M333">
            <v>250.5</v>
          </cell>
        </row>
        <row r="334">
          <cell r="C334" t="str">
            <v>508</v>
          </cell>
          <cell r="D334" t="str">
            <v>P</v>
          </cell>
          <cell r="E334">
            <v>6311</v>
          </cell>
          <cell r="F334" t="str">
            <v>B2100704000600</v>
          </cell>
          <cell r="G334" t="str">
            <v>PIPE</v>
          </cell>
          <cell r="H334" t="str">
            <v>6</v>
          </cell>
          <cell r="I334" t="str">
            <v>--</v>
          </cell>
          <cell r="J334" t="str">
            <v>SCH 40</v>
          </cell>
          <cell r="K334" t="str">
            <v>NONE</v>
          </cell>
          <cell r="L334" t="str">
            <v>BE CS SMLS API 5L-B P.E. COATED</v>
          </cell>
          <cell r="M334">
            <v>488.9</v>
          </cell>
        </row>
        <row r="335">
          <cell r="C335" t="str">
            <v>508</v>
          </cell>
          <cell r="D335" t="str">
            <v>P</v>
          </cell>
          <cell r="E335">
            <v>6311</v>
          </cell>
          <cell r="F335" t="str">
            <v>G2100908000200</v>
          </cell>
          <cell r="G335" t="str">
            <v>PIPE</v>
          </cell>
          <cell r="H335" t="str">
            <v>2</v>
          </cell>
          <cell r="I335" t="str">
            <v>--</v>
          </cell>
          <cell r="J335" t="str">
            <v>SCH 80</v>
          </cell>
          <cell r="K335" t="str">
            <v>NONE</v>
          </cell>
          <cell r="L335" t="str">
            <v>TE CS SMLS API 5L-B GALV. THRD COUPLING (3000#,A105/GALV) P.E. COATED</v>
          </cell>
          <cell r="M335">
            <v>200.2</v>
          </cell>
        </row>
        <row r="336">
          <cell r="C336" t="str">
            <v>508</v>
          </cell>
          <cell r="D336" t="str">
            <v>T</v>
          </cell>
          <cell r="E336">
            <v>6311</v>
          </cell>
          <cell r="F336" t="str">
            <v>B3300204000300</v>
          </cell>
          <cell r="G336" t="str">
            <v>45 ELL</v>
          </cell>
          <cell r="H336" t="str">
            <v>3</v>
          </cell>
          <cell r="I336" t="str">
            <v>--</v>
          </cell>
          <cell r="J336" t="str">
            <v>SCH 40</v>
          </cell>
          <cell r="K336" t="str">
            <v>NONE</v>
          </cell>
          <cell r="L336" t="str">
            <v>BW CS A234-WPB-S B16.9 SHRINKABLE SLEEVE</v>
          </cell>
          <cell r="M336">
            <v>2</v>
          </cell>
        </row>
        <row r="337">
          <cell r="C337" t="str">
            <v>508</v>
          </cell>
          <cell r="D337" t="str">
            <v>T</v>
          </cell>
          <cell r="E337">
            <v>6311</v>
          </cell>
          <cell r="F337" t="str">
            <v>B3300204000600</v>
          </cell>
          <cell r="G337" t="str">
            <v>45 ELL</v>
          </cell>
          <cell r="H337" t="str">
            <v>6</v>
          </cell>
          <cell r="I337" t="str">
            <v>--</v>
          </cell>
          <cell r="J337" t="str">
            <v>SCH 40</v>
          </cell>
          <cell r="K337" t="str">
            <v>NONE</v>
          </cell>
          <cell r="L337" t="str">
            <v>BW CS A234-WPB-S B16.9 SHRINKABLE SLEEVE</v>
          </cell>
          <cell r="M337">
            <v>5</v>
          </cell>
        </row>
        <row r="338">
          <cell r="C338" t="str">
            <v>508</v>
          </cell>
          <cell r="D338" t="str">
            <v>T</v>
          </cell>
          <cell r="E338">
            <v>6311</v>
          </cell>
          <cell r="F338" t="str">
            <v>B3300104000300</v>
          </cell>
          <cell r="G338" t="str">
            <v>90 ELL</v>
          </cell>
          <cell r="H338" t="str">
            <v>3</v>
          </cell>
          <cell r="I338" t="str">
            <v>--</v>
          </cell>
          <cell r="J338" t="str">
            <v>SCH 40</v>
          </cell>
          <cell r="K338" t="str">
            <v>NONE</v>
          </cell>
          <cell r="L338" t="str">
            <v>BW CS A234-WPB-S B16.9 SHRINKABLE SLEEVE</v>
          </cell>
          <cell r="M338">
            <v>8</v>
          </cell>
        </row>
        <row r="339">
          <cell r="C339" t="str">
            <v>508</v>
          </cell>
          <cell r="D339" t="str">
            <v>T</v>
          </cell>
          <cell r="E339">
            <v>6311</v>
          </cell>
          <cell r="F339" t="str">
            <v>B3300104000400</v>
          </cell>
          <cell r="G339" t="str">
            <v>90 ELL</v>
          </cell>
          <cell r="H339" t="str">
            <v>4</v>
          </cell>
          <cell r="I339" t="str">
            <v>--</v>
          </cell>
          <cell r="J339" t="str">
            <v>SCH 40</v>
          </cell>
          <cell r="K339" t="str">
            <v>NONE</v>
          </cell>
          <cell r="L339" t="str">
            <v>BW CS A234-WPB-S B16.9 SHRINKABLE SLEEVE</v>
          </cell>
          <cell r="M339">
            <v>62</v>
          </cell>
        </row>
        <row r="340">
          <cell r="C340" t="str">
            <v>508</v>
          </cell>
          <cell r="D340" t="str">
            <v>T</v>
          </cell>
          <cell r="E340">
            <v>6311</v>
          </cell>
          <cell r="F340" t="str">
            <v>B3300104000600</v>
          </cell>
          <cell r="G340" t="str">
            <v>90 ELL</v>
          </cell>
          <cell r="H340" t="str">
            <v>6</v>
          </cell>
          <cell r="I340" t="str">
            <v>--</v>
          </cell>
          <cell r="J340" t="str">
            <v>SCH 40</v>
          </cell>
          <cell r="K340" t="str">
            <v>NONE</v>
          </cell>
          <cell r="L340" t="str">
            <v>BW CS A234-WPB-S B16.9 SHRINKABLE SLEEVE</v>
          </cell>
          <cell r="M340">
            <v>5</v>
          </cell>
        </row>
        <row r="341">
          <cell r="C341" t="str">
            <v>508</v>
          </cell>
          <cell r="D341" t="str">
            <v>T</v>
          </cell>
          <cell r="E341">
            <v>6311</v>
          </cell>
          <cell r="F341" t="str">
            <v>G3520100000200</v>
          </cell>
          <cell r="G341" t="str">
            <v>90 ELL</v>
          </cell>
          <cell r="H341" t="str">
            <v>2</v>
          </cell>
          <cell r="I341" t="str">
            <v>--</v>
          </cell>
          <cell r="J341" t="str">
            <v>NONE</v>
          </cell>
          <cell r="K341" t="str">
            <v>NONE</v>
          </cell>
          <cell r="L341" t="str">
            <v>3000# THRD CS A105 GALV. B16.11 SHRINKABLE SLEEVE</v>
          </cell>
          <cell r="M341">
            <v>6</v>
          </cell>
        </row>
        <row r="342">
          <cell r="C342" t="str">
            <v>508</v>
          </cell>
          <cell r="D342" t="str">
            <v>T</v>
          </cell>
          <cell r="E342">
            <v>6311</v>
          </cell>
          <cell r="F342" t="str">
            <v>G3520500000200</v>
          </cell>
          <cell r="G342" t="str">
            <v>CPLG</v>
          </cell>
          <cell r="H342" t="str">
            <v>2</v>
          </cell>
          <cell r="I342" t="str">
            <v>--</v>
          </cell>
          <cell r="J342" t="str">
            <v>NONE</v>
          </cell>
          <cell r="K342" t="str">
            <v>NONE</v>
          </cell>
          <cell r="L342" t="str">
            <v>3000# THRD CS A105 GALV. B16.11 SHRINKABLE SLEEVE</v>
          </cell>
          <cell r="M342">
            <v>30</v>
          </cell>
        </row>
        <row r="343">
          <cell r="C343" t="str">
            <v>508</v>
          </cell>
          <cell r="D343" t="str">
            <v>P</v>
          </cell>
          <cell r="E343">
            <v>6326</v>
          </cell>
          <cell r="F343" t="str">
            <v>JF12030Q000400</v>
          </cell>
          <cell r="G343" t="str">
            <v>PIPE</v>
          </cell>
          <cell r="H343" t="str">
            <v>4</v>
          </cell>
          <cell r="I343" t="str">
            <v>--</v>
          </cell>
          <cell r="J343" t="str">
            <v>3.9MM WT</v>
          </cell>
          <cell r="K343" t="str">
            <v>NONE</v>
          </cell>
          <cell r="L343" t="str">
            <v>BELL &amp; SPIGOT TYPE RTRP D2996 TYPE1 GR.1 CL.F</v>
          </cell>
          <cell r="M343">
            <v>171.7</v>
          </cell>
        </row>
        <row r="344">
          <cell r="C344" t="str">
            <v>508</v>
          </cell>
          <cell r="D344" t="str">
            <v>P</v>
          </cell>
          <cell r="E344">
            <v>6326</v>
          </cell>
          <cell r="F344" t="str">
            <v>JF12030S000600</v>
          </cell>
          <cell r="G344" t="str">
            <v>PIPE</v>
          </cell>
          <cell r="H344" t="str">
            <v>6</v>
          </cell>
          <cell r="I344" t="str">
            <v>--</v>
          </cell>
          <cell r="J344" t="str">
            <v>4.6MM WT</v>
          </cell>
          <cell r="K344" t="str">
            <v>NONE</v>
          </cell>
          <cell r="L344" t="str">
            <v>BELL &amp; SPIGOT TYPE RTRP D2996 TYPE1 GR.1 CL.F</v>
          </cell>
          <cell r="M344">
            <v>54.5</v>
          </cell>
        </row>
        <row r="345">
          <cell r="C345" t="str">
            <v>508</v>
          </cell>
          <cell r="D345" t="str">
            <v>P</v>
          </cell>
          <cell r="E345">
            <v>6326</v>
          </cell>
          <cell r="F345" t="str">
            <v>JF12030T000800</v>
          </cell>
          <cell r="G345" t="str">
            <v>PIPE</v>
          </cell>
          <cell r="H345" t="str">
            <v>8</v>
          </cell>
          <cell r="I345" t="str">
            <v>--</v>
          </cell>
          <cell r="J345" t="str">
            <v>5.8MM WT</v>
          </cell>
          <cell r="K345" t="str">
            <v>NONE</v>
          </cell>
          <cell r="L345" t="str">
            <v>BELL &amp; SPIGOT TYPE RTRP D2996 TYPE1 GR.1 CL.F</v>
          </cell>
          <cell r="M345">
            <v>330</v>
          </cell>
        </row>
        <row r="346">
          <cell r="C346" t="str">
            <v>508</v>
          </cell>
          <cell r="D346" t="str">
            <v>P</v>
          </cell>
          <cell r="E346">
            <v>6326</v>
          </cell>
          <cell r="F346" t="str">
            <v>JF12030U001000</v>
          </cell>
          <cell r="G346" t="str">
            <v>PIPE</v>
          </cell>
          <cell r="H346" t="str">
            <v>10</v>
          </cell>
          <cell r="I346" t="str">
            <v>--</v>
          </cell>
          <cell r="J346" t="str">
            <v>7.2MM WT</v>
          </cell>
          <cell r="K346" t="str">
            <v>NONE</v>
          </cell>
          <cell r="L346" t="str">
            <v>BELL &amp; SPIGOT TYPE RTRP D2996 TYPE1 GR.1 CL.F</v>
          </cell>
          <cell r="M346">
            <v>45</v>
          </cell>
        </row>
        <row r="347">
          <cell r="C347" t="str">
            <v>508</v>
          </cell>
          <cell r="D347" t="str">
            <v>T</v>
          </cell>
          <cell r="E347">
            <v>6326</v>
          </cell>
          <cell r="F347" t="str">
            <v>JF46100Q000400</v>
          </cell>
          <cell r="G347" t="str">
            <v>22.5 ELL</v>
          </cell>
          <cell r="H347" t="str">
            <v>4</v>
          </cell>
          <cell r="I347" t="str">
            <v>--</v>
          </cell>
          <cell r="J347" t="str">
            <v>3.9MM WT</v>
          </cell>
          <cell r="K347" t="str">
            <v>NONE</v>
          </cell>
          <cell r="L347" t="str">
            <v>BELL END RTRP D2996 TYPE1 GR.1 CL.F</v>
          </cell>
          <cell r="M347">
            <v>4</v>
          </cell>
        </row>
        <row r="348">
          <cell r="C348" t="str">
            <v>508</v>
          </cell>
          <cell r="D348" t="str">
            <v>T</v>
          </cell>
          <cell r="E348">
            <v>6326</v>
          </cell>
          <cell r="F348" t="str">
            <v>JF46020S000600</v>
          </cell>
          <cell r="G348" t="str">
            <v>45 ELL</v>
          </cell>
          <cell r="H348" t="str">
            <v>6</v>
          </cell>
          <cell r="I348" t="str">
            <v>--</v>
          </cell>
          <cell r="J348" t="str">
            <v>4.6MM WT</v>
          </cell>
          <cell r="K348" t="str">
            <v>NONE</v>
          </cell>
          <cell r="L348" t="str">
            <v>BELL END RTRP D2996 TYPE1 GR.1 CL.F</v>
          </cell>
          <cell r="M348">
            <v>4</v>
          </cell>
        </row>
        <row r="349">
          <cell r="C349" t="str">
            <v>508</v>
          </cell>
          <cell r="D349" t="str">
            <v>T</v>
          </cell>
          <cell r="E349">
            <v>6326</v>
          </cell>
          <cell r="F349" t="str">
            <v>JF46010Q000400</v>
          </cell>
          <cell r="G349" t="str">
            <v>90 ELL</v>
          </cell>
          <cell r="H349" t="str">
            <v>4</v>
          </cell>
          <cell r="I349" t="str">
            <v>--</v>
          </cell>
          <cell r="J349" t="str">
            <v>3.9MM WT</v>
          </cell>
          <cell r="K349" t="str">
            <v>NONE</v>
          </cell>
          <cell r="L349" t="str">
            <v>BELL END RTRP D2996 TYPE1 GR.1 CL.F</v>
          </cell>
          <cell r="M349">
            <v>8</v>
          </cell>
        </row>
        <row r="350">
          <cell r="C350" t="str">
            <v>508</v>
          </cell>
          <cell r="D350" t="str">
            <v>T</v>
          </cell>
          <cell r="E350">
            <v>6326</v>
          </cell>
          <cell r="F350" t="str">
            <v>JF46010S000600</v>
          </cell>
          <cell r="G350" t="str">
            <v>90 ELL</v>
          </cell>
          <cell r="H350" t="str">
            <v>6</v>
          </cell>
          <cell r="I350" t="str">
            <v>--</v>
          </cell>
          <cell r="J350" t="str">
            <v>4.6MM WT</v>
          </cell>
          <cell r="K350" t="str">
            <v>NONE</v>
          </cell>
          <cell r="L350" t="str">
            <v>BELL END RTRP D2996 TYPE1 GR.1 CL.F</v>
          </cell>
          <cell r="M350">
            <v>2</v>
          </cell>
        </row>
        <row r="351">
          <cell r="C351" t="str">
            <v>508</v>
          </cell>
          <cell r="D351" t="str">
            <v>T</v>
          </cell>
          <cell r="E351">
            <v>6326</v>
          </cell>
          <cell r="F351" t="str">
            <v>JF46140Q000400</v>
          </cell>
          <cell r="G351" t="str">
            <v>ADAPTOR</v>
          </cell>
          <cell r="H351" t="str">
            <v>4</v>
          </cell>
          <cell r="I351" t="str">
            <v>--</v>
          </cell>
          <cell r="J351" t="str">
            <v>3.9MM WT</v>
          </cell>
          <cell r="K351" t="str">
            <v>NONE</v>
          </cell>
          <cell r="L351" t="str">
            <v>SPIGOT END RTRP D2996 TYPE1 GR.1 CL.F</v>
          </cell>
          <cell r="M351">
            <v>2</v>
          </cell>
        </row>
        <row r="352">
          <cell r="C352" t="str">
            <v>508</v>
          </cell>
          <cell r="D352" t="str">
            <v>T</v>
          </cell>
          <cell r="E352">
            <v>6326</v>
          </cell>
          <cell r="F352" t="str">
            <v>JF46140S000600</v>
          </cell>
          <cell r="G352" t="str">
            <v>ADAPTOR</v>
          </cell>
          <cell r="H352" t="str">
            <v>6</v>
          </cell>
          <cell r="I352" t="str">
            <v>--</v>
          </cell>
          <cell r="J352" t="str">
            <v>4.6MM WT</v>
          </cell>
          <cell r="K352" t="str">
            <v>NONE</v>
          </cell>
          <cell r="L352" t="str">
            <v>SPIGOT END RTRP D2996 TYPE1 GR.1 CL.F</v>
          </cell>
          <cell r="M352">
            <v>2</v>
          </cell>
        </row>
        <row r="353">
          <cell r="C353" t="str">
            <v>508</v>
          </cell>
          <cell r="D353" t="str">
            <v>T</v>
          </cell>
          <cell r="E353">
            <v>6326</v>
          </cell>
          <cell r="F353" t="str">
            <v>JF46070S0Q0604</v>
          </cell>
          <cell r="G353" t="str">
            <v>C RED</v>
          </cell>
          <cell r="H353" t="str">
            <v>6</v>
          </cell>
          <cell r="I353" t="str">
            <v>4</v>
          </cell>
          <cell r="J353" t="str">
            <v>4.6MM WT</v>
          </cell>
          <cell r="K353" t="str">
            <v>3.9MM WT</v>
          </cell>
          <cell r="L353" t="str">
            <v>BELL END RTRP D2996 TYPE1 GR.1 CL.F</v>
          </cell>
          <cell r="M353">
            <v>4</v>
          </cell>
        </row>
        <row r="354">
          <cell r="C354" t="str">
            <v>508</v>
          </cell>
          <cell r="D354" t="str">
            <v>T</v>
          </cell>
          <cell r="E354">
            <v>6326</v>
          </cell>
          <cell r="F354" t="str">
            <v>JF46040S0Q0604</v>
          </cell>
          <cell r="G354" t="str">
            <v>R TEE</v>
          </cell>
          <cell r="H354" t="str">
            <v>6</v>
          </cell>
          <cell r="I354" t="str">
            <v>4</v>
          </cell>
          <cell r="J354" t="str">
            <v>4.6MM WT</v>
          </cell>
          <cell r="K354" t="str">
            <v>3.9MM WT</v>
          </cell>
          <cell r="L354" t="str">
            <v>BELL END RTRP D2996 TYPE1 GR.1 CL.F</v>
          </cell>
          <cell r="M354">
            <v>2</v>
          </cell>
        </row>
        <row r="355">
          <cell r="C355" t="str">
            <v>521</v>
          </cell>
          <cell r="D355" t="str">
            <v>P</v>
          </cell>
          <cell r="E355">
            <v>6311</v>
          </cell>
          <cell r="F355" t="str">
            <v>G2100704000300</v>
          </cell>
          <cell r="G355" t="str">
            <v>PIPE</v>
          </cell>
          <cell r="H355" t="str">
            <v>3</v>
          </cell>
          <cell r="I355" t="str">
            <v>--</v>
          </cell>
          <cell r="J355" t="str">
            <v>SCH 40</v>
          </cell>
          <cell r="K355" t="str">
            <v>NONE</v>
          </cell>
          <cell r="L355" t="str">
            <v>BE CS SMLS API 5L-B GALV. P.E. COATED</v>
          </cell>
          <cell r="M355">
            <v>157</v>
          </cell>
        </row>
        <row r="356">
          <cell r="C356" t="str">
            <v>521</v>
          </cell>
          <cell r="D356" t="str">
            <v>T</v>
          </cell>
          <cell r="E356">
            <v>6311</v>
          </cell>
          <cell r="F356" t="str">
            <v>B3300204000300</v>
          </cell>
          <cell r="G356" t="str">
            <v>45 ELL</v>
          </cell>
          <cell r="H356" t="str">
            <v>3</v>
          </cell>
          <cell r="I356" t="str">
            <v>--</v>
          </cell>
          <cell r="J356" t="str">
            <v>SCH 40</v>
          </cell>
          <cell r="K356" t="str">
            <v>NONE</v>
          </cell>
          <cell r="L356" t="str">
            <v>BW CS A234-WPB-S B16.9 SHRINKABLE SLEEVE</v>
          </cell>
          <cell r="M356">
            <v>6</v>
          </cell>
        </row>
        <row r="357">
          <cell r="C357" t="str">
            <v>521</v>
          </cell>
          <cell r="D357" t="str">
            <v>P</v>
          </cell>
          <cell r="E357">
            <v>6326</v>
          </cell>
          <cell r="F357" t="str">
            <v>JF12030Q000400</v>
          </cell>
          <cell r="G357" t="str">
            <v>PIPE</v>
          </cell>
          <cell r="H357" t="str">
            <v>4</v>
          </cell>
          <cell r="I357" t="str">
            <v>--</v>
          </cell>
          <cell r="J357" t="str">
            <v>3.9MM WT</v>
          </cell>
          <cell r="K357" t="str">
            <v>NONE</v>
          </cell>
          <cell r="L357" t="str">
            <v>BELL &amp; SPIGOT TYPE RTRP D2996 TYPE1 GR.1 CL.F</v>
          </cell>
          <cell r="M357">
            <v>17</v>
          </cell>
        </row>
        <row r="358">
          <cell r="C358" t="str">
            <v>521</v>
          </cell>
          <cell r="D358" t="str">
            <v>T</v>
          </cell>
          <cell r="E358">
            <v>6326</v>
          </cell>
          <cell r="F358" t="str">
            <v>JF46020Q000400</v>
          </cell>
          <cell r="G358" t="str">
            <v>45 ELL</v>
          </cell>
          <cell r="H358" t="str">
            <v>4</v>
          </cell>
          <cell r="I358" t="str">
            <v>--</v>
          </cell>
          <cell r="J358" t="str">
            <v>3.9MM WT</v>
          </cell>
          <cell r="K358" t="str">
            <v>NONE</v>
          </cell>
          <cell r="L358" t="str">
            <v>BELL END RTRP D2996 TYPE1 GR.1 CL.F</v>
          </cell>
          <cell r="M358">
            <v>1</v>
          </cell>
        </row>
        <row r="359">
          <cell r="C359" t="str">
            <v>521</v>
          </cell>
          <cell r="D359" t="str">
            <v>T</v>
          </cell>
          <cell r="E359">
            <v>6326</v>
          </cell>
          <cell r="F359" t="str">
            <v>JF46010Q000400</v>
          </cell>
          <cell r="G359" t="str">
            <v>90 ELL</v>
          </cell>
          <cell r="H359" t="str">
            <v>4</v>
          </cell>
          <cell r="I359" t="str">
            <v>--</v>
          </cell>
          <cell r="J359" t="str">
            <v>3.9MM WT</v>
          </cell>
          <cell r="K359" t="str">
            <v>NONE</v>
          </cell>
          <cell r="L359" t="str">
            <v>BELL END RTRP D2996 TYPE1 GR.1 CL.F</v>
          </cell>
          <cell r="M359">
            <v>3</v>
          </cell>
        </row>
        <row r="360">
          <cell r="C360" t="str">
            <v>521</v>
          </cell>
          <cell r="D360" t="str">
            <v>T</v>
          </cell>
          <cell r="E360">
            <v>6326</v>
          </cell>
          <cell r="F360" t="str">
            <v>JF46040X0Q1404</v>
          </cell>
          <cell r="G360" t="str">
            <v>R TEE</v>
          </cell>
          <cell r="H360" t="str">
            <v>14</v>
          </cell>
          <cell r="I360" t="str">
            <v>4</v>
          </cell>
          <cell r="J360" t="str">
            <v>9.2MM WT</v>
          </cell>
          <cell r="K360" t="str">
            <v>3.9MM WT</v>
          </cell>
          <cell r="L360" t="str">
            <v>BELL END RTRP D2996 TYPE1 GR.1 CL.F</v>
          </cell>
          <cell r="M360">
            <v>1</v>
          </cell>
        </row>
        <row r="361">
          <cell r="C361" t="str">
            <v>521</v>
          </cell>
          <cell r="D361" t="str">
            <v>F</v>
          </cell>
          <cell r="E361">
            <v>6326</v>
          </cell>
          <cell r="F361" t="str">
            <v>JF24070Q000400</v>
          </cell>
          <cell r="G361" t="str">
            <v>FLG</v>
          </cell>
          <cell r="H361" t="str">
            <v>4</v>
          </cell>
          <cell r="I361" t="str">
            <v>--</v>
          </cell>
          <cell r="J361" t="str">
            <v>3.9MM WT</v>
          </cell>
          <cell r="K361" t="str">
            <v>NONE</v>
          </cell>
          <cell r="L361" t="str">
            <v>150# FF RTRP D4024 TYPE1 GR.1 CL.2 SOCKET END ADHESIVE BOND B16.5</v>
          </cell>
          <cell r="M361">
            <v>1</v>
          </cell>
        </row>
        <row r="362">
          <cell r="C362" t="str">
            <v>521</v>
          </cell>
          <cell r="D362" t="str">
            <v>V</v>
          </cell>
          <cell r="E362">
            <v>6311</v>
          </cell>
          <cell r="F362" t="str">
            <v>VGA10132000003</v>
          </cell>
          <cell r="G362" t="str">
            <v>GATE VA</v>
          </cell>
          <cell r="H362" t="str">
            <v>3</v>
          </cell>
          <cell r="I362" t="str">
            <v>--</v>
          </cell>
          <cell r="J362" t="str">
            <v>NONE</v>
          </cell>
          <cell r="K362" t="str">
            <v>NONE</v>
          </cell>
          <cell r="L362" t="str">
            <v>150# FF A216-WCB W/ST BB, OS&amp;Y SOLID WEDGE</v>
          </cell>
          <cell r="M362">
            <v>1</v>
          </cell>
        </row>
        <row r="363">
          <cell r="C363" t="str">
            <v>521</v>
          </cell>
          <cell r="D363" t="str">
            <v>L</v>
          </cell>
          <cell r="E363">
            <v>6311</v>
          </cell>
          <cell r="F363" t="str">
            <v>CB740100000DVV</v>
          </cell>
          <cell r="G363" t="str">
            <v>B/N</v>
          </cell>
          <cell r="H363" t="str">
            <v>5/8</v>
          </cell>
          <cell r="I363" t="str">
            <v>95mm</v>
          </cell>
          <cell r="J363" t="str">
            <v>NONE</v>
          </cell>
          <cell r="K363" t="str">
            <v>NONE</v>
          </cell>
          <cell r="L363" t="str">
            <v>STUD BOLTS A193 B7 W/2 HEAVY HEX NUTS A194-2H</v>
          </cell>
          <cell r="M363">
            <v>8</v>
          </cell>
        </row>
        <row r="364">
          <cell r="C364" t="str">
            <v>521</v>
          </cell>
          <cell r="D364" t="str">
            <v>G</v>
          </cell>
          <cell r="E364">
            <v>6318</v>
          </cell>
          <cell r="F364" t="str">
            <v>R4DF2-A3000003</v>
          </cell>
          <cell r="G364" t="str">
            <v>GSKT</v>
          </cell>
          <cell r="H364" t="str">
            <v>3</v>
          </cell>
          <cell r="I364" t="str">
            <v>--</v>
          </cell>
          <cell r="J364" t="str">
            <v>NONE</v>
          </cell>
          <cell r="K364" t="str">
            <v>NONE</v>
          </cell>
          <cell r="L364" t="str">
            <v>150# FF 3MM NEOPRENE FLAT GASKET B16.21</v>
          </cell>
          <cell r="M364">
            <v>2</v>
          </cell>
        </row>
        <row r="365">
          <cell r="C365" t="str">
            <v>525</v>
          </cell>
          <cell r="D365" t="str">
            <v>F</v>
          </cell>
          <cell r="E365">
            <v>6311</v>
          </cell>
          <cell r="F365" t="str">
            <v>CB279900000200</v>
          </cell>
          <cell r="G365" t="str">
            <v>BL FLG</v>
          </cell>
          <cell r="H365" t="str">
            <v>2</v>
          </cell>
          <cell r="I365" t="str">
            <v>--</v>
          </cell>
          <cell r="J365" t="str">
            <v>NONE</v>
          </cell>
          <cell r="K365" t="str">
            <v>NONE</v>
          </cell>
          <cell r="L365" t="str">
            <v>150# FF CS A105 B16.5 W/OVERLAY OF CU-NI ON CONTACT FACE</v>
          </cell>
          <cell r="M365">
            <v>1</v>
          </cell>
        </row>
        <row r="366">
          <cell r="C366" t="str">
            <v>525</v>
          </cell>
          <cell r="D366" t="str">
            <v>F</v>
          </cell>
          <cell r="E366">
            <v>6311</v>
          </cell>
          <cell r="F366" t="str">
            <v>CB279900004000</v>
          </cell>
          <cell r="G366" t="str">
            <v>BL FLG</v>
          </cell>
          <cell r="H366">
            <v>40</v>
          </cell>
          <cell r="I366" t="str">
            <v>--</v>
          </cell>
          <cell r="J366" t="str">
            <v>NONE</v>
          </cell>
          <cell r="K366" t="str">
            <v>NONE</v>
          </cell>
          <cell r="L366" t="str">
            <v>150# FF CS A105 B16.5 W/OVERLAY OF CU-NI ON CONTACT FACE</v>
          </cell>
          <cell r="M366">
            <v>1</v>
          </cell>
        </row>
        <row r="367">
          <cell r="C367" t="str">
            <v>525</v>
          </cell>
          <cell r="D367" t="str">
            <v>F</v>
          </cell>
          <cell r="E367">
            <v>6311</v>
          </cell>
          <cell r="F367" t="str">
            <v>CB838200001800</v>
          </cell>
          <cell r="G367" t="str">
            <v>SPACER</v>
          </cell>
          <cell r="H367" t="str">
            <v>18</v>
          </cell>
          <cell r="I367" t="str">
            <v>--</v>
          </cell>
          <cell r="J367" t="str">
            <v>NONE</v>
          </cell>
          <cell r="K367" t="str">
            <v>NONE</v>
          </cell>
          <cell r="L367" t="str">
            <v>150# FF CS A515-70 PER API 590 W/OVERLAY OF CU-NI ON CONTACT FACE W/BLANK</v>
          </cell>
          <cell r="M367">
            <v>1</v>
          </cell>
        </row>
        <row r="368">
          <cell r="C368" t="str">
            <v>525</v>
          </cell>
          <cell r="D368" t="str">
            <v>P</v>
          </cell>
          <cell r="E368">
            <v>6326</v>
          </cell>
          <cell r="F368" t="str">
            <v>JF12030Q000400</v>
          </cell>
          <cell r="G368" t="str">
            <v>PIPE</v>
          </cell>
          <cell r="H368" t="str">
            <v>4</v>
          </cell>
          <cell r="I368" t="str">
            <v>--</v>
          </cell>
          <cell r="J368" t="str">
            <v>3.9MM WT</v>
          </cell>
          <cell r="K368" t="str">
            <v>NONE</v>
          </cell>
          <cell r="L368" t="str">
            <v>BELL &amp; SPIGOT TYPE RTRP D2996 TYPE1 GR.1 CL.F</v>
          </cell>
          <cell r="M368">
            <v>60</v>
          </cell>
        </row>
        <row r="369">
          <cell r="C369" t="str">
            <v>525</v>
          </cell>
          <cell r="D369" t="str">
            <v>P</v>
          </cell>
          <cell r="E369">
            <v>6326</v>
          </cell>
          <cell r="F369" t="str">
            <v>JF12031B001800</v>
          </cell>
          <cell r="G369" t="str">
            <v>PIPE</v>
          </cell>
          <cell r="H369" t="str">
            <v>18</v>
          </cell>
          <cell r="I369" t="str">
            <v>--</v>
          </cell>
          <cell r="J369" t="str">
            <v>11.5MM WT</v>
          </cell>
          <cell r="K369" t="str">
            <v>NONE</v>
          </cell>
          <cell r="L369" t="str">
            <v>BELL &amp; SPIGOT TYPE RTRP D2996 TYPE1 GR.1 CL.F</v>
          </cell>
          <cell r="M369">
            <v>2045</v>
          </cell>
        </row>
        <row r="370">
          <cell r="C370" t="str">
            <v>525</v>
          </cell>
          <cell r="D370" t="str">
            <v>P</v>
          </cell>
          <cell r="E370">
            <v>6326</v>
          </cell>
          <cell r="F370" t="str">
            <v>JF12032N004000</v>
          </cell>
          <cell r="G370" t="str">
            <v>PIPE</v>
          </cell>
          <cell r="H370">
            <v>40</v>
          </cell>
          <cell r="I370" t="str">
            <v>--</v>
          </cell>
          <cell r="J370" t="str">
            <v>24.0MM WT</v>
          </cell>
          <cell r="K370" t="str">
            <v>NONE</v>
          </cell>
          <cell r="L370" t="str">
            <v>BELL &amp; SPIGOT TYPE RTRP D2996 TYPE1 GR.1 CL.F</v>
          </cell>
          <cell r="M370">
            <v>8</v>
          </cell>
        </row>
        <row r="371">
          <cell r="C371" t="str">
            <v>525</v>
          </cell>
          <cell r="D371" t="str">
            <v>T</v>
          </cell>
          <cell r="E371">
            <v>6326</v>
          </cell>
          <cell r="F371" t="str">
            <v>JF46101B001800</v>
          </cell>
          <cell r="G371" t="str">
            <v>22.5 ELL</v>
          </cell>
          <cell r="H371" t="str">
            <v>18</v>
          </cell>
          <cell r="I371" t="str">
            <v>--</v>
          </cell>
          <cell r="J371" t="str">
            <v>11.5MM WT</v>
          </cell>
          <cell r="K371" t="str">
            <v>NONE</v>
          </cell>
          <cell r="L371" t="str">
            <v>BELL END RTRP D2996 TYPE1 GR.1 CL.F</v>
          </cell>
          <cell r="M371">
            <v>4</v>
          </cell>
        </row>
        <row r="372">
          <cell r="C372" t="str">
            <v>525</v>
          </cell>
          <cell r="D372" t="str">
            <v>T</v>
          </cell>
          <cell r="E372">
            <v>6326</v>
          </cell>
          <cell r="F372" t="str">
            <v>JF46020Q000400</v>
          </cell>
          <cell r="G372" t="str">
            <v>45 ELL</v>
          </cell>
          <cell r="H372" t="str">
            <v>4</v>
          </cell>
          <cell r="I372" t="str">
            <v>--</v>
          </cell>
          <cell r="J372" t="str">
            <v>3.9MM WT</v>
          </cell>
          <cell r="K372" t="str">
            <v>NONE</v>
          </cell>
          <cell r="L372" t="str">
            <v>BELL END RTRP D2996 TYPE1 GR.1 CL.F</v>
          </cell>
          <cell r="M372">
            <v>1</v>
          </cell>
        </row>
        <row r="373">
          <cell r="C373" t="str">
            <v>525</v>
          </cell>
          <cell r="D373" t="str">
            <v>T</v>
          </cell>
          <cell r="E373">
            <v>6326</v>
          </cell>
          <cell r="F373" t="str">
            <v>JF46021B001800</v>
          </cell>
          <cell r="G373" t="str">
            <v>45 ELL</v>
          </cell>
          <cell r="H373" t="str">
            <v>18</v>
          </cell>
          <cell r="I373" t="str">
            <v>--</v>
          </cell>
          <cell r="J373" t="str">
            <v>11.5MM WT</v>
          </cell>
          <cell r="K373" t="str">
            <v>NONE</v>
          </cell>
          <cell r="L373" t="str">
            <v>BELL END RTRP D2996 TYPE1 GR.1 CL.F</v>
          </cell>
          <cell r="M373">
            <v>4</v>
          </cell>
        </row>
        <row r="374">
          <cell r="C374" t="str">
            <v>525</v>
          </cell>
          <cell r="D374" t="str">
            <v>T</v>
          </cell>
          <cell r="E374">
            <v>6326</v>
          </cell>
          <cell r="F374" t="str">
            <v>JF46010P000200</v>
          </cell>
          <cell r="G374" t="str">
            <v>90 ELL</v>
          </cell>
          <cell r="H374" t="str">
            <v>2</v>
          </cell>
          <cell r="I374" t="str">
            <v>--</v>
          </cell>
          <cell r="J374" t="str">
            <v>3.6MM WT</v>
          </cell>
          <cell r="K374" t="str">
            <v>NONE</v>
          </cell>
          <cell r="L374" t="str">
            <v>BELL END RTRP D2996 TYPE1 GR.1 CL.F</v>
          </cell>
          <cell r="M374">
            <v>1</v>
          </cell>
        </row>
        <row r="375">
          <cell r="C375" t="str">
            <v>525</v>
          </cell>
          <cell r="D375" t="str">
            <v>T</v>
          </cell>
          <cell r="E375">
            <v>6326</v>
          </cell>
          <cell r="F375" t="str">
            <v>JF46010Q000400</v>
          </cell>
          <cell r="G375" t="str">
            <v>90 ELL</v>
          </cell>
          <cell r="H375" t="str">
            <v>4</v>
          </cell>
          <cell r="I375" t="str">
            <v>--</v>
          </cell>
          <cell r="J375" t="str">
            <v>3.9MM WT</v>
          </cell>
          <cell r="K375" t="str">
            <v>NONE</v>
          </cell>
          <cell r="L375" t="str">
            <v>BELL END RTRP D2996 TYPE1 GR.1 CL.F</v>
          </cell>
          <cell r="M375">
            <v>2</v>
          </cell>
        </row>
        <row r="376">
          <cell r="C376" t="str">
            <v>525</v>
          </cell>
          <cell r="D376" t="str">
            <v>T</v>
          </cell>
          <cell r="E376">
            <v>6326</v>
          </cell>
          <cell r="F376" t="str">
            <v>JF46011B001800</v>
          </cell>
          <cell r="G376" t="str">
            <v>90 ELL</v>
          </cell>
          <cell r="H376" t="str">
            <v>18</v>
          </cell>
          <cell r="I376" t="str">
            <v>--</v>
          </cell>
          <cell r="J376" t="str">
            <v>11.5MM WT</v>
          </cell>
          <cell r="K376" t="str">
            <v>NONE</v>
          </cell>
          <cell r="L376" t="str">
            <v>BELL END RTRP D2996 TYPE1 GR.1 CL.F</v>
          </cell>
          <cell r="M376">
            <v>5</v>
          </cell>
        </row>
        <row r="377">
          <cell r="C377" t="str">
            <v>525</v>
          </cell>
          <cell r="D377" t="str">
            <v>T</v>
          </cell>
          <cell r="E377">
            <v>6326</v>
          </cell>
          <cell r="F377" t="str">
            <v>JF46140P000200</v>
          </cell>
          <cell r="G377" t="str">
            <v>ADAPTOR</v>
          </cell>
          <cell r="H377" t="str">
            <v>2</v>
          </cell>
          <cell r="I377" t="str">
            <v>--</v>
          </cell>
          <cell r="J377" t="str">
            <v>3.6MM WT</v>
          </cell>
          <cell r="K377" t="str">
            <v>NONE</v>
          </cell>
          <cell r="L377" t="str">
            <v>SPIGOT END RTRP D2996 TYPE1 GR.1 CL.F</v>
          </cell>
          <cell r="M377">
            <v>2</v>
          </cell>
        </row>
        <row r="378">
          <cell r="C378" t="str">
            <v>525</v>
          </cell>
          <cell r="D378" t="str">
            <v>T</v>
          </cell>
          <cell r="E378">
            <v>6326</v>
          </cell>
          <cell r="F378" t="str">
            <v>JF46141B001800</v>
          </cell>
          <cell r="G378" t="str">
            <v>ADAPTOR</v>
          </cell>
          <cell r="H378" t="str">
            <v>18</v>
          </cell>
          <cell r="I378" t="str">
            <v>--</v>
          </cell>
          <cell r="J378" t="str">
            <v>11.5MM WT</v>
          </cell>
          <cell r="K378" t="str">
            <v>NONE</v>
          </cell>
          <cell r="L378" t="str">
            <v>SPIGOT END RTRP D2996 TYPE1 GR.1 CL.F</v>
          </cell>
          <cell r="M378">
            <v>1</v>
          </cell>
        </row>
        <row r="379">
          <cell r="C379" t="str">
            <v>525</v>
          </cell>
          <cell r="D379" t="str">
            <v>T</v>
          </cell>
          <cell r="E379">
            <v>6326</v>
          </cell>
          <cell r="F379" t="str">
            <v>JF46041B0Q1804</v>
          </cell>
          <cell r="G379" t="str">
            <v>R TEE</v>
          </cell>
          <cell r="H379" t="str">
            <v>18</v>
          </cell>
          <cell r="I379" t="str">
            <v>4</v>
          </cell>
          <cell r="J379" t="str">
            <v>11.5MM WT</v>
          </cell>
          <cell r="K379" t="str">
            <v>3.9MM WT</v>
          </cell>
          <cell r="L379" t="str">
            <v>BELL END RTRP D2996 TYPE1 GR.1 CL.F</v>
          </cell>
          <cell r="M379">
            <v>1</v>
          </cell>
        </row>
        <row r="380">
          <cell r="C380" t="str">
            <v>525</v>
          </cell>
          <cell r="D380" t="str">
            <v>T</v>
          </cell>
          <cell r="E380">
            <v>6326</v>
          </cell>
          <cell r="F380" t="str">
            <v>JF46041B1A1812</v>
          </cell>
          <cell r="G380" t="str">
            <v>R TEE</v>
          </cell>
          <cell r="H380" t="str">
            <v>18</v>
          </cell>
          <cell r="I380" t="str">
            <v>12</v>
          </cell>
          <cell r="J380" t="str">
            <v>11.5MM WT</v>
          </cell>
          <cell r="K380" t="str">
            <v>8.4MM WT</v>
          </cell>
          <cell r="L380" t="str">
            <v>BELL END RTRP D2996 TYPE1 GR.1 CL.F</v>
          </cell>
          <cell r="M380">
            <v>1</v>
          </cell>
        </row>
        <row r="381">
          <cell r="C381" t="str">
            <v>525</v>
          </cell>
          <cell r="D381" t="str">
            <v>T</v>
          </cell>
          <cell r="E381">
            <v>6326</v>
          </cell>
          <cell r="F381" t="str">
            <v>JF46041C1B2418</v>
          </cell>
          <cell r="G381" t="str">
            <v>R TEE</v>
          </cell>
          <cell r="H381" t="str">
            <v>24</v>
          </cell>
          <cell r="I381" t="str">
            <v>18</v>
          </cell>
          <cell r="J381" t="str">
            <v>15.1MM WT</v>
          </cell>
          <cell r="K381" t="str">
            <v>11.5MM WT</v>
          </cell>
          <cell r="L381" t="str">
            <v>BELL END RTRP D2996 TYPE1 GR.1 CL.F</v>
          </cell>
          <cell r="M381">
            <v>1</v>
          </cell>
        </row>
        <row r="382">
          <cell r="C382" t="str">
            <v>525</v>
          </cell>
          <cell r="D382" t="str">
            <v>T</v>
          </cell>
          <cell r="E382">
            <v>6326</v>
          </cell>
          <cell r="F382" t="str">
            <v>JF46042N1B4018</v>
          </cell>
          <cell r="G382" t="str">
            <v>R TEE</v>
          </cell>
          <cell r="H382">
            <v>40</v>
          </cell>
          <cell r="I382" t="str">
            <v>18</v>
          </cell>
          <cell r="J382" t="str">
            <v>24.0MM WT</v>
          </cell>
          <cell r="K382" t="str">
            <v>11.5MM WT</v>
          </cell>
          <cell r="L382" t="str">
            <v>BELL END RTRP D2996 TYPE1 GR.1 CL.F</v>
          </cell>
          <cell r="M382">
            <v>1</v>
          </cell>
        </row>
        <row r="383">
          <cell r="C383" t="str">
            <v>525</v>
          </cell>
          <cell r="D383" t="str">
            <v>T</v>
          </cell>
          <cell r="E383">
            <v>6326</v>
          </cell>
          <cell r="F383" t="str">
            <v>JF46031B001800</v>
          </cell>
          <cell r="G383" t="str">
            <v>TEE</v>
          </cell>
          <cell r="H383" t="str">
            <v>18</v>
          </cell>
          <cell r="I383" t="str">
            <v>--</v>
          </cell>
          <cell r="J383" t="str">
            <v>11.5MM WT</v>
          </cell>
          <cell r="K383" t="str">
            <v>NONE</v>
          </cell>
          <cell r="L383" t="str">
            <v>BELL END RTRP D2996 TYPE1 GR.1 CL.F</v>
          </cell>
          <cell r="M383">
            <v>2</v>
          </cell>
        </row>
        <row r="384">
          <cell r="C384" t="str">
            <v>525</v>
          </cell>
          <cell r="D384" t="str">
            <v>F</v>
          </cell>
          <cell r="E384">
            <v>6326</v>
          </cell>
          <cell r="F384" t="str">
            <v>JF24070P000200</v>
          </cell>
          <cell r="G384" t="str">
            <v>FLG</v>
          </cell>
          <cell r="H384" t="str">
            <v>2</v>
          </cell>
          <cell r="I384" t="str">
            <v>--</v>
          </cell>
          <cell r="J384" t="str">
            <v>3.6MM WT</v>
          </cell>
          <cell r="K384" t="str">
            <v>NONE</v>
          </cell>
          <cell r="L384" t="str">
            <v>150# FF RTRP D4024 TYPE1 GR.1 CL.2 SOCKET END ADHESIVE BOND B16.5</v>
          </cell>
          <cell r="M384">
            <v>1</v>
          </cell>
        </row>
        <row r="385">
          <cell r="C385" t="str">
            <v>525</v>
          </cell>
          <cell r="D385" t="str">
            <v>F</v>
          </cell>
          <cell r="E385">
            <v>6326</v>
          </cell>
          <cell r="F385" t="str">
            <v>JF24070Q000400</v>
          </cell>
          <cell r="G385" t="str">
            <v>FLG</v>
          </cell>
          <cell r="H385" t="str">
            <v>4</v>
          </cell>
          <cell r="I385" t="str">
            <v>--</v>
          </cell>
          <cell r="J385" t="str">
            <v>3.9MM WT</v>
          </cell>
          <cell r="K385" t="str">
            <v>NONE</v>
          </cell>
          <cell r="L385" t="str">
            <v>150# FF RTRP D4024 TYPE1 GR.1 CL.2 SOCKET END ADHESIVE BOND B16.5</v>
          </cell>
          <cell r="M385">
            <v>1</v>
          </cell>
        </row>
        <row r="386">
          <cell r="C386" t="str">
            <v>525</v>
          </cell>
          <cell r="D386" t="str">
            <v>F</v>
          </cell>
          <cell r="E386">
            <v>6326</v>
          </cell>
          <cell r="F386" t="str">
            <v>JF24071B001800</v>
          </cell>
          <cell r="G386" t="str">
            <v>FLG</v>
          </cell>
          <cell r="H386" t="str">
            <v>18</v>
          </cell>
          <cell r="I386" t="str">
            <v>--</v>
          </cell>
          <cell r="J386" t="str">
            <v>11.5MM WT</v>
          </cell>
          <cell r="K386" t="str">
            <v>NONE</v>
          </cell>
          <cell r="L386" t="str">
            <v>150# FF RTRP D4024 TYPE1 GR.1 CL.2 SOCKET END ADHESIVE BOND B16.5</v>
          </cell>
          <cell r="M386">
            <v>7</v>
          </cell>
        </row>
        <row r="387">
          <cell r="C387" t="str">
            <v>525</v>
          </cell>
          <cell r="D387" t="str">
            <v>F</v>
          </cell>
          <cell r="E387">
            <v>6326</v>
          </cell>
          <cell r="F387" t="str">
            <v>JF24072N004000</v>
          </cell>
          <cell r="G387" t="str">
            <v>FLG</v>
          </cell>
          <cell r="H387">
            <v>40</v>
          </cell>
          <cell r="I387" t="str">
            <v>--</v>
          </cell>
          <cell r="J387" t="str">
            <v>24.0MM WT</v>
          </cell>
          <cell r="K387" t="str">
            <v>NONE</v>
          </cell>
          <cell r="L387" t="str">
            <v>150# FF RTRP D4024 TYPE1 GR.1 CL.2 SOCKET END ADHESIVE BOND B16.5</v>
          </cell>
          <cell r="M387">
            <v>2</v>
          </cell>
        </row>
        <row r="388">
          <cell r="C388" t="str">
            <v>525</v>
          </cell>
          <cell r="D388" t="str">
            <v>V</v>
          </cell>
          <cell r="E388">
            <v>6315</v>
          </cell>
          <cell r="F388" t="str">
            <v>PGA16641000002</v>
          </cell>
          <cell r="G388" t="str">
            <v>GATE VA</v>
          </cell>
          <cell r="H388" t="str">
            <v>2</v>
          </cell>
          <cell r="I388" t="str">
            <v>--</v>
          </cell>
          <cell r="J388" t="str">
            <v>NONE</v>
          </cell>
          <cell r="K388" t="str">
            <v>NONE</v>
          </cell>
          <cell r="L388" t="str">
            <v>150# FF B148 Gr.C95800 W/SAME AS BODY MATERIAL BB, OS&amp;Y SOLID WEDGE, EXTENDED STEM</v>
          </cell>
          <cell r="M388">
            <v>1</v>
          </cell>
        </row>
        <row r="389">
          <cell r="C389" t="str">
            <v>525</v>
          </cell>
          <cell r="D389" t="str">
            <v>V</v>
          </cell>
          <cell r="E389">
            <v>6315</v>
          </cell>
          <cell r="F389" t="str">
            <v>PGN16641000018</v>
          </cell>
          <cell r="G389" t="str">
            <v>GATE VA</v>
          </cell>
          <cell r="H389" t="str">
            <v>18</v>
          </cell>
          <cell r="I389" t="str">
            <v>--</v>
          </cell>
          <cell r="J389" t="str">
            <v>NONE</v>
          </cell>
          <cell r="K389" t="str">
            <v>NONE</v>
          </cell>
          <cell r="L389" t="str">
            <v>150# FF B148 Gr.C95800 W/SAME AS BODY MATERIAL BB, OS&amp;Y SOLID WEDGE GO, EXTENDED STEM</v>
          </cell>
          <cell r="M389">
            <v>2</v>
          </cell>
        </row>
        <row r="390">
          <cell r="C390" t="str">
            <v>525</v>
          </cell>
          <cell r="D390" t="str">
            <v>L</v>
          </cell>
          <cell r="E390">
            <v>6311</v>
          </cell>
          <cell r="F390" t="str">
            <v>CB744100000DVT</v>
          </cell>
          <cell r="G390" t="str">
            <v>B/N</v>
          </cell>
          <cell r="H390" t="str">
            <v>5/8</v>
          </cell>
          <cell r="I390" t="str">
            <v>85mm</v>
          </cell>
          <cell r="J390" t="str">
            <v>NONE</v>
          </cell>
          <cell r="K390" t="str">
            <v>NONE</v>
          </cell>
          <cell r="L390" t="str">
            <v>STUD BOLTS A193 B7 W/2 HEAVY HEX NUTS A194-2H W/WASHER</v>
          </cell>
          <cell r="M390">
            <v>8</v>
          </cell>
        </row>
        <row r="391">
          <cell r="C391" t="str">
            <v>525</v>
          </cell>
          <cell r="D391" t="str">
            <v>L</v>
          </cell>
          <cell r="E391">
            <v>6311</v>
          </cell>
          <cell r="F391" t="str">
            <v>CB744100001AWM</v>
          </cell>
          <cell r="G391" t="str">
            <v>B/N</v>
          </cell>
          <cell r="H391" t="str">
            <v>1-1/8</v>
          </cell>
          <cell r="I391" t="str">
            <v>155mm</v>
          </cell>
          <cell r="J391" t="str">
            <v>NONE</v>
          </cell>
          <cell r="K391" t="str">
            <v>NONE</v>
          </cell>
          <cell r="L391" t="str">
            <v>STUD BOLTS A193 B7 W/2 HEAVY HEX NUTS A194-2H W/WASHER</v>
          </cell>
          <cell r="M391">
            <v>96</v>
          </cell>
        </row>
        <row r="392">
          <cell r="C392" t="str">
            <v>525</v>
          </cell>
          <cell r="D392" t="str">
            <v>L</v>
          </cell>
          <cell r="E392">
            <v>6311</v>
          </cell>
          <cell r="F392" t="str">
            <v>CB744100001HZF</v>
          </cell>
          <cell r="G392" t="str">
            <v>B/N</v>
          </cell>
          <cell r="H392" t="str">
            <v>1-1/2</v>
          </cell>
          <cell r="I392" t="str">
            <v>425mm</v>
          </cell>
          <cell r="J392" t="str">
            <v>NONE</v>
          </cell>
          <cell r="K392" t="str">
            <v>NONE</v>
          </cell>
          <cell r="L392" t="str">
            <v>STUD BOLTS A193 B7 W/2 HEAVY HEX NUTS A194-2H W/WASHER</v>
          </cell>
          <cell r="M392">
            <v>72</v>
          </cell>
        </row>
        <row r="393">
          <cell r="C393" t="str">
            <v>525</v>
          </cell>
          <cell r="D393" t="str">
            <v>G</v>
          </cell>
          <cell r="E393">
            <v>6318</v>
          </cell>
          <cell r="F393" t="str">
            <v>R4DF2-A3000002</v>
          </cell>
          <cell r="G393" t="str">
            <v>GSKT</v>
          </cell>
          <cell r="H393" t="str">
            <v>2</v>
          </cell>
          <cell r="I393" t="str">
            <v>--</v>
          </cell>
          <cell r="J393" t="str">
            <v>NONE</v>
          </cell>
          <cell r="K393" t="str">
            <v>NONE</v>
          </cell>
          <cell r="L393" t="str">
            <v>150# FF 3MM NEOPRENE FLAT GASKET B16.21</v>
          </cell>
          <cell r="M393">
            <v>2</v>
          </cell>
        </row>
        <row r="394">
          <cell r="C394" t="str">
            <v>525</v>
          </cell>
          <cell r="D394" t="str">
            <v>G</v>
          </cell>
          <cell r="E394">
            <v>6318</v>
          </cell>
          <cell r="F394" t="str">
            <v>R4DF2-A5000018</v>
          </cell>
          <cell r="G394" t="str">
            <v>GSKT</v>
          </cell>
          <cell r="H394" t="str">
            <v>18</v>
          </cell>
          <cell r="I394" t="str">
            <v>--</v>
          </cell>
          <cell r="J394" t="str">
            <v>NONE</v>
          </cell>
          <cell r="K394" t="str">
            <v>NONE</v>
          </cell>
          <cell r="L394" t="str">
            <v>150# FF 5MM NEOPRENE FLAT GASKET B16.21</v>
          </cell>
          <cell r="M394">
            <v>8</v>
          </cell>
        </row>
        <row r="395">
          <cell r="C395" t="str">
            <v>525</v>
          </cell>
          <cell r="D395" t="str">
            <v>G</v>
          </cell>
          <cell r="E395">
            <v>6318</v>
          </cell>
          <cell r="F395" t="str">
            <v>R4DF2-A5000040</v>
          </cell>
          <cell r="G395" t="str">
            <v>GSKT</v>
          </cell>
          <cell r="H395">
            <v>40</v>
          </cell>
          <cell r="I395" t="str">
            <v>--</v>
          </cell>
          <cell r="J395" t="str">
            <v>NONE</v>
          </cell>
          <cell r="K395" t="str">
            <v>NONE</v>
          </cell>
          <cell r="L395" t="str">
            <v>150# FF 5MM NEOPRENE FLAT GASKET B16.21</v>
          </cell>
          <cell r="M395">
            <v>2</v>
          </cell>
        </row>
        <row r="396">
          <cell r="C396" t="str">
            <v>526</v>
          </cell>
          <cell r="D396" t="str">
            <v>P</v>
          </cell>
          <cell r="E396">
            <v>6326</v>
          </cell>
          <cell r="F396" t="str">
            <v>JF12031A001200</v>
          </cell>
          <cell r="G396" t="str">
            <v>PIPE</v>
          </cell>
          <cell r="H396" t="str">
            <v>12</v>
          </cell>
          <cell r="I396" t="str">
            <v>--</v>
          </cell>
          <cell r="J396" t="str">
            <v>8.4MM WT</v>
          </cell>
          <cell r="K396" t="str">
            <v>NONE</v>
          </cell>
          <cell r="L396" t="str">
            <v>BELL &amp; SPIGOT TYPE RTRP D2996 TYPE1 GR.1 CL.F</v>
          </cell>
          <cell r="M396">
            <v>70</v>
          </cell>
        </row>
        <row r="397">
          <cell r="C397" t="str">
            <v>526</v>
          </cell>
          <cell r="D397" t="str">
            <v>T</v>
          </cell>
          <cell r="E397">
            <v>6326</v>
          </cell>
          <cell r="F397" t="str">
            <v>JF46021A001200</v>
          </cell>
          <cell r="G397" t="str">
            <v>45 ELL</v>
          </cell>
          <cell r="H397" t="str">
            <v>12</v>
          </cell>
          <cell r="I397" t="str">
            <v>--</v>
          </cell>
          <cell r="J397" t="str">
            <v>8.4MM WT</v>
          </cell>
          <cell r="K397" t="str">
            <v>NONE</v>
          </cell>
          <cell r="L397" t="str">
            <v>BELL END RTRP D2996 TYPE1 GR.1 CL.F</v>
          </cell>
          <cell r="M397">
            <v>4</v>
          </cell>
        </row>
        <row r="398">
          <cell r="C398" t="str">
            <v>526</v>
          </cell>
          <cell r="D398" t="str">
            <v>T</v>
          </cell>
          <cell r="E398">
            <v>6326</v>
          </cell>
          <cell r="F398" t="str">
            <v>JF46011A001200</v>
          </cell>
          <cell r="G398" t="str">
            <v>90 ELL</v>
          </cell>
          <cell r="H398" t="str">
            <v>12</v>
          </cell>
          <cell r="I398" t="str">
            <v>--</v>
          </cell>
          <cell r="J398" t="str">
            <v>8.4MM WT</v>
          </cell>
          <cell r="K398" t="str">
            <v>NONE</v>
          </cell>
          <cell r="L398" t="str">
            <v>BELL END RTRP D2996 TYPE1 GR.1 CL.F</v>
          </cell>
          <cell r="M398">
            <v>2</v>
          </cell>
        </row>
        <row r="399">
          <cell r="C399" t="str">
            <v>526</v>
          </cell>
          <cell r="D399" t="str">
            <v>T</v>
          </cell>
          <cell r="E399">
            <v>6326</v>
          </cell>
          <cell r="F399" t="str">
            <v>JF46040X1A1412</v>
          </cell>
          <cell r="G399" t="str">
            <v>R TEE</v>
          </cell>
          <cell r="H399" t="str">
            <v>14</v>
          </cell>
          <cell r="I399" t="str">
            <v>12</v>
          </cell>
          <cell r="J399" t="str">
            <v>9.2MM WT</v>
          </cell>
          <cell r="K399" t="str">
            <v>8.4MM WT</v>
          </cell>
          <cell r="L399" t="str">
            <v>BELL END RTRP D2996 TYPE1 GR.1 CL.F</v>
          </cell>
          <cell r="M399">
            <v>1</v>
          </cell>
        </row>
        <row r="400">
          <cell r="C400" t="str">
            <v>526</v>
          </cell>
          <cell r="D400" t="str">
            <v>F</v>
          </cell>
          <cell r="E400">
            <v>6326</v>
          </cell>
          <cell r="F400" t="str">
            <v>JF24071A001200</v>
          </cell>
          <cell r="G400" t="str">
            <v>FLG</v>
          </cell>
          <cell r="H400" t="str">
            <v>12</v>
          </cell>
          <cell r="I400" t="str">
            <v>--</v>
          </cell>
          <cell r="J400" t="str">
            <v>8.4MM WT</v>
          </cell>
          <cell r="K400" t="str">
            <v>NONE</v>
          </cell>
          <cell r="L400" t="str">
            <v>150# FF RTRP D4024 TYPE1 GR.1 CL.2 SOCKET END ADHESIVE BOND B16.5</v>
          </cell>
          <cell r="M400">
            <v>1</v>
          </cell>
        </row>
        <row r="401">
          <cell r="C401" t="str">
            <v>560</v>
          </cell>
          <cell r="D401" t="str">
            <v>P</v>
          </cell>
          <cell r="E401">
            <v>6311</v>
          </cell>
          <cell r="F401" t="str">
            <v>B2100704000400</v>
          </cell>
          <cell r="G401" t="str">
            <v>PIPE</v>
          </cell>
          <cell r="H401" t="str">
            <v>4</v>
          </cell>
          <cell r="I401" t="str">
            <v>--</v>
          </cell>
          <cell r="J401" t="str">
            <v>SCH 40</v>
          </cell>
          <cell r="K401" t="str">
            <v>NONE</v>
          </cell>
          <cell r="L401" t="str">
            <v>BE CS SMLS API 5L-B P.E. COATED</v>
          </cell>
          <cell r="M401">
            <v>90</v>
          </cell>
        </row>
        <row r="402">
          <cell r="C402" t="str">
            <v>560</v>
          </cell>
          <cell r="D402" t="str">
            <v>P</v>
          </cell>
          <cell r="E402">
            <v>6311</v>
          </cell>
          <cell r="F402" t="str">
            <v>B2100704000600</v>
          </cell>
          <cell r="G402" t="str">
            <v>PIPE</v>
          </cell>
          <cell r="H402" t="str">
            <v>6</v>
          </cell>
          <cell r="I402" t="str">
            <v>--</v>
          </cell>
          <cell r="J402" t="str">
            <v>SCH 40</v>
          </cell>
          <cell r="K402" t="str">
            <v>NONE</v>
          </cell>
          <cell r="L402" t="str">
            <v>BE CS SMLS API 5L-B P.E. COATED</v>
          </cell>
          <cell r="M402">
            <v>430</v>
          </cell>
        </row>
        <row r="403">
          <cell r="C403" t="str">
            <v>560</v>
          </cell>
          <cell r="D403" t="str">
            <v>P</v>
          </cell>
          <cell r="E403">
            <v>6311</v>
          </cell>
          <cell r="F403" t="str">
            <v>CG100704000300</v>
          </cell>
          <cell r="G403" t="str">
            <v>PIPE</v>
          </cell>
          <cell r="H403" t="str">
            <v>3</v>
          </cell>
          <cell r="I403" t="str">
            <v>--</v>
          </cell>
          <cell r="J403" t="str">
            <v>SCH 40</v>
          </cell>
          <cell r="K403" t="str">
            <v>NONE</v>
          </cell>
          <cell r="L403" t="str">
            <v>BE CS SMLS API 5L-B GALV.</v>
          </cell>
          <cell r="M403">
            <v>144</v>
          </cell>
        </row>
        <row r="404">
          <cell r="C404" t="str">
            <v>560</v>
          </cell>
          <cell r="D404" t="str">
            <v>P</v>
          </cell>
          <cell r="E404">
            <v>6311</v>
          </cell>
          <cell r="F404" t="str">
            <v>G2100704000300</v>
          </cell>
          <cell r="G404" t="str">
            <v>PIPE</v>
          </cell>
          <cell r="H404" t="str">
            <v>3</v>
          </cell>
          <cell r="I404" t="str">
            <v>--</v>
          </cell>
          <cell r="J404" t="str">
            <v>SCH 40</v>
          </cell>
          <cell r="K404" t="str">
            <v>NONE</v>
          </cell>
          <cell r="L404" t="str">
            <v>BE CS SMLS API 5L-B GALV. P.E. COATED</v>
          </cell>
          <cell r="M404">
            <v>1241</v>
          </cell>
        </row>
        <row r="405">
          <cell r="C405" t="str">
            <v>560</v>
          </cell>
          <cell r="D405" t="str">
            <v>P</v>
          </cell>
          <cell r="E405">
            <v>6311</v>
          </cell>
          <cell r="F405" t="str">
            <v>G2100908000200</v>
          </cell>
          <cell r="G405" t="str">
            <v>PIPE</v>
          </cell>
          <cell r="H405" t="str">
            <v>2</v>
          </cell>
          <cell r="I405" t="str">
            <v>--</v>
          </cell>
          <cell r="J405" t="str">
            <v>SCH 80</v>
          </cell>
          <cell r="K405" t="str">
            <v>NONE</v>
          </cell>
          <cell r="L405" t="str">
            <v>TE CS SMLS API 5L-B GALV. THRD COUPLING (3000#,A105/GALV) P.E. COATED</v>
          </cell>
          <cell r="M405">
            <v>319</v>
          </cell>
        </row>
        <row r="406">
          <cell r="C406" t="str">
            <v>560</v>
          </cell>
          <cell r="D406" t="str">
            <v>T</v>
          </cell>
          <cell r="E406">
            <v>6311</v>
          </cell>
          <cell r="F406" t="str">
            <v>B3300204000300</v>
          </cell>
          <cell r="G406" t="str">
            <v>45 ELL</v>
          </cell>
          <cell r="H406" t="str">
            <v>3</v>
          </cell>
          <cell r="I406" t="str">
            <v>--</v>
          </cell>
          <cell r="J406" t="str">
            <v>SCH 40</v>
          </cell>
          <cell r="K406" t="str">
            <v>NONE</v>
          </cell>
          <cell r="L406" t="str">
            <v>BW CS A234-WPB-S B16.9 SHRINKABLE SLEEVE</v>
          </cell>
          <cell r="M406">
            <v>13</v>
          </cell>
        </row>
        <row r="407">
          <cell r="C407" t="str">
            <v>560</v>
          </cell>
          <cell r="D407" t="str">
            <v>T</v>
          </cell>
          <cell r="E407">
            <v>6311</v>
          </cell>
          <cell r="F407" t="str">
            <v>B3300204000600</v>
          </cell>
          <cell r="G407" t="str">
            <v>45 ELL</v>
          </cell>
          <cell r="H407" t="str">
            <v>6</v>
          </cell>
          <cell r="I407" t="str">
            <v>--</v>
          </cell>
          <cell r="J407" t="str">
            <v>SCH 40</v>
          </cell>
          <cell r="K407" t="str">
            <v>NONE</v>
          </cell>
          <cell r="L407" t="str">
            <v>BW CS A234-WPB-S B16.9 SHRINKABLE SLEEVE</v>
          </cell>
          <cell r="M407">
            <v>2</v>
          </cell>
        </row>
        <row r="408">
          <cell r="C408" t="str">
            <v>560</v>
          </cell>
          <cell r="D408" t="str">
            <v>T</v>
          </cell>
          <cell r="E408">
            <v>6311</v>
          </cell>
          <cell r="F408" t="str">
            <v>CB300204000300</v>
          </cell>
          <cell r="G408" t="str">
            <v>45 ELL</v>
          </cell>
          <cell r="H408" t="str">
            <v>3</v>
          </cell>
          <cell r="I408" t="str">
            <v>--</v>
          </cell>
          <cell r="J408" t="str">
            <v>SCH 40</v>
          </cell>
          <cell r="K408" t="str">
            <v>NONE</v>
          </cell>
          <cell r="L408" t="str">
            <v>BW CS A234-WPB-S B16.9</v>
          </cell>
          <cell r="M408">
            <v>2</v>
          </cell>
        </row>
        <row r="409">
          <cell r="C409" t="str">
            <v>560</v>
          </cell>
          <cell r="D409" t="str">
            <v>T</v>
          </cell>
          <cell r="E409">
            <v>6311</v>
          </cell>
          <cell r="F409" t="str">
            <v>B3300104000300</v>
          </cell>
          <cell r="G409" t="str">
            <v>90 ELL</v>
          </cell>
          <cell r="H409" t="str">
            <v>3</v>
          </cell>
          <cell r="I409" t="str">
            <v>--</v>
          </cell>
          <cell r="J409" t="str">
            <v>SCH 40</v>
          </cell>
          <cell r="K409" t="str">
            <v>NONE</v>
          </cell>
          <cell r="L409" t="str">
            <v>BW CS A234-WPB-S B16.9 SHRINKABLE SLEEVE</v>
          </cell>
          <cell r="M409">
            <v>8</v>
          </cell>
        </row>
        <row r="410">
          <cell r="C410" t="str">
            <v>560</v>
          </cell>
          <cell r="D410" t="str">
            <v>T</v>
          </cell>
          <cell r="E410">
            <v>6311</v>
          </cell>
          <cell r="F410" t="str">
            <v>B3300104000400</v>
          </cell>
          <cell r="G410" t="str">
            <v>90 ELL</v>
          </cell>
          <cell r="H410" t="str">
            <v>4</v>
          </cell>
          <cell r="I410" t="str">
            <v>--</v>
          </cell>
          <cell r="J410" t="str">
            <v>SCH 40</v>
          </cell>
          <cell r="K410" t="str">
            <v>NONE</v>
          </cell>
          <cell r="L410" t="str">
            <v>BW CS A234-WPB-S B16.9 SHRINKABLE SLEEVE</v>
          </cell>
          <cell r="M410">
            <v>60</v>
          </cell>
        </row>
        <row r="411">
          <cell r="C411" t="str">
            <v>560</v>
          </cell>
          <cell r="D411" t="str">
            <v>T</v>
          </cell>
          <cell r="E411">
            <v>6311</v>
          </cell>
          <cell r="F411" t="str">
            <v>B3300104000600</v>
          </cell>
          <cell r="G411" t="str">
            <v>90 ELL</v>
          </cell>
          <cell r="H411" t="str">
            <v>6</v>
          </cell>
          <cell r="I411" t="str">
            <v>--</v>
          </cell>
          <cell r="J411" t="str">
            <v>SCH 40</v>
          </cell>
          <cell r="K411" t="str">
            <v>NONE</v>
          </cell>
          <cell r="L411" t="str">
            <v>BW CS A234-WPB-S B16.9 SHRINKABLE SLEEVE</v>
          </cell>
          <cell r="M411">
            <v>3</v>
          </cell>
        </row>
        <row r="412">
          <cell r="C412" t="str">
            <v>560</v>
          </cell>
          <cell r="D412" t="str">
            <v>T</v>
          </cell>
          <cell r="E412">
            <v>6311</v>
          </cell>
          <cell r="F412" t="str">
            <v>CB300104000300</v>
          </cell>
          <cell r="G412" t="str">
            <v>90 ELL</v>
          </cell>
          <cell r="H412" t="str">
            <v>3</v>
          </cell>
          <cell r="I412" t="str">
            <v>--</v>
          </cell>
          <cell r="J412" t="str">
            <v>SCH 40</v>
          </cell>
          <cell r="K412" t="str">
            <v>NONE</v>
          </cell>
          <cell r="L412" t="str">
            <v>BW CS A234-WPB-S B16.9</v>
          </cell>
          <cell r="M412">
            <v>5</v>
          </cell>
        </row>
        <row r="413">
          <cell r="C413" t="str">
            <v>560</v>
          </cell>
          <cell r="D413" t="str">
            <v>T</v>
          </cell>
          <cell r="E413">
            <v>6311</v>
          </cell>
          <cell r="F413" t="str">
            <v>CG520100000200</v>
          </cell>
          <cell r="G413" t="str">
            <v>90 ELL</v>
          </cell>
          <cell r="H413" t="str">
            <v>2</v>
          </cell>
          <cell r="I413" t="str">
            <v>--</v>
          </cell>
          <cell r="J413" t="str">
            <v>NONE</v>
          </cell>
          <cell r="K413" t="str">
            <v>NONE</v>
          </cell>
          <cell r="L413" t="str">
            <v>3000# THRD CS A105 GALV. B16.11</v>
          </cell>
          <cell r="M413">
            <v>6</v>
          </cell>
        </row>
        <row r="414">
          <cell r="C414" t="str">
            <v>560</v>
          </cell>
          <cell r="D414" t="str">
            <v>T</v>
          </cell>
          <cell r="E414">
            <v>6311</v>
          </cell>
          <cell r="F414" t="str">
            <v>B3300304000300</v>
          </cell>
          <cell r="G414" t="str">
            <v>TEE</v>
          </cell>
          <cell r="H414" t="str">
            <v>3</v>
          </cell>
          <cell r="I414" t="str">
            <v>--</v>
          </cell>
          <cell r="J414" t="str">
            <v>SCH 40</v>
          </cell>
          <cell r="K414" t="str">
            <v>NONE</v>
          </cell>
          <cell r="L414" t="str">
            <v>BW CS A234-WPB-S B16.9 SHRINKABLE SLEEVE</v>
          </cell>
          <cell r="M414">
            <v>1</v>
          </cell>
        </row>
        <row r="415">
          <cell r="C415" t="str">
            <v>560</v>
          </cell>
          <cell r="D415" t="str">
            <v>T</v>
          </cell>
          <cell r="E415">
            <v>6311</v>
          </cell>
          <cell r="F415" t="str">
            <v>CG390300000302</v>
          </cell>
          <cell r="G415" t="str">
            <v>TOL</v>
          </cell>
          <cell r="H415" t="str">
            <v>3</v>
          </cell>
          <cell r="I415" t="str">
            <v>2</v>
          </cell>
          <cell r="J415" t="str">
            <v>NONE</v>
          </cell>
          <cell r="K415" t="str">
            <v>NONE</v>
          </cell>
          <cell r="L415" t="str">
            <v>3000# CS A105 GALV. MSS SP-97</v>
          </cell>
          <cell r="M415">
            <v>2</v>
          </cell>
        </row>
        <row r="416">
          <cell r="C416" t="str">
            <v>560</v>
          </cell>
          <cell r="D416" t="str">
            <v>F</v>
          </cell>
          <cell r="E416">
            <v>6311</v>
          </cell>
          <cell r="F416" t="str">
            <v>CB279900000200</v>
          </cell>
          <cell r="G416" t="str">
            <v>BL FLG</v>
          </cell>
          <cell r="H416" t="str">
            <v>2</v>
          </cell>
          <cell r="I416" t="str">
            <v>--</v>
          </cell>
          <cell r="J416" t="str">
            <v>NONE</v>
          </cell>
          <cell r="K416" t="str">
            <v>NONE</v>
          </cell>
          <cell r="L416" t="str">
            <v>150# FF CS A105 B16.5 W/OVERLAY OF CU-NI ON CONTACT FACE</v>
          </cell>
          <cell r="M416">
            <v>1</v>
          </cell>
        </row>
        <row r="417">
          <cell r="C417" t="str">
            <v>560</v>
          </cell>
          <cell r="D417" t="str">
            <v>F</v>
          </cell>
          <cell r="E417">
            <v>6311</v>
          </cell>
          <cell r="F417" t="str">
            <v>CG250708000200</v>
          </cell>
          <cell r="G417" t="str">
            <v>SC FLG</v>
          </cell>
          <cell r="H417" t="str">
            <v>2</v>
          </cell>
          <cell r="I417" t="str">
            <v>--</v>
          </cell>
          <cell r="J417" t="str">
            <v>SCH 80</v>
          </cell>
          <cell r="K417" t="str">
            <v>NONE</v>
          </cell>
          <cell r="L417" t="str">
            <v>150# FF CS A105 GALV. B16.5</v>
          </cell>
          <cell r="M417">
            <v>2</v>
          </cell>
        </row>
        <row r="418">
          <cell r="C418" t="str">
            <v>560</v>
          </cell>
          <cell r="D418" t="str">
            <v>F</v>
          </cell>
          <cell r="E418">
            <v>6311</v>
          </cell>
          <cell r="F418" t="str">
            <v>CB838200001400</v>
          </cell>
          <cell r="G418" t="str">
            <v>SPACER</v>
          </cell>
          <cell r="H418" t="str">
            <v>14</v>
          </cell>
          <cell r="I418" t="str">
            <v>--</v>
          </cell>
          <cell r="J418" t="str">
            <v>NONE</v>
          </cell>
          <cell r="K418" t="str">
            <v>NONE</v>
          </cell>
          <cell r="L418" t="str">
            <v>150# FF CS A515-70 PER API 590 W/OVERLAY OF CU-NI ON CONTACT FACE W/BLANK</v>
          </cell>
          <cell r="M418">
            <v>1</v>
          </cell>
        </row>
        <row r="419">
          <cell r="C419" t="str">
            <v>560</v>
          </cell>
          <cell r="D419" t="str">
            <v>F</v>
          </cell>
          <cell r="E419">
            <v>6311</v>
          </cell>
          <cell r="F419" t="str">
            <v>CB200704000300</v>
          </cell>
          <cell r="G419" t="str">
            <v>WN FLG</v>
          </cell>
          <cell r="H419" t="str">
            <v>3</v>
          </cell>
          <cell r="I419" t="str">
            <v>--</v>
          </cell>
          <cell r="J419" t="str">
            <v>SCH 40</v>
          </cell>
          <cell r="K419" t="str">
            <v>NONE</v>
          </cell>
          <cell r="L419" t="str">
            <v>150# FF CS A105 B16.5</v>
          </cell>
          <cell r="M419">
            <v>3</v>
          </cell>
        </row>
        <row r="420">
          <cell r="C420" t="str">
            <v>560</v>
          </cell>
          <cell r="D420" t="str">
            <v>P</v>
          </cell>
          <cell r="E420">
            <v>6326</v>
          </cell>
          <cell r="F420" t="str">
            <v>JF12030Q000400</v>
          </cell>
          <cell r="G420" t="str">
            <v>PIPE</v>
          </cell>
          <cell r="H420" t="str">
            <v>4</v>
          </cell>
          <cell r="I420" t="str">
            <v>--</v>
          </cell>
          <cell r="J420" t="str">
            <v>3.9MM WT</v>
          </cell>
          <cell r="K420" t="str">
            <v>NONE</v>
          </cell>
          <cell r="L420" t="str">
            <v>BELL &amp; SPIGOT TYPE RTRP D2996 TYPE1 GR.1 CL.F</v>
          </cell>
          <cell r="M420">
            <v>684</v>
          </cell>
        </row>
        <row r="421">
          <cell r="C421" t="str">
            <v>560</v>
          </cell>
          <cell r="D421" t="str">
            <v>P</v>
          </cell>
          <cell r="E421">
            <v>6326</v>
          </cell>
          <cell r="F421" t="str">
            <v>JF12030S000600</v>
          </cell>
          <cell r="G421" t="str">
            <v>PIPE</v>
          </cell>
          <cell r="H421" t="str">
            <v>6</v>
          </cell>
          <cell r="I421" t="str">
            <v>--</v>
          </cell>
          <cell r="J421" t="str">
            <v>4.6MM WT</v>
          </cell>
          <cell r="K421" t="str">
            <v>NONE</v>
          </cell>
          <cell r="L421" t="str">
            <v>BELL &amp; SPIGOT TYPE RTRP D2996 TYPE1 GR.1 CL.F</v>
          </cell>
          <cell r="M421">
            <v>434</v>
          </cell>
        </row>
        <row r="422">
          <cell r="C422" t="str">
            <v>560</v>
          </cell>
          <cell r="D422" t="str">
            <v>P</v>
          </cell>
          <cell r="E422">
            <v>6326</v>
          </cell>
          <cell r="F422" t="str">
            <v>JF12030T000800</v>
          </cell>
          <cell r="G422" t="str">
            <v>PIPE</v>
          </cell>
          <cell r="H422" t="str">
            <v>8</v>
          </cell>
          <cell r="I422" t="str">
            <v>--</v>
          </cell>
          <cell r="J422" t="str">
            <v>5.8MM WT</v>
          </cell>
          <cell r="K422" t="str">
            <v>NONE</v>
          </cell>
          <cell r="L422" t="str">
            <v>BELL &amp; SPIGOT TYPE RTRP D2996 TYPE1 GR.1 CL.F</v>
          </cell>
          <cell r="M422">
            <v>420</v>
          </cell>
        </row>
        <row r="423">
          <cell r="C423" t="str">
            <v>560</v>
          </cell>
          <cell r="D423" t="str">
            <v>P</v>
          </cell>
          <cell r="E423">
            <v>6326</v>
          </cell>
          <cell r="F423" t="str">
            <v>JF12030X001400</v>
          </cell>
          <cell r="G423" t="str">
            <v>PIPE</v>
          </cell>
          <cell r="H423" t="str">
            <v>14</v>
          </cell>
          <cell r="I423" t="str">
            <v>--</v>
          </cell>
          <cell r="J423" t="str">
            <v>9.2MM WT</v>
          </cell>
          <cell r="K423" t="str">
            <v>NONE</v>
          </cell>
          <cell r="L423" t="str">
            <v>BELL &amp; SPIGOT TYPE RTRP D2996 TYPE1 GR.1 CL.F</v>
          </cell>
          <cell r="M423">
            <v>741</v>
          </cell>
        </row>
        <row r="424">
          <cell r="C424" t="str">
            <v>560</v>
          </cell>
          <cell r="D424" t="str">
            <v>P</v>
          </cell>
          <cell r="E424">
            <v>6326</v>
          </cell>
          <cell r="F424" t="str">
            <v>JF120316002600</v>
          </cell>
          <cell r="G424" t="str">
            <v>PIPE</v>
          </cell>
          <cell r="H424" t="str">
            <v>26</v>
          </cell>
          <cell r="I424" t="str">
            <v>--</v>
          </cell>
          <cell r="J424" t="str">
            <v>11.7MM WT</v>
          </cell>
          <cell r="K424" t="str">
            <v>NONE</v>
          </cell>
          <cell r="L424" t="str">
            <v>BELL &amp; SPIGOT TYPE RTRP D2996 TYPE1 GR.1 CL.F</v>
          </cell>
          <cell r="M424">
            <v>170</v>
          </cell>
        </row>
        <row r="425">
          <cell r="C425" t="str">
            <v>560</v>
          </cell>
          <cell r="D425" t="str">
            <v>P</v>
          </cell>
          <cell r="E425">
            <v>6326</v>
          </cell>
          <cell r="F425" t="str">
            <v>JF12031A001200</v>
          </cell>
          <cell r="G425" t="str">
            <v>PIPE</v>
          </cell>
          <cell r="H425" t="str">
            <v>12</v>
          </cell>
          <cell r="I425" t="str">
            <v>--</v>
          </cell>
          <cell r="J425" t="str">
            <v>8.4MM WT</v>
          </cell>
          <cell r="K425" t="str">
            <v>NONE</v>
          </cell>
          <cell r="L425" t="str">
            <v>BELL &amp; SPIGOT TYPE RTRP D2996 TYPE1 GR.1 CL.F</v>
          </cell>
          <cell r="M425">
            <v>1302</v>
          </cell>
        </row>
        <row r="426">
          <cell r="C426" t="str">
            <v>560</v>
          </cell>
          <cell r="D426" t="str">
            <v>P</v>
          </cell>
          <cell r="E426">
            <v>6326</v>
          </cell>
          <cell r="F426" t="str">
            <v>JF12031B001800</v>
          </cell>
          <cell r="G426" t="str">
            <v>PIPE</v>
          </cell>
          <cell r="H426" t="str">
            <v>18</v>
          </cell>
          <cell r="I426" t="str">
            <v>--</v>
          </cell>
          <cell r="J426" t="str">
            <v>11.5MM WT</v>
          </cell>
          <cell r="K426" t="str">
            <v>NONE</v>
          </cell>
          <cell r="L426" t="str">
            <v>BELL &amp; SPIGOT TYPE RTRP D2996 TYPE1 GR.1 CL.F</v>
          </cell>
          <cell r="M426">
            <v>286</v>
          </cell>
        </row>
        <row r="427">
          <cell r="C427" t="str">
            <v>560</v>
          </cell>
          <cell r="D427" t="str">
            <v>P</v>
          </cell>
          <cell r="E427">
            <v>6326</v>
          </cell>
          <cell r="F427" t="str">
            <v>JF12031C002400</v>
          </cell>
          <cell r="G427" t="str">
            <v>PIPE</v>
          </cell>
          <cell r="H427" t="str">
            <v>24</v>
          </cell>
          <cell r="I427" t="str">
            <v>--</v>
          </cell>
          <cell r="J427" t="str">
            <v>15.1MM WT</v>
          </cell>
          <cell r="K427" t="str">
            <v>NONE</v>
          </cell>
          <cell r="L427" t="str">
            <v>BELL &amp; SPIGOT TYPE RTRP D2996 TYPE1 GR.1 CL.F</v>
          </cell>
          <cell r="M427">
            <v>40</v>
          </cell>
        </row>
        <row r="428">
          <cell r="C428" t="str">
            <v>560</v>
          </cell>
          <cell r="D428" t="str">
            <v>P</v>
          </cell>
          <cell r="E428">
            <v>6326</v>
          </cell>
          <cell r="F428" t="str">
            <v>JF12031L002000</v>
          </cell>
          <cell r="G428" t="str">
            <v>PIPE</v>
          </cell>
          <cell r="H428" t="str">
            <v>20</v>
          </cell>
          <cell r="I428" t="str">
            <v>--</v>
          </cell>
          <cell r="J428" t="str">
            <v>12.7MM WT</v>
          </cell>
          <cell r="K428" t="str">
            <v>NONE</v>
          </cell>
          <cell r="L428" t="str">
            <v>BELL &amp; SPIGOT TYPE RTRP D2996 TYPE1 GR.1 CL.F</v>
          </cell>
          <cell r="M428">
            <v>614</v>
          </cell>
        </row>
        <row r="429">
          <cell r="C429" t="str">
            <v>560</v>
          </cell>
          <cell r="D429" t="str">
            <v>T</v>
          </cell>
          <cell r="E429">
            <v>6326</v>
          </cell>
          <cell r="F429" t="str">
            <v>JF46100S000600</v>
          </cell>
          <cell r="G429" t="str">
            <v>22.5 ELL</v>
          </cell>
          <cell r="H429" t="str">
            <v>6</v>
          </cell>
          <cell r="I429" t="str">
            <v>--</v>
          </cell>
          <cell r="J429" t="str">
            <v>4.6MM WT</v>
          </cell>
          <cell r="K429" t="str">
            <v>NONE</v>
          </cell>
          <cell r="L429" t="str">
            <v>BELL END RTRP D2996 TYPE1 GR.1 CL.F</v>
          </cell>
          <cell r="M429">
            <v>467</v>
          </cell>
        </row>
        <row r="430">
          <cell r="C430" t="str">
            <v>560</v>
          </cell>
          <cell r="D430" t="str">
            <v>T</v>
          </cell>
          <cell r="E430">
            <v>6326</v>
          </cell>
          <cell r="F430" t="str">
            <v>JF46101L002000</v>
          </cell>
          <cell r="G430" t="str">
            <v>22.5 ELL</v>
          </cell>
          <cell r="H430" t="str">
            <v>20</v>
          </cell>
          <cell r="I430" t="str">
            <v>--</v>
          </cell>
          <cell r="J430" t="str">
            <v>12.7MM WT</v>
          </cell>
          <cell r="K430" t="str">
            <v>NONE</v>
          </cell>
          <cell r="L430" t="str">
            <v>BELL END RTRP D2996 TYPE1 GR.1 CL.F</v>
          </cell>
          <cell r="M430">
            <v>4</v>
          </cell>
        </row>
        <row r="431">
          <cell r="C431" t="str">
            <v>560</v>
          </cell>
          <cell r="D431" t="str">
            <v>T</v>
          </cell>
          <cell r="E431">
            <v>6326</v>
          </cell>
          <cell r="F431" t="str">
            <v>JF46020Q000400</v>
          </cell>
          <cell r="G431" t="str">
            <v>45 ELL</v>
          </cell>
          <cell r="H431" t="str">
            <v>4</v>
          </cell>
          <cell r="I431" t="str">
            <v>--</v>
          </cell>
          <cell r="J431" t="str">
            <v>3.9MM WT</v>
          </cell>
          <cell r="K431" t="str">
            <v>NONE</v>
          </cell>
          <cell r="L431" t="str">
            <v>BELL END RTRP D2996 TYPE1 GR.1 CL.F</v>
          </cell>
          <cell r="M431">
            <v>4</v>
          </cell>
        </row>
        <row r="432">
          <cell r="C432" t="str">
            <v>560</v>
          </cell>
          <cell r="D432" t="str">
            <v>T</v>
          </cell>
          <cell r="E432">
            <v>6326</v>
          </cell>
          <cell r="F432" t="str">
            <v>JF46020X001400</v>
          </cell>
          <cell r="G432" t="str">
            <v>45 ELL</v>
          </cell>
          <cell r="H432" t="str">
            <v>14</v>
          </cell>
          <cell r="I432" t="str">
            <v>--</v>
          </cell>
          <cell r="J432" t="str">
            <v>9.2MM WT</v>
          </cell>
          <cell r="K432" t="str">
            <v>NONE</v>
          </cell>
          <cell r="L432" t="str">
            <v>BELL END RTRP D2996 TYPE1 GR.1 CL.F</v>
          </cell>
          <cell r="M432">
            <v>8</v>
          </cell>
        </row>
        <row r="433">
          <cell r="C433" t="str">
            <v>560</v>
          </cell>
          <cell r="D433" t="str">
            <v>T</v>
          </cell>
          <cell r="E433">
            <v>6326</v>
          </cell>
          <cell r="F433" t="str">
            <v>JF46021A001200</v>
          </cell>
          <cell r="G433" t="str">
            <v>45 ELL</v>
          </cell>
          <cell r="H433" t="str">
            <v>12</v>
          </cell>
          <cell r="I433" t="str">
            <v>--</v>
          </cell>
          <cell r="J433" t="str">
            <v>8.4MM WT</v>
          </cell>
          <cell r="K433" t="str">
            <v>NONE</v>
          </cell>
          <cell r="L433" t="str">
            <v>BELL END RTRP D2996 TYPE1 GR.1 CL.F</v>
          </cell>
          <cell r="M433">
            <v>8</v>
          </cell>
        </row>
        <row r="434">
          <cell r="C434" t="str">
            <v>560</v>
          </cell>
          <cell r="D434" t="str">
            <v>T</v>
          </cell>
          <cell r="E434">
            <v>6326</v>
          </cell>
          <cell r="F434" t="str">
            <v>JF46021B001800</v>
          </cell>
          <cell r="G434" t="str">
            <v>45 ELL</v>
          </cell>
          <cell r="H434" t="str">
            <v>18</v>
          </cell>
          <cell r="I434" t="str">
            <v>--</v>
          </cell>
          <cell r="J434" t="str">
            <v>11.5MM WT</v>
          </cell>
          <cell r="K434" t="str">
            <v>NONE</v>
          </cell>
          <cell r="L434" t="str">
            <v>BELL END RTRP D2996 TYPE1 GR.1 CL.F</v>
          </cell>
          <cell r="M434">
            <v>4</v>
          </cell>
        </row>
        <row r="435">
          <cell r="C435" t="str">
            <v>560</v>
          </cell>
          <cell r="D435" t="str">
            <v>T</v>
          </cell>
          <cell r="E435">
            <v>6326</v>
          </cell>
          <cell r="F435" t="str">
            <v>JF46021L002000</v>
          </cell>
          <cell r="G435" t="str">
            <v>45 ELL</v>
          </cell>
          <cell r="H435" t="str">
            <v>20</v>
          </cell>
          <cell r="I435" t="str">
            <v>--</v>
          </cell>
          <cell r="J435" t="str">
            <v>12.7MM WT</v>
          </cell>
          <cell r="K435" t="str">
            <v>NONE</v>
          </cell>
          <cell r="L435" t="str">
            <v>BELL END RTRP D2996 TYPE1 GR.1 CL.F</v>
          </cell>
          <cell r="M435">
            <v>12</v>
          </cell>
        </row>
        <row r="436">
          <cell r="C436" t="str">
            <v>560</v>
          </cell>
          <cell r="D436" t="str">
            <v>T</v>
          </cell>
          <cell r="E436">
            <v>6326</v>
          </cell>
          <cell r="F436" t="str">
            <v>JF46010P000200</v>
          </cell>
          <cell r="G436" t="str">
            <v>90 ELL</v>
          </cell>
          <cell r="H436" t="str">
            <v>2</v>
          </cell>
          <cell r="I436" t="str">
            <v>--</v>
          </cell>
          <cell r="J436" t="str">
            <v>3.6MM WT</v>
          </cell>
          <cell r="K436" t="str">
            <v>NONE</v>
          </cell>
          <cell r="L436" t="str">
            <v>BELL END RTRP D2996 TYPE1 GR.1 CL.F</v>
          </cell>
          <cell r="M436">
            <v>1</v>
          </cell>
        </row>
        <row r="437">
          <cell r="C437" t="str">
            <v>560</v>
          </cell>
          <cell r="D437" t="str">
            <v>T</v>
          </cell>
          <cell r="E437">
            <v>6326</v>
          </cell>
          <cell r="F437" t="str">
            <v>JF46010Q000400</v>
          </cell>
          <cell r="G437" t="str">
            <v>90 ELL</v>
          </cell>
          <cell r="H437" t="str">
            <v>4</v>
          </cell>
          <cell r="I437" t="str">
            <v>--</v>
          </cell>
          <cell r="J437" t="str">
            <v>3.9MM WT</v>
          </cell>
          <cell r="K437" t="str">
            <v>NONE</v>
          </cell>
          <cell r="L437" t="str">
            <v>BELL END RTRP D2996 TYPE1 GR.1 CL.F</v>
          </cell>
          <cell r="M437">
            <v>8</v>
          </cell>
        </row>
        <row r="438">
          <cell r="C438" t="str">
            <v>560</v>
          </cell>
          <cell r="D438" t="str">
            <v>T</v>
          </cell>
          <cell r="E438">
            <v>6326</v>
          </cell>
          <cell r="F438" t="str">
            <v>JF46010S000600</v>
          </cell>
          <cell r="G438" t="str">
            <v>90 ELL</v>
          </cell>
          <cell r="H438" t="str">
            <v>6</v>
          </cell>
          <cell r="I438" t="str">
            <v>--</v>
          </cell>
          <cell r="J438" t="str">
            <v>4.6MM WT</v>
          </cell>
          <cell r="K438" t="str">
            <v>NONE</v>
          </cell>
          <cell r="L438" t="str">
            <v>BELL END RTRP D2996 TYPE1 GR.1 CL.F</v>
          </cell>
          <cell r="M438">
            <v>61</v>
          </cell>
        </row>
        <row r="439">
          <cell r="C439" t="str">
            <v>560</v>
          </cell>
          <cell r="D439" t="str">
            <v>T</v>
          </cell>
          <cell r="E439">
            <v>6326</v>
          </cell>
          <cell r="F439" t="str">
            <v>JF46010X001400</v>
          </cell>
          <cell r="G439" t="str">
            <v>90 ELL</v>
          </cell>
          <cell r="H439" t="str">
            <v>14</v>
          </cell>
          <cell r="I439" t="str">
            <v>--</v>
          </cell>
          <cell r="J439" t="str">
            <v>9.2MM WT</v>
          </cell>
          <cell r="K439" t="str">
            <v>NONE</v>
          </cell>
          <cell r="L439" t="str">
            <v>BELL END RTRP D2996 TYPE1 GR.1 CL.F</v>
          </cell>
          <cell r="M439">
            <v>5</v>
          </cell>
        </row>
        <row r="440">
          <cell r="C440" t="str">
            <v>560</v>
          </cell>
          <cell r="D440" t="str">
            <v>T</v>
          </cell>
          <cell r="E440">
            <v>6326</v>
          </cell>
          <cell r="F440" t="str">
            <v>JF46011A001200</v>
          </cell>
          <cell r="G440" t="str">
            <v>90 ELL</v>
          </cell>
          <cell r="H440" t="str">
            <v>12</v>
          </cell>
          <cell r="I440" t="str">
            <v>--</v>
          </cell>
          <cell r="J440" t="str">
            <v>8.4MM WT</v>
          </cell>
          <cell r="K440" t="str">
            <v>NONE</v>
          </cell>
          <cell r="L440" t="str">
            <v>BELL END RTRP D2996 TYPE1 GR.1 CL.F</v>
          </cell>
          <cell r="M440">
            <v>12</v>
          </cell>
        </row>
        <row r="441">
          <cell r="C441" t="str">
            <v>560</v>
          </cell>
          <cell r="D441" t="str">
            <v>T</v>
          </cell>
          <cell r="E441">
            <v>6326</v>
          </cell>
          <cell r="F441" t="str">
            <v>JF46011L002000</v>
          </cell>
          <cell r="G441" t="str">
            <v>90 ELL</v>
          </cell>
          <cell r="H441" t="str">
            <v>20</v>
          </cell>
          <cell r="I441" t="str">
            <v>--</v>
          </cell>
          <cell r="J441" t="str">
            <v>12.7MM WT</v>
          </cell>
          <cell r="K441" t="str">
            <v>NONE</v>
          </cell>
          <cell r="L441" t="str">
            <v>BELL END RTRP D2996 TYPE1 GR.1 CL.F</v>
          </cell>
          <cell r="M441">
            <v>7</v>
          </cell>
        </row>
        <row r="442">
          <cell r="C442" t="str">
            <v>560</v>
          </cell>
          <cell r="D442" t="str">
            <v>T</v>
          </cell>
          <cell r="E442">
            <v>6326</v>
          </cell>
          <cell r="F442" t="str">
            <v>JF46070Y1A1612</v>
          </cell>
          <cell r="G442" t="str">
            <v>C RED</v>
          </cell>
          <cell r="H442" t="str">
            <v>16</v>
          </cell>
          <cell r="I442" t="str">
            <v>12</v>
          </cell>
          <cell r="J442" t="str">
            <v>10.5MM WT</v>
          </cell>
          <cell r="K442" t="str">
            <v>8.4MM WT</v>
          </cell>
          <cell r="L442" t="str">
            <v>BELL END RTRP D2996 TYPE1 GR.1 CL.F</v>
          </cell>
          <cell r="M442">
            <v>1</v>
          </cell>
        </row>
        <row r="443">
          <cell r="C443" t="str">
            <v>560</v>
          </cell>
          <cell r="D443" t="str">
            <v>T</v>
          </cell>
          <cell r="E443">
            <v>6326</v>
          </cell>
          <cell r="F443" t="str">
            <v>JF46071B0X1814</v>
          </cell>
          <cell r="G443" t="str">
            <v>C RED</v>
          </cell>
          <cell r="H443" t="str">
            <v>18</v>
          </cell>
          <cell r="I443" t="str">
            <v>14</v>
          </cell>
          <cell r="J443" t="str">
            <v>11.5MM WT</v>
          </cell>
          <cell r="K443" t="str">
            <v>9.2MM WT</v>
          </cell>
          <cell r="L443" t="str">
            <v>BELL END RTRP D2996 TYPE1 GR.1 CL.F</v>
          </cell>
          <cell r="M443">
            <v>1</v>
          </cell>
        </row>
        <row r="444">
          <cell r="C444" t="str">
            <v>560</v>
          </cell>
          <cell r="D444" t="str">
            <v>T</v>
          </cell>
          <cell r="E444">
            <v>6326</v>
          </cell>
          <cell r="F444" t="str">
            <v>JF46071L0Y2016</v>
          </cell>
          <cell r="G444" t="str">
            <v>C RED</v>
          </cell>
          <cell r="H444" t="str">
            <v>20</v>
          </cell>
          <cell r="I444" t="str">
            <v>16</v>
          </cell>
          <cell r="J444" t="str">
            <v>12.7MM WT</v>
          </cell>
          <cell r="K444" t="str">
            <v>10.5MM WT</v>
          </cell>
          <cell r="L444" t="str">
            <v>BELL END RTRP D2996 TYPE1 GR.1 CL.F</v>
          </cell>
          <cell r="M444">
            <v>1</v>
          </cell>
        </row>
        <row r="445">
          <cell r="C445" t="str">
            <v>560</v>
          </cell>
          <cell r="D445" t="str">
            <v>T</v>
          </cell>
          <cell r="E445">
            <v>6326</v>
          </cell>
          <cell r="F445" t="str">
            <v>JF46040X0P1402</v>
          </cell>
          <cell r="G445" t="str">
            <v>R TEE</v>
          </cell>
          <cell r="H445" t="str">
            <v>14</v>
          </cell>
          <cell r="I445" t="str">
            <v>2</v>
          </cell>
          <cell r="J445" t="str">
            <v>9.2MM WT</v>
          </cell>
          <cell r="K445" t="str">
            <v>3.6MM WT</v>
          </cell>
          <cell r="L445" t="str">
            <v>BELL END RTRP D2996 TYPE1 GR.1 CL.F</v>
          </cell>
          <cell r="M445">
            <v>1</v>
          </cell>
        </row>
        <row r="446">
          <cell r="C446" t="str">
            <v>560</v>
          </cell>
          <cell r="D446" t="str">
            <v>T</v>
          </cell>
          <cell r="E446">
            <v>6326</v>
          </cell>
          <cell r="F446" t="str">
            <v>JF46040X0Q1404</v>
          </cell>
          <cell r="G446" t="str">
            <v>R TEE</v>
          </cell>
          <cell r="H446" t="str">
            <v>14</v>
          </cell>
          <cell r="I446" t="str">
            <v>4</v>
          </cell>
          <cell r="J446" t="str">
            <v>9.2MM WT</v>
          </cell>
          <cell r="K446" t="str">
            <v>3.9MM WT</v>
          </cell>
          <cell r="L446" t="str">
            <v>BELL END RTRP D2996 TYPE1 GR.1 CL.F</v>
          </cell>
          <cell r="M446">
            <v>1</v>
          </cell>
        </row>
        <row r="447">
          <cell r="C447" t="str">
            <v>560</v>
          </cell>
          <cell r="D447" t="str">
            <v>T</v>
          </cell>
          <cell r="E447">
            <v>6326</v>
          </cell>
          <cell r="F447" t="str">
            <v>JF46040X0S1406</v>
          </cell>
          <cell r="G447" t="str">
            <v>R TEE</v>
          </cell>
          <cell r="H447" t="str">
            <v>14</v>
          </cell>
          <cell r="I447" t="str">
            <v>6</v>
          </cell>
          <cell r="J447" t="str">
            <v>9.2MM WT</v>
          </cell>
          <cell r="K447" t="str">
            <v>4.6MM WT</v>
          </cell>
          <cell r="L447" t="str">
            <v>BELL END RTRP D2996 TYPE1 GR.1 CL.F</v>
          </cell>
          <cell r="M447">
            <v>10</v>
          </cell>
        </row>
        <row r="448">
          <cell r="C448" t="str">
            <v>560</v>
          </cell>
          <cell r="D448" t="str">
            <v>T</v>
          </cell>
          <cell r="E448">
            <v>6326</v>
          </cell>
          <cell r="F448" t="str">
            <v>JF46041A0S1206</v>
          </cell>
          <cell r="G448" t="str">
            <v>R TEE</v>
          </cell>
          <cell r="H448" t="str">
            <v>12</v>
          </cell>
          <cell r="I448" t="str">
            <v>6</v>
          </cell>
          <cell r="J448" t="str">
            <v>8.4MM WT</v>
          </cell>
          <cell r="K448" t="str">
            <v>4.6MM WT</v>
          </cell>
          <cell r="L448" t="str">
            <v>BELL END RTRP D2996 TYPE1 GR.1 CL.F</v>
          </cell>
          <cell r="M448">
            <v>27</v>
          </cell>
        </row>
        <row r="449">
          <cell r="C449" t="str">
            <v>560</v>
          </cell>
          <cell r="D449" t="str">
            <v>T</v>
          </cell>
          <cell r="E449">
            <v>6326</v>
          </cell>
          <cell r="F449" t="str">
            <v>JF46041B1A1812</v>
          </cell>
          <cell r="G449" t="str">
            <v>R TEE</v>
          </cell>
          <cell r="H449" t="str">
            <v>18</v>
          </cell>
          <cell r="I449" t="str">
            <v>12</v>
          </cell>
          <cell r="J449" t="str">
            <v>11.5MM WT</v>
          </cell>
          <cell r="K449" t="str">
            <v>8.4MM WT</v>
          </cell>
          <cell r="L449" t="str">
            <v>BELL END RTRP D2996 TYPE1 GR.1 CL.F</v>
          </cell>
          <cell r="M449">
            <v>1</v>
          </cell>
        </row>
        <row r="450">
          <cell r="C450" t="str">
            <v>560</v>
          </cell>
          <cell r="D450" t="str">
            <v>T</v>
          </cell>
          <cell r="E450">
            <v>6326</v>
          </cell>
          <cell r="F450" t="str">
            <v>JF46041L0S2006</v>
          </cell>
          <cell r="G450" t="str">
            <v>R TEE</v>
          </cell>
          <cell r="H450" t="str">
            <v>20</v>
          </cell>
          <cell r="I450" t="str">
            <v>6</v>
          </cell>
          <cell r="J450" t="str">
            <v>12.7MM WT</v>
          </cell>
          <cell r="K450" t="str">
            <v>4.6MM WT</v>
          </cell>
          <cell r="L450" t="str">
            <v>BELL END RTRP D2996 TYPE1 GR.1 CL.F</v>
          </cell>
          <cell r="M450">
            <v>24</v>
          </cell>
        </row>
        <row r="451">
          <cell r="C451" t="str">
            <v>560</v>
          </cell>
          <cell r="D451" t="str">
            <v>T</v>
          </cell>
          <cell r="E451">
            <v>6326</v>
          </cell>
          <cell r="F451" t="str">
            <v>JF46041L0X2014</v>
          </cell>
          <cell r="G451" t="str">
            <v>R TEE</v>
          </cell>
          <cell r="H451" t="str">
            <v>20</v>
          </cell>
          <cell r="I451" t="str">
            <v>14</v>
          </cell>
          <cell r="J451" t="str">
            <v>12.7MM WT</v>
          </cell>
          <cell r="K451" t="str">
            <v>9.2MM WT</v>
          </cell>
          <cell r="L451" t="str">
            <v>BELL END RTRP D2996 TYPE1 GR.1 CL.F</v>
          </cell>
          <cell r="M451">
            <v>2</v>
          </cell>
        </row>
        <row r="452">
          <cell r="C452" t="str">
            <v>560</v>
          </cell>
          <cell r="D452" t="str">
            <v>T</v>
          </cell>
          <cell r="E452">
            <v>6326</v>
          </cell>
          <cell r="F452" t="str">
            <v>JF46041L1A2012</v>
          </cell>
          <cell r="G452" t="str">
            <v>R TEE</v>
          </cell>
          <cell r="H452" t="str">
            <v>20</v>
          </cell>
          <cell r="I452" t="str">
            <v>12</v>
          </cell>
          <cell r="J452" t="str">
            <v>12.7MM WT</v>
          </cell>
          <cell r="K452" t="str">
            <v>8.4MM WT</v>
          </cell>
          <cell r="L452" t="str">
            <v>BELL END RTRP D2996 TYPE1 GR.1 CL.F</v>
          </cell>
          <cell r="M452">
            <v>2</v>
          </cell>
        </row>
        <row r="453">
          <cell r="C453" t="str">
            <v>560</v>
          </cell>
          <cell r="D453" t="str">
            <v>T</v>
          </cell>
          <cell r="E453">
            <v>6326</v>
          </cell>
          <cell r="F453" t="str">
            <v>JF46031A001200</v>
          </cell>
          <cell r="G453" t="str">
            <v>TEE</v>
          </cell>
          <cell r="H453" t="str">
            <v>12</v>
          </cell>
          <cell r="I453" t="str">
            <v>--</v>
          </cell>
          <cell r="J453" t="str">
            <v>8.4MM WT</v>
          </cell>
          <cell r="K453" t="str">
            <v>NONE</v>
          </cell>
          <cell r="L453" t="str">
            <v>BELL END RTRP D2996 TYPE1 GR.1 CL.F</v>
          </cell>
          <cell r="M453">
            <v>4</v>
          </cell>
        </row>
        <row r="454">
          <cell r="C454" t="str">
            <v>560</v>
          </cell>
          <cell r="D454" t="str">
            <v>T</v>
          </cell>
          <cell r="E454">
            <v>6326</v>
          </cell>
          <cell r="F454" t="str">
            <v>JF46031L002000</v>
          </cell>
          <cell r="G454" t="str">
            <v>TEE</v>
          </cell>
          <cell r="H454" t="str">
            <v>20</v>
          </cell>
          <cell r="I454" t="str">
            <v>--</v>
          </cell>
          <cell r="J454" t="str">
            <v>12.7MM WT</v>
          </cell>
          <cell r="K454" t="str">
            <v>NONE</v>
          </cell>
          <cell r="L454" t="str">
            <v>BELL END RTRP D2996 TYPE1 GR.1 CL.F</v>
          </cell>
          <cell r="M454">
            <v>2</v>
          </cell>
        </row>
        <row r="455">
          <cell r="C455" t="str">
            <v>560</v>
          </cell>
          <cell r="D455" t="str">
            <v>F</v>
          </cell>
          <cell r="E455">
            <v>6326</v>
          </cell>
          <cell r="F455" t="str">
            <v>JF24070P000200</v>
          </cell>
          <cell r="G455" t="str">
            <v>FLG</v>
          </cell>
          <cell r="H455" t="str">
            <v>2</v>
          </cell>
          <cell r="I455" t="str">
            <v>--</v>
          </cell>
          <cell r="J455" t="str">
            <v>3.6MM WT</v>
          </cell>
          <cell r="K455" t="str">
            <v>NONE</v>
          </cell>
          <cell r="L455" t="str">
            <v>150# FF RTRP D4024 TYPE1 GR.1 CL.2 SOCKET END ADHESIVE BOND B16.5</v>
          </cell>
          <cell r="M455">
            <v>1</v>
          </cell>
        </row>
        <row r="456">
          <cell r="C456" t="str">
            <v>560</v>
          </cell>
          <cell r="D456" t="str">
            <v>F</v>
          </cell>
          <cell r="E456">
            <v>6326</v>
          </cell>
          <cell r="F456" t="str">
            <v>JF24070Q000400</v>
          </cell>
          <cell r="G456" t="str">
            <v>FLG</v>
          </cell>
          <cell r="H456" t="str">
            <v>4</v>
          </cell>
          <cell r="I456" t="str">
            <v>--</v>
          </cell>
          <cell r="J456" t="str">
            <v>3.9MM WT</v>
          </cell>
          <cell r="K456" t="str">
            <v>NONE</v>
          </cell>
          <cell r="L456" t="str">
            <v>150# FF RTRP D4024 TYPE1 GR.1 CL.2 SOCKET END ADHESIVE BOND B16.5</v>
          </cell>
          <cell r="M456">
            <v>4</v>
          </cell>
        </row>
        <row r="457">
          <cell r="C457" t="str">
            <v>560</v>
          </cell>
          <cell r="D457" t="str">
            <v>F</v>
          </cell>
          <cell r="E457">
            <v>6326</v>
          </cell>
          <cell r="F457" t="str">
            <v>JF24070S000600</v>
          </cell>
          <cell r="G457" t="str">
            <v>FLG</v>
          </cell>
          <cell r="H457" t="str">
            <v>6</v>
          </cell>
          <cell r="I457" t="str">
            <v>--</v>
          </cell>
          <cell r="J457" t="str">
            <v>4.6MM WT</v>
          </cell>
          <cell r="K457" t="str">
            <v>NONE</v>
          </cell>
          <cell r="L457" t="str">
            <v>150# FF RTRP D4024 TYPE1 GR.1 CL.2 SOCKET END ADHESIVE BOND B16.5</v>
          </cell>
          <cell r="M457">
            <v>125</v>
          </cell>
        </row>
        <row r="458">
          <cell r="C458" t="str">
            <v>560</v>
          </cell>
          <cell r="D458" t="str">
            <v>F</v>
          </cell>
          <cell r="E458">
            <v>6326</v>
          </cell>
          <cell r="F458" t="str">
            <v>JF24070X001400</v>
          </cell>
          <cell r="G458" t="str">
            <v>FLG</v>
          </cell>
          <cell r="H458" t="str">
            <v>14</v>
          </cell>
          <cell r="I458" t="str">
            <v>--</v>
          </cell>
          <cell r="J458" t="str">
            <v>9.2MM WT</v>
          </cell>
          <cell r="K458" t="str">
            <v>NONE</v>
          </cell>
          <cell r="L458" t="str">
            <v>150# FF RTRP D4024 TYPE1 GR.1 CL.2 SOCKET END ADHESIVE BOND B16.5</v>
          </cell>
          <cell r="M458">
            <v>8</v>
          </cell>
        </row>
        <row r="459">
          <cell r="C459" t="str">
            <v>560</v>
          </cell>
          <cell r="D459" t="str">
            <v>F</v>
          </cell>
          <cell r="E459">
            <v>6326</v>
          </cell>
          <cell r="F459" t="str">
            <v>JF24071A001200</v>
          </cell>
          <cell r="G459" t="str">
            <v>FLG</v>
          </cell>
          <cell r="H459" t="str">
            <v>12</v>
          </cell>
          <cell r="I459" t="str">
            <v>--</v>
          </cell>
          <cell r="J459" t="str">
            <v>8.4MM WT</v>
          </cell>
          <cell r="K459" t="str">
            <v>NONE</v>
          </cell>
          <cell r="L459" t="str">
            <v>150# FF RTRP D4024 TYPE1 GR.1 CL.2 SOCKET END ADHESIVE BOND B16.5</v>
          </cell>
          <cell r="M459">
            <v>19</v>
          </cell>
        </row>
        <row r="460">
          <cell r="C460" t="str">
            <v>560</v>
          </cell>
          <cell r="D460" t="str">
            <v>F</v>
          </cell>
          <cell r="E460">
            <v>6326</v>
          </cell>
          <cell r="F460" t="str">
            <v>JF24071L002000</v>
          </cell>
          <cell r="G460" t="str">
            <v>FLG</v>
          </cell>
          <cell r="H460" t="str">
            <v>20</v>
          </cell>
          <cell r="I460" t="str">
            <v>--</v>
          </cell>
          <cell r="J460" t="str">
            <v>12.7MM WT</v>
          </cell>
          <cell r="K460" t="str">
            <v>NONE</v>
          </cell>
          <cell r="L460" t="str">
            <v>150# FF RTRP D4024 TYPE1 GR.1 CL.2 SOCKET END ADHESIVE BOND B16.5</v>
          </cell>
          <cell r="M460">
            <v>12</v>
          </cell>
        </row>
        <row r="461">
          <cell r="C461" t="str">
            <v>560</v>
          </cell>
          <cell r="D461" t="str">
            <v>V</v>
          </cell>
          <cell r="E461">
            <v>6315</v>
          </cell>
          <cell r="F461" t="str">
            <v>PGA16641000002</v>
          </cell>
          <cell r="G461" t="str">
            <v>GATE VA</v>
          </cell>
          <cell r="H461" t="str">
            <v>2</v>
          </cell>
          <cell r="I461" t="str">
            <v>--</v>
          </cell>
          <cell r="J461" t="str">
            <v>NONE</v>
          </cell>
          <cell r="K461" t="str">
            <v>NONE</v>
          </cell>
          <cell r="L461" t="str">
            <v>150# FF B148 Gr.C95800 W/SAME AS BODY MATERIAL BB, OS&amp;Y SOLID WEDGE, EXTENDED STEM</v>
          </cell>
          <cell r="M461">
            <v>1</v>
          </cell>
        </row>
        <row r="462">
          <cell r="C462" t="str">
            <v>560</v>
          </cell>
          <cell r="D462" t="str">
            <v>V</v>
          </cell>
          <cell r="E462">
            <v>6315</v>
          </cell>
          <cell r="F462" t="str">
            <v>PGA16641000004</v>
          </cell>
          <cell r="G462" t="str">
            <v>GATE VA</v>
          </cell>
          <cell r="H462" t="str">
            <v>4</v>
          </cell>
          <cell r="I462" t="str">
            <v>--</v>
          </cell>
          <cell r="J462" t="str">
            <v>NONE</v>
          </cell>
          <cell r="K462" t="str">
            <v>NONE</v>
          </cell>
          <cell r="L462" t="str">
            <v>150# FF B148 Gr.C95800 W/SAME AS BODY MATERIAL BB, OS&amp;Y SOLID WEDGE, EXTENDED STEM</v>
          </cell>
          <cell r="M462">
            <v>2</v>
          </cell>
        </row>
        <row r="463">
          <cell r="C463" t="str">
            <v>560</v>
          </cell>
          <cell r="D463" t="str">
            <v>V</v>
          </cell>
          <cell r="E463">
            <v>6315</v>
          </cell>
          <cell r="F463" t="str">
            <v>PGA16641000012</v>
          </cell>
          <cell r="G463" t="str">
            <v>GATE VA</v>
          </cell>
          <cell r="H463" t="str">
            <v>12</v>
          </cell>
          <cell r="I463" t="str">
            <v>--</v>
          </cell>
          <cell r="J463" t="str">
            <v>NONE</v>
          </cell>
          <cell r="K463" t="str">
            <v>NONE</v>
          </cell>
          <cell r="L463" t="str">
            <v>150# FF B148 Gr.C95800 W/SAME AS BODY MATERIAL BB, OS&amp;Y SOLID WEDGE, EXTENDED STEM</v>
          </cell>
          <cell r="M463">
            <v>9</v>
          </cell>
        </row>
        <row r="464">
          <cell r="C464" t="str">
            <v>560</v>
          </cell>
          <cell r="D464" t="str">
            <v>V</v>
          </cell>
          <cell r="E464">
            <v>6315</v>
          </cell>
          <cell r="F464" t="str">
            <v>PGN16641000014</v>
          </cell>
          <cell r="G464" t="str">
            <v>GATE VA</v>
          </cell>
          <cell r="H464" t="str">
            <v>14</v>
          </cell>
          <cell r="I464" t="str">
            <v>--</v>
          </cell>
          <cell r="J464" t="str">
            <v>NONE</v>
          </cell>
          <cell r="K464" t="str">
            <v>NONE</v>
          </cell>
          <cell r="L464" t="str">
            <v>150# FF B148 Gr.C95800 W/SAME AS BODY MATERIAL BB, OS&amp;Y SOLID WEDGE GO, EXTENDED STEM</v>
          </cell>
          <cell r="M464">
            <v>4</v>
          </cell>
        </row>
        <row r="465">
          <cell r="C465" t="str">
            <v>560</v>
          </cell>
          <cell r="D465" t="str">
            <v>V</v>
          </cell>
          <cell r="E465">
            <v>6315</v>
          </cell>
          <cell r="F465" t="str">
            <v>PGN16641000020</v>
          </cell>
          <cell r="G465" t="str">
            <v>GATE VA</v>
          </cell>
          <cell r="H465" t="str">
            <v>20</v>
          </cell>
          <cell r="I465" t="str">
            <v>--</v>
          </cell>
          <cell r="J465" t="str">
            <v>NONE</v>
          </cell>
          <cell r="K465" t="str">
            <v>NONE</v>
          </cell>
          <cell r="L465" t="str">
            <v>150# FF B148 Gr.C95800 W/SAME AS BODY MATERIAL BB, OS&amp;Y SOLID WEDGE GO, EXTENDED STEM</v>
          </cell>
          <cell r="M465">
            <v>6</v>
          </cell>
        </row>
        <row r="466">
          <cell r="C466" t="str">
            <v>560</v>
          </cell>
          <cell r="D466" t="str">
            <v>V</v>
          </cell>
          <cell r="E466">
            <v>6311</v>
          </cell>
          <cell r="F466" t="str">
            <v>VGA10111000006</v>
          </cell>
          <cell r="G466" t="str">
            <v>GATE VA</v>
          </cell>
          <cell r="H466" t="str">
            <v>6</v>
          </cell>
          <cell r="I466" t="str">
            <v>--</v>
          </cell>
          <cell r="J466" t="str">
            <v>NONE</v>
          </cell>
          <cell r="K466" t="str">
            <v>NONE</v>
          </cell>
          <cell r="L466" t="str">
            <v>150# RF A216-WCB W/F6 BB, OS&amp;Y SOLID WEDGE</v>
          </cell>
          <cell r="M466">
            <v>1</v>
          </cell>
        </row>
        <row r="467">
          <cell r="C467" t="str">
            <v>560</v>
          </cell>
          <cell r="D467" t="str">
            <v>V</v>
          </cell>
          <cell r="E467">
            <v>6311</v>
          </cell>
          <cell r="F467" t="str">
            <v>VGA10132000003</v>
          </cell>
          <cell r="G467" t="str">
            <v>GATE VA</v>
          </cell>
          <cell r="H467" t="str">
            <v>3</v>
          </cell>
          <cell r="I467" t="str">
            <v>--</v>
          </cell>
          <cell r="J467" t="str">
            <v>NONE</v>
          </cell>
          <cell r="K467" t="str">
            <v>NONE</v>
          </cell>
          <cell r="L467" t="str">
            <v>150# FF A216-WCB W/ST BB, OS&amp;Y SOLID WEDGE</v>
          </cell>
          <cell r="M467">
            <v>2</v>
          </cell>
        </row>
        <row r="468">
          <cell r="C468" t="str">
            <v>560</v>
          </cell>
          <cell r="D468" t="str">
            <v>V</v>
          </cell>
          <cell r="E468">
            <v>6315</v>
          </cell>
          <cell r="F468" t="str">
            <v>PFW16341000006</v>
          </cell>
          <cell r="G468" t="str">
            <v>W-BFY VA</v>
          </cell>
          <cell r="H468" t="str">
            <v>6</v>
          </cell>
          <cell r="I468" t="str">
            <v>--</v>
          </cell>
          <cell r="J468" t="str">
            <v>NONE</v>
          </cell>
          <cell r="K468" t="str">
            <v>NONE</v>
          </cell>
          <cell r="L468" t="str">
            <v>150# FF B148 Gr.C95800 W/SAME AS BODY MATERIAL BB, EXTENDED STEM</v>
          </cell>
          <cell r="M468">
            <v>32</v>
          </cell>
        </row>
        <row r="469">
          <cell r="C469" t="str">
            <v>560</v>
          </cell>
          <cell r="D469" t="str">
            <v>L</v>
          </cell>
          <cell r="E469">
            <v>6311</v>
          </cell>
          <cell r="F469" t="str">
            <v>CB740100000DVV</v>
          </cell>
          <cell r="G469" t="str">
            <v>B/N</v>
          </cell>
          <cell r="H469" t="str">
            <v>5/8</v>
          </cell>
          <cell r="I469" t="str">
            <v>95mm</v>
          </cell>
          <cell r="J469" t="str">
            <v>NONE</v>
          </cell>
          <cell r="K469" t="str">
            <v>NONE</v>
          </cell>
          <cell r="L469" t="str">
            <v>STUD BOLTS A193 B7 W/2 HEAVY HEX NUTS A194-2H</v>
          </cell>
          <cell r="M469">
            <v>20</v>
          </cell>
        </row>
        <row r="470">
          <cell r="C470" t="str">
            <v>560</v>
          </cell>
          <cell r="D470" t="str">
            <v>L</v>
          </cell>
          <cell r="E470">
            <v>6311</v>
          </cell>
          <cell r="F470" t="str">
            <v>CB740100000TWB</v>
          </cell>
          <cell r="G470" t="str">
            <v>B/N</v>
          </cell>
          <cell r="H470" t="str">
            <v>3/4</v>
          </cell>
          <cell r="I470" t="str">
            <v>105mm</v>
          </cell>
          <cell r="J470" t="str">
            <v>NONE</v>
          </cell>
          <cell r="K470" t="str">
            <v>NONE</v>
          </cell>
          <cell r="L470" t="str">
            <v>STUD BOLTS A193 B7 W/2 HEAVY HEX NUTS A194-2H</v>
          </cell>
          <cell r="M470">
            <v>16</v>
          </cell>
        </row>
        <row r="471">
          <cell r="C471" t="str">
            <v>560</v>
          </cell>
          <cell r="D471" t="str">
            <v>L</v>
          </cell>
          <cell r="E471">
            <v>6311</v>
          </cell>
          <cell r="F471" t="str">
            <v>CB744100000DVT</v>
          </cell>
          <cell r="G471" t="str">
            <v>B/N</v>
          </cell>
          <cell r="H471" t="str">
            <v>5/8</v>
          </cell>
          <cell r="I471" t="str">
            <v>85mm</v>
          </cell>
          <cell r="J471" t="str">
            <v>NONE</v>
          </cell>
          <cell r="K471" t="str">
            <v>NONE</v>
          </cell>
          <cell r="L471" t="str">
            <v>STUD BOLTS A193 B7 W/2 HEAVY HEX NUTS A194-2H W/WASHER</v>
          </cell>
          <cell r="M471">
            <v>8</v>
          </cell>
        </row>
        <row r="472">
          <cell r="C472" t="str">
            <v>560</v>
          </cell>
          <cell r="D472" t="str">
            <v>L</v>
          </cell>
          <cell r="E472">
            <v>6311</v>
          </cell>
          <cell r="F472" t="str">
            <v>CB744100000DVV</v>
          </cell>
          <cell r="G472" t="str">
            <v>B/N</v>
          </cell>
          <cell r="H472" t="str">
            <v>5/8</v>
          </cell>
          <cell r="I472" t="str">
            <v>95mm</v>
          </cell>
          <cell r="J472" t="str">
            <v>NONE</v>
          </cell>
          <cell r="K472" t="str">
            <v>NONE</v>
          </cell>
          <cell r="L472" t="str">
            <v>STUD BOLTS A193 B7 W/2 HEAVY HEX NUTS A194-2H W/WASHER</v>
          </cell>
          <cell r="M472">
            <v>32</v>
          </cell>
        </row>
        <row r="473">
          <cell r="C473" t="str">
            <v>560</v>
          </cell>
          <cell r="D473" t="str">
            <v>L</v>
          </cell>
          <cell r="E473">
            <v>6311</v>
          </cell>
          <cell r="F473" t="str">
            <v>CB744100000TWB</v>
          </cell>
          <cell r="G473" t="str">
            <v>B/N</v>
          </cell>
          <cell r="H473" t="str">
            <v>3/4</v>
          </cell>
          <cell r="I473" t="str">
            <v>105mm</v>
          </cell>
          <cell r="J473" t="str">
            <v>NONE</v>
          </cell>
          <cell r="K473" t="str">
            <v>NONE</v>
          </cell>
          <cell r="L473" t="str">
            <v>STUD BOLTS A193 B7 W/2 HEAVY HEX NUTS A194-2H W/WASHER</v>
          </cell>
          <cell r="M473">
            <v>1000</v>
          </cell>
        </row>
        <row r="474">
          <cell r="C474" t="str">
            <v>560</v>
          </cell>
          <cell r="D474" t="str">
            <v>L</v>
          </cell>
          <cell r="E474">
            <v>6311</v>
          </cell>
          <cell r="F474" t="str">
            <v>CB744100000FWF</v>
          </cell>
          <cell r="G474" t="str">
            <v>B/N</v>
          </cell>
          <cell r="H474" t="str">
            <v>7/8</v>
          </cell>
          <cell r="I474" t="str">
            <v>125mm</v>
          </cell>
          <cell r="J474" t="str">
            <v>NONE</v>
          </cell>
          <cell r="K474" t="str">
            <v>NONE</v>
          </cell>
          <cell r="L474" t="str">
            <v>STUD BOLTS A193 B7 W/2 HEAVY HEX NUTS A194-2H W/WASHER</v>
          </cell>
          <cell r="M474">
            <v>216</v>
          </cell>
        </row>
        <row r="475">
          <cell r="C475" t="str">
            <v>560</v>
          </cell>
          <cell r="D475" t="str">
            <v>L</v>
          </cell>
          <cell r="E475">
            <v>6311</v>
          </cell>
          <cell r="F475" t="str">
            <v>CB7441000001WJ</v>
          </cell>
          <cell r="G475" t="str">
            <v>B/N</v>
          </cell>
          <cell r="H475" t="str">
            <v>1</v>
          </cell>
          <cell r="I475" t="str">
            <v>140mm</v>
          </cell>
          <cell r="J475" t="str">
            <v>NONE</v>
          </cell>
          <cell r="K475" t="str">
            <v>NONE</v>
          </cell>
          <cell r="L475" t="str">
            <v>STUD BOLTS A193 B7 W/2 HEAVY HEX NUTS A194-2H W/WASHER</v>
          </cell>
          <cell r="M475">
            <v>96</v>
          </cell>
        </row>
        <row r="476">
          <cell r="C476" t="str">
            <v>560</v>
          </cell>
          <cell r="D476" t="str">
            <v>L</v>
          </cell>
          <cell r="E476">
            <v>6311</v>
          </cell>
          <cell r="F476" t="str">
            <v>CB744100001AWN</v>
          </cell>
          <cell r="G476" t="str">
            <v>B/N</v>
          </cell>
          <cell r="H476" t="str">
            <v>1-1/8</v>
          </cell>
          <cell r="I476" t="str">
            <v>160mm</v>
          </cell>
          <cell r="J476" t="str">
            <v>NONE</v>
          </cell>
          <cell r="K476" t="str">
            <v>NONE</v>
          </cell>
          <cell r="L476" t="str">
            <v>STUD BOLTS A193 B7 W/2 HEAVY HEX NUTS A194-2H W/WASHER</v>
          </cell>
          <cell r="M476">
            <v>240</v>
          </cell>
        </row>
        <row r="477">
          <cell r="C477" t="str">
            <v>560</v>
          </cell>
          <cell r="D477" t="str">
            <v>G</v>
          </cell>
          <cell r="E477">
            <v>6318</v>
          </cell>
          <cell r="F477" t="str">
            <v>R10ST-EX000006</v>
          </cell>
          <cell r="G477" t="str">
            <v>GSKT</v>
          </cell>
          <cell r="H477" t="str">
            <v>6</v>
          </cell>
          <cell r="I477" t="str">
            <v>--</v>
          </cell>
          <cell r="J477" t="str">
            <v>NONE</v>
          </cell>
          <cell r="K477" t="str">
            <v>NONE</v>
          </cell>
          <cell r="L477" t="str">
            <v>1500# RTJ OCT RING B16.20-135 HRB MAX TP 316L SS</v>
          </cell>
          <cell r="M477">
            <v>2</v>
          </cell>
        </row>
        <row r="478">
          <cell r="C478" t="str">
            <v>560</v>
          </cell>
          <cell r="D478" t="str">
            <v>G</v>
          </cell>
          <cell r="E478">
            <v>6318</v>
          </cell>
          <cell r="F478" t="str">
            <v>R4DF2-A3000002</v>
          </cell>
          <cell r="G478" t="str">
            <v>GSKT</v>
          </cell>
          <cell r="H478" t="str">
            <v>2</v>
          </cell>
          <cell r="I478" t="str">
            <v>--</v>
          </cell>
          <cell r="J478" t="str">
            <v>NONE</v>
          </cell>
          <cell r="K478" t="str">
            <v>NONE</v>
          </cell>
          <cell r="L478" t="str">
            <v>150# FF 3MM NEOPRENE FLAT GASKET B16.21</v>
          </cell>
          <cell r="M478">
            <v>2</v>
          </cell>
        </row>
        <row r="479">
          <cell r="C479" t="str">
            <v>560</v>
          </cell>
          <cell r="D479" t="str">
            <v>G</v>
          </cell>
          <cell r="E479">
            <v>6318</v>
          </cell>
          <cell r="F479" t="str">
            <v>R4DF2-A3000003</v>
          </cell>
          <cell r="G479" t="str">
            <v>GSKT</v>
          </cell>
          <cell r="H479" t="str">
            <v>3</v>
          </cell>
          <cell r="I479" t="str">
            <v>--</v>
          </cell>
          <cell r="J479" t="str">
            <v>NONE</v>
          </cell>
          <cell r="K479" t="str">
            <v>NONE</v>
          </cell>
          <cell r="L479" t="str">
            <v>150# FF 3MM NEOPRENE FLAT GASKET B16.21</v>
          </cell>
          <cell r="M479">
            <v>5</v>
          </cell>
        </row>
        <row r="480">
          <cell r="C480" t="str">
            <v>560</v>
          </cell>
          <cell r="D480" t="str">
            <v>G</v>
          </cell>
          <cell r="E480">
            <v>6318</v>
          </cell>
          <cell r="F480" t="str">
            <v>R4DF2-A3000004</v>
          </cell>
          <cell r="G480" t="str">
            <v>GSKT</v>
          </cell>
          <cell r="H480" t="str">
            <v>4</v>
          </cell>
          <cell r="I480" t="str">
            <v>--</v>
          </cell>
          <cell r="J480" t="str">
            <v>NONE</v>
          </cell>
          <cell r="K480" t="str">
            <v>NONE</v>
          </cell>
          <cell r="L480" t="str">
            <v>150# FF 3MM NEOPRENE FLAT GASKET B16.21</v>
          </cell>
          <cell r="M480">
            <v>4</v>
          </cell>
        </row>
        <row r="481">
          <cell r="C481" t="str">
            <v>560</v>
          </cell>
          <cell r="D481" t="str">
            <v>G</v>
          </cell>
          <cell r="E481">
            <v>6318</v>
          </cell>
          <cell r="F481" t="str">
            <v>R4DF2-A3000006</v>
          </cell>
          <cell r="G481" t="str">
            <v>GSKT</v>
          </cell>
          <cell r="H481" t="str">
            <v>6</v>
          </cell>
          <cell r="I481" t="str">
            <v>--</v>
          </cell>
          <cell r="J481" t="str">
            <v>NONE</v>
          </cell>
          <cell r="K481" t="str">
            <v>NONE</v>
          </cell>
          <cell r="L481" t="str">
            <v>150# FF 3MM NEOPRENE FLAT GASKET B16.21</v>
          </cell>
          <cell r="M481">
            <v>125</v>
          </cell>
        </row>
        <row r="482">
          <cell r="C482" t="str">
            <v>560</v>
          </cell>
          <cell r="D482" t="str">
            <v>G</v>
          </cell>
          <cell r="E482">
            <v>6318</v>
          </cell>
          <cell r="F482" t="str">
            <v>R4DF2-A5000012</v>
          </cell>
          <cell r="G482" t="str">
            <v>GSKT</v>
          </cell>
          <cell r="H482" t="str">
            <v>12</v>
          </cell>
          <cell r="I482" t="str">
            <v>--</v>
          </cell>
          <cell r="J482" t="str">
            <v>NONE</v>
          </cell>
          <cell r="K482" t="str">
            <v>NONE</v>
          </cell>
          <cell r="L482" t="str">
            <v>150# FF 5MM NEOPRENE FLAT GASKET B16.21</v>
          </cell>
          <cell r="M482">
            <v>18</v>
          </cell>
        </row>
        <row r="483">
          <cell r="C483" t="str">
            <v>560</v>
          </cell>
          <cell r="D483" t="str">
            <v>G</v>
          </cell>
          <cell r="E483">
            <v>6318</v>
          </cell>
          <cell r="F483" t="str">
            <v>R4DF2-A5000014</v>
          </cell>
          <cell r="G483" t="str">
            <v>GSKT</v>
          </cell>
          <cell r="H483" t="str">
            <v>14</v>
          </cell>
          <cell r="I483" t="str">
            <v>--</v>
          </cell>
          <cell r="J483" t="str">
            <v>NONE</v>
          </cell>
          <cell r="K483" t="str">
            <v>NONE</v>
          </cell>
          <cell r="L483" t="str">
            <v>150# FF 5MM NEOPRENE FLAT GASKET B16.21</v>
          </cell>
          <cell r="M483">
            <v>9</v>
          </cell>
        </row>
        <row r="484">
          <cell r="C484" t="str">
            <v>560</v>
          </cell>
          <cell r="D484" t="str">
            <v>G</v>
          </cell>
          <cell r="E484">
            <v>6318</v>
          </cell>
          <cell r="F484" t="str">
            <v>R4DF2-A5000020</v>
          </cell>
          <cell r="G484" t="str">
            <v>GSKT</v>
          </cell>
          <cell r="H484" t="str">
            <v>20</v>
          </cell>
          <cell r="I484" t="str">
            <v>--</v>
          </cell>
          <cell r="J484" t="str">
            <v>NONE</v>
          </cell>
          <cell r="K484" t="str">
            <v>NONE</v>
          </cell>
          <cell r="L484" t="str">
            <v>150# FF 5MM NEOPRENE FLAT GASKET B16.21</v>
          </cell>
          <cell r="M484">
            <v>12</v>
          </cell>
        </row>
        <row r="485">
          <cell r="C485" t="str">
            <v>561</v>
          </cell>
          <cell r="D485" t="str">
            <v>P</v>
          </cell>
          <cell r="E485">
            <v>6311</v>
          </cell>
          <cell r="F485" t="str">
            <v>B2100704000400</v>
          </cell>
          <cell r="G485" t="str">
            <v>PIPE</v>
          </cell>
          <cell r="H485" t="str">
            <v>4</v>
          </cell>
          <cell r="I485" t="str">
            <v>--</v>
          </cell>
          <cell r="J485" t="str">
            <v>SCH 40</v>
          </cell>
          <cell r="K485" t="str">
            <v>NONE</v>
          </cell>
          <cell r="L485" t="str">
            <v>BE CS SMLS API 5L-B P.E. COATED</v>
          </cell>
          <cell r="M485">
            <v>174</v>
          </cell>
        </row>
        <row r="486">
          <cell r="C486" t="str">
            <v>561</v>
          </cell>
          <cell r="D486" t="str">
            <v>P</v>
          </cell>
          <cell r="E486">
            <v>6311</v>
          </cell>
          <cell r="F486" t="str">
            <v>B2100704000600</v>
          </cell>
          <cell r="G486" t="str">
            <v>PIPE</v>
          </cell>
          <cell r="H486" t="str">
            <v>6</v>
          </cell>
          <cell r="I486" t="str">
            <v>--</v>
          </cell>
          <cell r="J486" t="str">
            <v>SCH 40</v>
          </cell>
          <cell r="K486" t="str">
            <v>NONE</v>
          </cell>
          <cell r="L486" t="str">
            <v>BE CS SMLS API 5L-B P.E. COATED</v>
          </cell>
          <cell r="M486">
            <v>341</v>
          </cell>
        </row>
        <row r="487">
          <cell r="C487" t="str">
            <v>561</v>
          </cell>
          <cell r="D487" t="str">
            <v>P</v>
          </cell>
          <cell r="E487">
            <v>6311</v>
          </cell>
          <cell r="F487" t="str">
            <v>B311190F002400</v>
          </cell>
          <cell r="G487" t="str">
            <v>PIPE</v>
          </cell>
          <cell r="H487" t="str">
            <v>24</v>
          </cell>
          <cell r="I487" t="str">
            <v>--</v>
          </cell>
          <cell r="J487" t="str">
            <v>SCH 100</v>
          </cell>
          <cell r="K487" t="str">
            <v>NONE</v>
          </cell>
          <cell r="L487" t="str">
            <v>BE CS SAW API 5L-B W/100% RT P.P. COATED</v>
          </cell>
          <cell r="M487">
            <v>221</v>
          </cell>
        </row>
        <row r="488">
          <cell r="C488" t="str">
            <v>561</v>
          </cell>
          <cell r="D488" t="str">
            <v>P</v>
          </cell>
          <cell r="E488">
            <v>6311</v>
          </cell>
          <cell r="F488" t="str">
            <v>G2100704000300</v>
          </cell>
          <cell r="G488" t="str">
            <v>PIPE</v>
          </cell>
          <cell r="H488" t="str">
            <v>3</v>
          </cell>
          <cell r="I488" t="str">
            <v>--</v>
          </cell>
          <cell r="J488" t="str">
            <v>SCH 40</v>
          </cell>
          <cell r="K488" t="str">
            <v>NONE</v>
          </cell>
          <cell r="L488" t="str">
            <v>BE CS SMLS API 5L-B GALV. P.E. COATED</v>
          </cell>
          <cell r="M488">
            <v>144</v>
          </cell>
        </row>
        <row r="489">
          <cell r="C489" t="str">
            <v>561</v>
          </cell>
          <cell r="D489" t="str">
            <v>T</v>
          </cell>
          <cell r="E489">
            <v>6311</v>
          </cell>
          <cell r="F489" t="str">
            <v>B3300204000300</v>
          </cell>
          <cell r="G489" t="str">
            <v>45 ELL</v>
          </cell>
          <cell r="H489" t="str">
            <v>3</v>
          </cell>
          <cell r="I489" t="str">
            <v>--</v>
          </cell>
          <cell r="J489" t="str">
            <v>SCH 40</v>
          </cell>
          <cell r="K489" t="str">
            <v>NONE</v>
          </cell>
          <cell r="L489" t="str">
            <v>BW CS A234-WPB-S B16.9 SHRINKABLE SLEEVE</v>
          </cell>
          <cell r="M489">
            <v>12</v>
          </cell>
        </row>
        <row r="490">
          <cell r="C490" t="str">
            <v>561</v>
          </cell>
          <cell r="D490" t="str">
            <v>T</v>
          </cell>
          <cell r="E490">
            <v>6311</v>
          </cell>
          <cell r="F490" t="str">
            <v>B3300104000300</v>
          </cell>
          <cell r="G490" t="str">
            <v>90 ELL</v>
          </cell>
          <cell r="H490" t="str">
            <v>3</v>
          </cell>
          <cell r="I490" t="str">
            <v>--</v>
          </cell>
          <cell r="J490" t="str">
            <v>SCH 40</v>
          </cell>
          <cell r="K490" t="str">
            <v>NONE</v>
          </cell>
          <cell r="L490" t="str">
            <v>BW CS A234-WPB-S B16.9 SHRINKABLE SLEEVE</v>
          </cell>
          <cell r="M490">
            <v>4</v>
          </cell>
        </row>
        <row r="491">
          <cell r="C491" t="str">
            <v>561</v>
          </cell>
          <cell r="D491" t="str">
            <v>T</v>
          </cell>
          <cell r="E491">
            <v>6311</v>
          </cell>
          <cell r="F491" t="str">
            <v>B3300104000400</v>
          </cell>
          <cell r="G491" t="str">
            <v>90 ELL</v>
          </cell>
          <cell r="H491" t="str">
            <v>4</v>
          </cell>
          <cell r="I491" t="str">
            <v>--</v>
          </cell>
          <cell r="J491" t="str">
            <v>SCH 40</v>
          </cell>
          <cell r="K491" t="str">
            <v>NONE</v>
          </cell>
          <cell r="L491" t="str">
            <v>BW CS A234-WPB-S B16.9 SHRINKABLE SLEEVE</v>
          </cell>
          <cell r="M491">
            <v>116</v>
          </cell>
        </row>
        <row r="492">
          <cell r="C492" t="str">
            <v>561</v>
          </cell>
          <cell r="D492" t="str">
            <v>T</v>
          </cell>
          <cell r="E492">
            <v>6311</v>
          </cell>
          <cell r="F492" t="str">
            <v>B3300104000600</v>
          </cell>
          <cell r="G492" t="str">
            <v>90 ELL</v>
          </cell>
          <cell r="H492" t="str">
            <v>6</v>
          </cell>
          <cell r="I492" t="str">
            <v>--</v>
          </cell>
          <cell r="J492" t="str">
            <v>SCH 40</v>
          </cell>
          <cell r="K492" t="str">
            <v>NONE</v>
          </cell>
          <cell r="L492" t="str">
            <v>BW CS A234-WPB-S B16.9 SHRINKABLE SLEEVE</v>
          </cell>
          <cell r="M492">
            <v>2</v>
          </cell>
        </row>
        <row r="493">
          <cell r="C493" t="str">
            <v>561</v>
          </cell>
          <cell r="D493" t="str">
            <v>T</v>
          </cell>
          <cell r="E493">
            <v>6311</v>
          </cell>
          <cell r="F493" t="str">
            <v>B431010F002400</v>
          </cell>
          <cell r="G493" t="str">
            <v>90 ELL</v>
          </cell>
          <cell r="H493" t="str">
            <v>24</v>
          </cell>
          <cell r="I493" t="str">
            <v>--</v>
          </cell>
          <cell r="J493" t="str">
            <v>SCH 100</v>
          </cell>
          <cell r="K493" t="str">
            <v>NONE</v>
          </cell>
          <cell r="L493" t="str">
            <v>BW CS A234-WPB-W W/100% RT B16.9 SUNLIGHT L-200</v>
          </cell>
          <cell r="M493">
            <v>7</v>
          </cell>
        </row>
        <row r="494">
          <cell r="C494" t="str">
            <v>561</v>
          </cell>
          <cell r="D494" t="str">
            <v>N</v>
          </cell>
          <cell r="E494">
            <v>6311</v>
          </cell>
          <cell r="F494" t="str">
            <v>CG13250J000TVR</v>
          </cell>
          <cell r="G494" t="str">
            <v>NPL</v>
          </cell>
          <cell r="H494" t="str">
            <v>3/4</v>
          </cell>
          <cell r="I494" t="str">
            <v>75mm</v>
          </cell>
          <cell r="J494" t="str">
            <v>SCH 160</v>
          </cell>
          <cell r="K494" t="str">
            <v>NONE</v>
          </cell>
          <cell r="L494" t="str">
            <v>TBE CS SMLS API 5L-B GALV.</v>
          </cell>
          <cell r="M494">
            <v>1</v>
          </cell>
        </row>
        <row r="495">
          <cell r="C495" t="str">
            <v>561</v>
          </cell>
          <cell r="D495" t="str">
            <v>T</v>
          </cell>
          <cell r="E495">
            <v>6311</v>
          </cell>
          <cell r="F495" t="str">
            <v>CG500100000T00</v>
          </cell>
          <cell r="G495" t="str">
            <v>PLUG</v>
          </cell>
          <cell r="H495" t="str">
            <v>3/4</v>
          </cell>
          <cell r="I495" t="str">
            <v>--</v>
          </cell>
          <cell r="J495" t="str">
            <v>NONE</v>
          </cell>
          <cell r="K495" t="str">
            <v>NONE</v>
          </cell>
          <cell r="L495" t="str">
            <v>THRD ROUND HEAD CS A105 GALV. B16.11</v>
          </cell>
          <cell r="M495">
            <v>1</v>
          </cell>
        </row>
        <row r="496">
          <cell r="C496" t="str">
            <v>561</v>
          </cell>
          <cell r="D496" t="str">
            <v>T</v>
          </cell>
          <cell r="E496">
            <v>6311</v>
          </cell>
          <cell r="F496" t="str">
            <v>B431041V0F4224</v>
          </cell>
          <cell r="G496" t="str">
            <v>R TEE</v>
          </cell>
          <cell r="H496" t="str">
            <v>42</v>
          </cell>
          <cell r="I496" t="str">
            <v>24</v>
          </cell>
          <cell r="J496" t="str">
            <v>60.54MM WT</v>
          </cell>
          <cell r="K496" t="str">
            <v>SCH 100</v>
          </cell>
          <cell r="L496" t="str">
            <v>BW CS A234-WPB-W W/100% RT B16.9 SUNLIGHT L-200</v>
          </cell>
          <cell r="M496">
            <v>1</v>
          </cell>
        </row>
        <row r="497">
          <cell r="C497" t="str">
            <v>561</v>
          </cell>
          <cell r="D497" t="str">
            <v>T</v>
          </cell>
          <cell r="E497">
            <v>6311</v>
          </cell>
          <cell r="F497" t="str">
            <v>CG39030000030T</v>
          </cell>
          <cell r="G497" t="str">
            <v>TOL</v>
          </cell>
          <cell r="H497" t="str">
            <v>3</v>
          </cell>
          <cell r="I497" t="str">
            <v>3/4</v>
          </cell>
          <cell r="J497" t="str">
            <v>NONE</v>
          </cell>
          <cell r="K497" t="str">
            <v>NONE</v>
          </cell>
          <cell r="L497" t="str">
            <v>3000# CS A105 GALV. MSS SP-97</v>
          </cell>
          <cell r="M497">
            <v>1</v>
          </cell>
        </row>
        <row r="498">
          <cell r="C498" t="str">
            <v>561</v>
          </cell>
          <cell r="D498" t="str">
            <v>F</v>
          </cell>
          <cell r="E498">
            <v>6311</v>
          </cell>
          <cell r="F498" t="str">
            <v>CB279900000200</v>
          </cell>
          <cell r="G498" t="str">
            <v>BL FLG</v>
          </cell>
          <cell r="H498" t="str">
            <v>2</v>
          </cell>
          <cell r="I498" t="str">
            <v>--</v>
          </cell>
          <cell r="J498" t="str">
            <v>NONE</v>
          </cell>
          <cell r="K498" t="str">
            <v>NONE</v>
          </cell>
          <cell r="L498" t="str">
            <v>150# FF CS A105 B16.5 W/OVERLAY OF CU-NI ON CONTACT FACE</v>
          </cell>
          <cell r="M498">
            <v>2</v>
          </cell>
        </row>
        <row r="499">
          <cell r="C499" t="str">
            <v>561</v>
          </cell>
          <cell r="D499" t="str">
            <v>F</v>
          </cell>
          <cell r="E499">
            <v>6311</v>
          </cell>
          <cell r="F499" t="str">
            <v>CB836200000300</v>
          </cell>
          <cell r="G499" t="str">
            <v>SPACER</v>
          </cell>
          <cell r="H499" t="str">
            <v>3</v>
          </cell>
          <cell r="I499" t="str">
            <v>--</v>
          </cell>
          <cell r="J499" t="str">
            <v>NONE</v>
          </cell>
          <cell r="K499" t="str">
            <v>NONE</v>
          </cell>
          <cell r="L499" t="str">
            <v>150# FF CS A515-70 PER API 590 W/BLANK</v>
          </cell>
          <cell r="M499">
            <v>1</v>
          </cell>
        </row>
        <row r="500">
          <cell r="C500" t="str">
            <v>561</v>
          </cell>
          <cell r="D500" t="str">
            <v>F</v>
          </cell>
          <cell r="E500">
            <v>6311</v>
          </cell>
          <cell r="F500" t="str">
            <v>CB838200001200</v>
          </cell>
          <cell r="G500" t="str">
            <v>SPACER</v>
          </cell>
          <cell r="H500" t="str">
            <v>12</v>
          </cell>
          <cell r="I500" t="str">
            <v>--</v>
          </cell>
          <cell r="J500" t="str">
            <v>NONE</v>
          </cell>
          <cell r="K500" t="str">
            <v>NONE</v>
          </cell>
          <cell r="L500" t="str">
            <v>150# FF CS A515-70 PER API 590 W/OVERLAY OF CU-NI ON CONTACT FACE W/BLANK</v>
          </cell>
          <cell r="M500">
            <v>1</v>
          </cell>
        </row>
        <row r="501">
          <cell r="C501" t="str">
            <v>561</v>
          </cell>
          <cell r="D501" t="str">
            <v>F</v>
          </cell>
          <cell r="E501">
            <v>6311</v>
          </cell>
          <cell r="F501" t="str">
            <v>CB838200001400</v>
          </cell>
          <cell r="G501" t="str">
            <v>SPACER</v>
          </cell>
          <cell r="H501" t="str">
            <v>14</v>
          </cell>
          <cell r="I501" t="str">
            <v>--</v>
          </cell>
          <cell r="J501" t="str">
            <v>NONE</v>
          </cell>
          <cell r="K501" t="str">
            <v>NONE</v>
          </cell>
          <cell r="L501" t="str">
            <v>150# FF CS A515-70 PER API 590 W/OVERLAY OF CU-NI ON CONTACT FACE W/BLANK</v>
          </cell>
          <cell r="M501">
            <v>1</v>
          </cell>
        </row>
        <row r="502">
          <cell r="C502" t="str">
            <v>561</v>
          </cell>
          <cell r="D502" t="str">
            <v>F</v>
          </cell>
          <cell r="E502">
            <v>6311</v>
          </cell>
          <cell r="F502" t="str">
            <v>CB20240F002400</v>
          </cell>
          <cell r="G502" t="str">
            <v>WN FLG</v>
          </cell>
          <cell r="H502" t="str">
            <v>24</v>
          </cell>
          <cell r="I502" t="str">
            <v>--</v>
          </cell>
          <cell r="J502" t="str">
            <v>SCH 100</v>
          </cell>
          <cell r="K502" t="str">
            <v>NONE</v>
          </cell>
          <cell r="L502" t="str">
            <v>900# RTJ CS A105 B16.5</v>
          </cell>
          <cell r="M502">
            <v>1</v>
          </cell>
        </row>
        <row r="503">
          <cell r="C503" t="str">
            <v>561</v>
          </cell>
          <cell r="D503" t="str">
            <v>P</v>
          </cell>
          <cell r="E503">
            <v>6326</v>
          </cell>
          <cell r="F503" t="str">
            <v>JF12030P000200</v>
          </cell>
          <cell r="G503" t="str">
            <v>PIPE</v>
          </cell>
          <cell r="H503" t="str">
            <v>2</v>
          </cell>
          <cell r="I503" t="str">
            <v>--</v>
          </cell>
          <cell r="J503" t="str">
            <v>3.6MM WT</v>
          </cell>
          <cell r="K503" t="str">
            <v>NONE</v>
          </cell>
          <cell r="L503" t="str">
            <v>BELL &amp; SPIGOT TYPE RTRP D2996 TYPE1 GR.1 CL.F</v>
          </cell>
          <cell r="M503">
            <v>260</v>
          </cell>
        </row>
        <row r="504">
          <cell r="C504" t="str">
            <v>561</v>
          </cell>
          <cell r="D504" t="str">
            <v>P</v>
          </cell>
          <cell r="E504">
            <v>6326</v>
          </cell>
          <cell r="F504" t="str">
            <v>JF12030Q000400</v>
          </cell>
          <cell r="G504" t="str">
            <v>PIPE</v>
          </cell>
          <cell r="H504" t="str">
            <v>4</v>
          </cell>
          <cell r="I504" t="str">
            <v>--</v>
          </cell>
          <cell r="J504" t="str">
            <v>3.9MM WT</v>
          </cell>
          <cell r="K504" t="str">
            <v>NONE</v>
          </cell>
          <cell r="L504" t="str">
            <v>BELL &amp; SPIGOT TYPE RTRP D2996 TYPE1 GR.1 CL.F</v>
          </cell>
          <cell r="M504">
            <v>631</v>
          </cell>
        </row>
        <row r="505">
          <cell r="C505" t="str">
            <v>561</v>
          </cell>
          <cell r="D505" t="str">
            <v>P</v>
          </cell>
          <cell r="E505">
            <v>6326</v>
          </cell>
          <cell r="F505" t="str">
            <v>JF12030T000800</v>
          </cell>
          <cell r="G505" t="str">
            <v>PIPE</v>
          </cell>
          <cell r="H505" t="str">
            <v>8</v>
          </cell>
          <cell r="I505" t="str">
            <v>--</v>
          </cell>
          <cell r="J505" t="str">
            <v>5.8MM WT</v>
          </cell>
          <cell r="K505" t="str">
            <v>NONE</v>
          </cell>
          <cell r="L505" t="str">
            <v>BELL &amp; SPIGOT TYPE RTRP D2996 TYPE1 GR.1 CL.F</v>
          </cell>
          <cell r="M505">
            <v>700</v>
          </cell>
        </row>
        <row r="506">
          <cell r="C506" t="str">
            <v>561</v>
          </cell>
          <cell r="D506" t="str">
            <v>P</v>
          </cell>
          <cell r="E506">
            <v>6326</v>
          </cell>
          <cell r="F506" t="str">
            <v>JF12030X001400</v>
          </cell>
          <cell r="G506" t="str">
            <v>PIPE</v>
          </cell>
          <cell r="H506" t="str">
            <v>14</v>
          </cell>
          <cell r="I506" t="str">
            <v>--</v>
          </cell>
          <cell r="J506" t="str">
            <v>9.2MM WT</v>
          </cell>
          <cell r="K506" t="str">
            <v>NONE</v>
          </cell>
          <cell r="L506" t="str">
            <v>BELL &amp; SPIGOT TYPE RTRP D2996 TYPE1 GR.1 CL.F</v>
          </cell>
          <cell r="M506">
            <v>163</v>
          </cell>
        </row>
        <row r="507">
          <cell r="C507" t="str">
            <v>561</v>
          </cell>
          <cell r="D507" t="str">
            <v>P</v>
          </cell>
          <cell r="E507">
            <v>6326</v>
          </cell>
          <cell r="F507" t="str">
            <v>JF120316002600</v>
          </cell>
          <cell r="G507" t="str">
            <v>PIPE</v>
          </cell>
          <cell r="H507" t="str">
            <v>26</v>
          </cell>
          <cell r="I507" t="str">
            <v>--</v>
          </cell>
          <cell r="J507" t="str">
            <v>11.7MM WT</v>
          </cell>
          <cell r="K507" t="str">
            <v>NONE</v>
          </cell>
          <cell r="L507" t="str">
            <v>BELL &amp; SPIGOT TYPE RTRP D2996 TYPE1 GR.1 CL.F</v>
          </cell>
          <cell r="M507">
            <v>370</v>
          </cell>
        </row>
        <row r="508">
          <cell r="C508" t="str">
            <v>561</v>
          </cell>
          <cell r="D508" t="str">
            <v>P</v>
          </cell>
          <cell r="E508">
            <v>6326</v>
          </cell>
          <cell r="F508" t="str">
            <v>JF12031A001200</v>
          </cell>
          <cell r="G508" t="str">
            <v>PIPE</v>
          </cell>
          <cell r="H508" t="str">
            <v>12</v>
          </cell>
          <cell r="I508" t="str">
            <v>--</v>
          </cell>
          <cell r="J508" t="str">
            <v>8.4MM WT</v>
          </cell>
          <cell r="K508" t="str">
            <v>NONE</v>
          </cell>
          <cell r="L508" t="str">
            <v>BELL &amp; SPIGOT TYPE RTRP D2996 TYPE1 GR.1 CL.F</v>
          </cell>
          <cell r="M508">
            <v>144</v>
          </cell>
        </row>
        <row r="509">
          <cell r="C509" t="str">
            <v>561</v>
          </cell>
          <cell r="D509" t="str">
            <v>P</v>
          </cell>
          <cell r="E509">
            <v>6326</v>
          </cell>
          <cell r="F509" t="str">
            <v>JF12031B001800</v>
          </cell>
          <cell r="G509" t="str">
            <v>PIPE</v>
          </cell>
          <cell r="H509" t="str">
            <v>18</v>
          </cell>
          <cell r="I509" t="str">
            <v>--</v>
          </cell>
          <cell r="J509" t="str">
            <v>11.5MM WT</v>
          </cell>
          <cell r="K509" t="str">
            <v>NONE</v>
          </cell>
          <cell r="L509" t="str">
            <v>BELL &amp; SPIGOT TYPE RTRP D2996 TYPE1 GR.1 CL.F</v>
          </cell>
          <cell r="M509">
            <v>370</v>
          </cell>
        </row>
        <row r="510">
          <cell r="C510" t="str">
            <v>561</v>
          </cell>
          <cell r="D510" t="str">
            <v>P</v>
          </cell>
          <cell r="E510">
            <v>6326</v>
          </cell>
          <cell r="F510" t="str">
            <v>JF12031C002400</v>
          </cell>
          <cell r="G510" t="str">
            <v>PIPE</v>
          </cell>
          <cell r="H510" t="str">
            <v>24</v>
          </cell>
          <cell r="I510" t="str">
            <v>--</v>
          </cell>
          <cell r="J510" t="str">
            <v>15.1MM WT</v>
          </cell>
          <cell r="K510" t="str">
            <v>NONE</v>
          </cell>
          <cell r="L510" t="str">
            <v>BELL &amp; SPIGOT TYPE RTRP D2996 TYPE1 GR.1 CL.F</v>
          </cell>
          <cell r="M510">
            <v>85</v>
          </cell>
        </row>
        <row r="511">
          <cell r="C511" t="str">
            <v>561</v>
          </cell>
          <cell r="D511" t="str">
            <v>T</v>
          </cell>
          <cell r="E511">
            <v>6326</v>
          </cell>
          <cell r="F511" t="str">
            <v>JF46020X001400</v>
          </cell>
          <cell r="G511" t="str">
            <v>45 ELL</v>
          </cell>
          <cell r="H511" t="str">
            <v>14</v>
          </cell>
          <cell r="I511" t="str">
            <v>--</v>
          </cell>
          <cell r="J511" t="str">
            <v>9.2MM WT</v>
          </cell>
          <cell r="K511" t="str">
            <v>NONE</v>
          </cell>
          <cell r="L511" t="str">
            <v>BELL END RTRP D2996 TYPE1 GR.1 CL.F</v>
          </cell>
          <cell r="M511">
            <v>8</v>
          </cell>
        </row>
        <row r="512">
          <cell r="C512" t="str">
            <v>561</v>
          </cell>
          <cell r="D512" t="str">
            <v>T</v>
          </cell>
          <cell r="E512">
            <v>6326</v>
          </cell>
          <cell r="F512" t="str">
            <v>JF46021A001200</v>
          </cell>
          <cell r="G512" t="str">
            <v>45 ELL</v>
          </cell>
          <cell r="H512" t="str">
            <v>12</v>
          </cell>
          <cell r="I512" t="str">
            <v>--</v>
          </cell>
          <cell r="J512" t="str">
            <v>8.4MM WT</v>
          </cell>
          <cell r="K512" t="str">
            <v>NONE</v>
          </cell>
          <cell r="L512" t="str">
            <v>BELL END RTRP D2996 TYPE1 GR.1 CL.F</v>
          </cell>
          <cell r="M512">
            <v>8</v>
          </cell>
        </row>
        <row r="513">
          <cell r="C513" t="str">
            <v>561</v>
          </cell>
          <cell r="D513" t="str">
            <v>T</v>
          </cell>
          <cell r="E513">
            <v>6326</v>
          </cell>
          <cell r="F513" t="str">
            <v>JF46010P000200</v>
          </cell>
          <cell r="G513" t="str">
            <v>90 ELL</v>
          </cell>
          <cell r="H513" t="str">
            <v>2</v>
          </cell>
          <cell r="I513" t="str">
            <v>--</v>
          </cell>
          <cell r="J513" t="str">
            <v>3.6MM WT</v>
          </cell>
          <cell r="K513" t="str">
            <v>NONE</v>
          </cell>
          <cell r="L513" t="str">
            <v>BELL END RTRP D2996 TYPE1 GR.1 CL.F</v>
          </cell>
          <cell r="M513">
            <v>4</v>
          </cell>
        </row>
        <row r="514">
          <cell r="C514" t="str">
            <v>561</v>
          </cell>
          <cell r="D514" t="str">
            <v>T</v>
          </cell>
          <cell r="E514">
            <v>6326</v>
          </cell>
          <cell r="F514" t="str">
            <v>JF46010Q000400</v>
          </cell>
          <cell r="G514" t="str">
            <v>90 ELL</v>
          </cell>
          <cell r="H514" t="str">
            <v>4</v>
          </cell>
          <cell r="I514" t="str">
            <v>--</v>
          </cell>
          <cell r="J514" t="str">
            <v>3.9MM WT</v>
          </cell>
          <cell r="K514" t="str">
            <v>NONE</v>
          </cell>
          <cell r="L514" t="str">
            <v>BELL END RTRP D2996 TYPE1 GR.1 CL.F</v>
          </cell>
          <cell r="M514">
            <v>4</v>
          </cell>
        </row>
        <row r="515">
          <cell r="C515" t="str">
            <v>561</v>
          </cell>
          <cell r="D515" t="str">
            <v>T</v>
          </cell>
          <cell r="E515">
            <v>6326</v>
          </cell>
          <cell r="F515" t="str">
            <v>JF46010X001400</v>
          </cell>
          <cell r="G515" t="str">
            <v>90 ELL</v>
          </cell>
          <cell r="H515" t="str">
            <v>14</v>
          </cell>
          <cell r="I515" t="str">
            <v>--</v>
          </cell>
          <cell r="J515" t="str">
            <v>9.2MM WT</v>
          </cell>
          <cell r="K515" t="str">
            <v>NONE</v>
          </cell>
          <cell r="L515" t="str">
            <v>BELL END RTRP D2996 TYPE1 GR.1 CL.F</v>
          </cell>
          <cell r="M515">
            <v>3</v>
          </cell>
        </row>
        <row r="516">
          <cell r="C516" t="str">
            <v>561</v>
          </cell>
          <cell r="D516" t="str">
            <v>T</v>
          </cell>
          <cell r="E516">
            <v>6326</v>
          </cell>
          <cell r="F516" t="str">
            <v>JF46011A001200</v>
          </cell>
          <cell r="G516" t="str">
            <v>90 ELL</v>
          </cell>
          <cell r="H516" t="str">
            <v>12</v>
          </cell>
          <cell r="I516" t="str">
            <v>--</v>
          </cell>
          <cell r="J516" t="str">
            <v>8.4MM WT</v>
          </cell>
          <cell r="K516" t="str">
            <v>NONE</v>
          </cell>
          <cell r="L516" t="str">
            <v>BELL END RTRP D2996 TYPE1 GR.1 CL.F</v>
          </cell>
          <cell r="M516">
            <v>3</v>
          </cell>
        </row>
        <row r="517">
          <cell r="C517" t="str">
            <v>561</v>
          </cell>
          <cell r="D517" t="str">
            <v>T</v>
          </cell>
          <cell r="E517">
            <v>6326</v>
          </cell>
          <cell r="F517" t="str">
            <v>JF46140P000200</v>
          </cell>
          <cell r="G517" t="str">
            <v>ADAPTOR</v>
          </cell>
          <cell r="H517" t="str">
            <v>2</v>
          </cell>
          <cell r="I517" t="str">
            <v>--</v>
          </cell>
          <cell r="J517" t="str">
            <v>3.6MM WT</v>
          </cell>
          <cell r="K517" t="str">
            <v>NONE</v>
          </cell>
          <cell r="L517" t="str">
            <v>SPIGOT END RTRP D2996 TYPE1 GR.1 CL.F</v>
          </cell>
          <cell r="M517">
            <v>2</v>
          </cell>
        </row>
        <row r="518">
          <cell r="C518" t="str">
            <v>561</v>
          </cell>
          <cell r="D518" t="str">
            <v>T</v>
          </cell>
          <cell r="E518">
            <v>6326</v>
          </cell>
          <cell r="F518" t="str">
            <v>JF46040X0P1402</v>
          </cell>
          <cell r="G518" t="str">
            <v>R TEE</v>
          </cell>
          <cell r="H518" t="str">
            <v>14</v>
          </cell>
          <cell r="I518" t="str">
            <v>2</v>
          </cell>
          <cell r="J518" t="str">
            <v>9.2MM WT</v>
          </cell>
          <cell r="K518" t="str">
            <v>3.6MM WT</v>
          </cell>
          <cell r="L518" t="str">
            <v>BELL END RTRP D2996 TYPE1 GR.1 CL.F</v>
          </cell>
          <cell r="M518">
            <v>2</v>
          </cell>
        </row>
        <row r="519">
          <cell r="C519" t="str">
            <v>561</v>
          </cell>
          <cell r="D519" t="str">
            <v>T</v>
          </cell>
          <cell r="E519">
            <v>6326</v>
          </cell>
          <cell r="F519" t="str">
            <v>JF46041A0P1202</v>
          </cell>
          <cell r="G519" t="str">
            <v>R TEE</v>
          </cell>
          <cell r="H519" t="str">
            <v>12</v>
          </cell>
          <cell r="I519" t="str">
            <v>2</v>
          </cell>
          <cell r="J519" t="str">
            <v>8.4MM WT</v>
          </cell>
          <cell r="K519" t="str">
            <v>3.6MM WT</v>
          </cell>
          <cell r="L519" t="str">
            <v>BELL END RTRP D2996 TYPE1 GR.1 CL.F</v>
          </cell>
          <cell r="M519">
            <v>1</v>
          </cell>
        </row>
        <row r="520">
          <cell r="C520" t="str">
            <v>561</v>
          </cell>
          <cell r="D520" t="str">
            <v>F</v>
          </cell>
          <cell r="E520">
            <v>6326</v>
          </cell>
          <cell r="F520" t="str">
            <v>JF24070P000200</v>
          </cell>
          <cell r="G520" t="str">
            <v>FLG</v>
          </cell>
          <cell r="H520" t="str">
            <v>2</v>
          </cell>
          <cell r="I520" t="str">
            <v>--</v>
          </cell>
          <cell r="J520" t="str">
            <v>3.6MM WT</v>
          </cell>
          <cell r="K520" t="str">
            <v>NONE</v>
          </cell>
          <cell r="L520" t="str">
            <v>150# FF RTRP D4024 TYPE1 GR.1 CL.2 SOCKET END ADHESIVE BOND B16.5</v>
          </cell>
          <cell r="M520">
            <v>2</v>
          </cell>
        </row>
        <row r="521">
          <cell r="C521" t="str">
            <v>561</v>
          </cell>
          <cell r="D521" t="str">
            <v>F</v>
          </cell>
          <cell r="E521">
            <v>6326</v>
          </cell>
          <cell r="F521" t="str">
            <v>JF24070X001400</v>
          </cell>
          <cell r="G521" t="str">
            <v>FLG</v>
          </cell>
          <cell r="H521" t="str">
            <v>14</v>
          </cell>
          <cell r="I521" t="str">
            <v>--</v>
          </cell>
          <cell r="J521" t="str">
            <v>9.2MM WT</v>
          </cell>
          <cell r="K521" t="str">
            <v>NONE</v>
          </cell>
          <cell r="L521" t="str">
            <v>150# FF RTRP D4024 TYPE1 GR.1 CL.2 SOCKET END ADHESIVE BOND B16.5</v>
          </cell>
          <cell r="M521">
            <v>2</v>
          </cell>
        </row>
        <row r="522">
          <cell r="C522" t="str">
            <v>561</v>
          </cell>
          <cell r="D522" t="str">
            <v>F</v>
          </cell>
          <cell r="E522">
            <v>6326</v>
          </cell>
          <cell r="F522" t="str">
            <v>JF24071A001200</v>
          </cell>
          <cell r="G522" t="str">
            <v>FLG</v>
          </cell>
          <cell r="H522" t="str">
            <v>12</v>
          </cell>
          <cell r="I522" t="str">
            <v>--</v>
          </cell>
          <cell r="J522" t="str">
            <v>8.4MM WT</v>
          </cell>
          <cell r="K522" t="str">
            <v>NONE</v>
          </cell>
          <cell r="L522" t="str">
            <v>150# FF RTRP D4024 TYPE1 GR.1 CL.2 SOCKET END ADHESIVE BOND B16.5</v>
          </cell>
          <cell r="M522">
            <v>2</v>
          </cell>
        </row>
        <row r="523">
          <cell r="C523" t="str">
            <v>561</v>
          </cell>
          <cell r="D523" t="str">
            <v>V</v>
          </cell>
          <cell r="E523">
            <v>6315</v>
          </cell>
          <cell r="F523" t="str">
            <v>PGA16641000002</v>
          </cell>
          <cell r="G523" t="str">
            <v>GATE VA</v>
          </cell>
          <cell r="H523" t="str">
            <v>2</v>
          </cell>
          <cell r="I523" t="str">
            <v>--</v>
          </cell>
          <cell r="J523" t="str">
            <v>NONE</v>
          </cell>
          <cell r="K523" t="str">
            <v>NONE</v>
          </cell>
          <cell r="L523" t="str">
            <v>150# FF B148 Gr.C95800 W/SAME AS BODY MATERIAL BB, OS&amp;Y SOLID WEDGE, EXTENDED STEM</v>
          </cell>
          <cell r="M523">
            <v>2</v>
          </cell>
        </row>
        <row r="524">
          <cell r="C524" t="str">
            <v>561</v>
          </cell>
          <cell r="D524" t="str">
            <v>V</v>
          </cell>
          <cell r="E524">
            <v>6315</v>
          </cell>
          <cell r="F524" t="str">
            <v>PGA16641000012</v>
          </cell>
          <cell r="G524" t="str">
            <v>GATE VA</v>
          </cell>
          <cell r="H524" t="str">
            <v>12</v>
          </cell>
          <cell r="I524" t="str">
            <v>--</v>
          </cell>
          <cell r="J524" t="str">
            <v>NONE</v>
          </cell>
          <cell r="K524" t="str">
            <v>NONE</v>
          </cell>
          <cell r="L524" t="str">
            <v>150# FF B148 Gr.C95800 W/SAME AS BODY MATERIAL BB, OS&amp;Y SOLID WEDGE, EXTENDED STEM</v>
          </cell>
          <cell r="M524">
            <v>1</v>
          </cell>
        </row>
        <row r="525">
          <cell r="C525" t="str">
            <v>561</v>
          </cell>
          <cell r="D525" t="str">
            <v>V</v>
          </cell>
          <cell r="E525">
            <v>6315</v>
          </cell>
          <cell r="F525" t="str">
            <v>PGN16641000014</v>
          </cell>
          <cell r="G525" t="str">
            <v>GATE VA</v>
          </cell>
          <cell r="H525" t="str">
            <v>14</v>
          </cell>
          <cell r="I525" t="str">
            <v>--</v>
          </cell>
          <cell r="J525" t="str">
            <v>NONE</v>
          </cell>
          <cell r="K525" t="str">
            <v>NONE</v>
          </cell>
          <cell r="L525" t="str">
            <v>150# FF B148 Gr.C95800 W/SAME AS BODY MATERIAL BB, OS&amp;Y SOLID WEDGE GO, EXTENDED STEM</v>
          </cell>
          <cell r="M525">
            <v>1</v>
          </cell>
        </row>
        <row r="526">
          <cell r="C526" t="str">
            <v>561</v>
          </cell>
          <cell r="D526" t="str">
            <v>V</v>
          </cell>
          <cell r="E526">
            <v>6311</v>
          </cell>
          <cell r="F526" t="str">
            <v>VGA10132000003</v>
          </cell>
          <cell r="G526" t="str">
            <v>GATE VA</v>
          </cell>
          <cell r="H526" t="str">
            <v>3</v>
          </cell>
          <cell r="I526" t="str">
            <v>--</v>
          </cell>
          <cell r="J526" t="str">
            <v>NONE</v>
          </cell>
          <cell r="K526" t="str">
            <v>NONE</v>
          </cell>
          <cell r="L526" t="str">
            <v>150# FF A216-WCB W/ST BB, OS&amp;Y SOLID WEDGE</v>
          </cell>
          <cell r="M526">
            <v>1</v>
          </cell>
        </row>
        <row r="527">
          <cell r="C527" t="str">
            <v>561</v>
          </cell>
          <cell r="D527" t="str">
            <v>V</v>
          </cell>
          <cell r="E527">
            <v>6311</v>
          </cell>
          <cell r="F527" t="str">
            <v>VGA8013200000T</v>
          </cell>
          <cell r="G527" t="str">
            <v>GATE VA</v>
          </cell>
          <cell r="H527" t="str">
            <v>3/4</v>
          </cell>
          <cell r="I527" t="str">
            <v>--</v>
          </cell>
          <cell r="J527" t="str">
            <v>NONE</v>
          </cell>
          <cell r="K527" t="str">
            <v>NONE</v>
          </cell>
          <cell r="L527" t="str">
            <v>800# ST A105 W/ST BB, OS&amp;Y SOLID WEDGE</v>
          </cell>
          <cell r="M527">
            <v>1</v>
          </cell>
        </row>
        <row r="528">
          <cell r="C528" t="str">
            <v>561</v>
          </cell>
          <cell r="D528" t="str">
            <v>L</v>
          </cell>
          <cell r="E528">
            <v>6311</v>
          </cell>
          <cell r="F528" t="str">
            <v>CB740100000DVV</v>
          </cell>
          <cell r="G528" t="str">
            <v>B/N</v>
          </cell>
          <cell r="H528" t="str">
            <v>5/8</v>
          </cell>
          <cell r="I528" t="str">
            <v>95mm</v>
          </cell>
          <cell r="J528" t="str">
            <v>NONE</v>
          </cell>
          <cell r="K528" t="str">
            <v>NONE</v>
          </cell>
          <cell r="L528" t="str">
            <v>STUD BOLTS A193 B7 W/2 HEAVY HEX NUTS A194-2H</v>
          </cell>
          <cell r="M528">
            <v>8</v>
          </cell>
        </row>
        <row r="529">
          <cell r="C529" t="str">
            <v>561</v>
          </cell>
          <cell r="D529" t="str">
            <v>L</v>
          </cell>
          <cell r="E529">
            <v>6311</v>
          </cell>
          <cell r="F529" t="str">
            <v>CB744100000DVT</v>
          </cell>
          <cell r="G529" t="str">
            <v>B/N</v>
          </cell>
          <cell r="H529" t="str">
            <v>5/8</v>
          </cell>
          <cell r="I529" t="str">
            <v>85mm</v>
          </cell>
          <cell r="J529" t="str">
            <v>NONE</v>
          </cell>
          <cell r="K529" t="str">
            <v>NONE</v>
          </cell>
          <cell r="L529" t="str">
            <v>STUD BOLTS A193 B7 W/2 HEAVY HEX NUTS A194-2H W/WASHER</v>
          </cell>
          <cell r="M529">
            <v>16</v>
          </cell>
        </row>
        <row r="530">
          <cell r="C530" t="str">
            <v>561</v>
          </cell>
          <cell r="D530" t="str">
            <v>L</v>
          </cell>
          <cell r="E530">
            <v>6311</v>
          </cell>
          <cell r="F530" t="str">
            <v>CB744100000FWF</v>
          </cell>
          <cell r="G530" t="str">
            <v>B/N</v>
          </cell>
          <cell r="H530" t="str">
            <v>7/8</v>
          </cell>
          <cell r="I530" t="str">
            <v>125mm</v>
          </cell>
          <cell r="J530" t="str">
            <v>NONE</v>
          </cell>
          <cell r="K530" t="str">
            <v>NONE</v>
          </cell>
          <cell r="L530" t="str">
            <v>STUD BOLTS A193 B7 W/2 HEAVY HEX NUTS A194-2H W/WASHER</v>
          </cell>
          <cell r="M530">
            <v>24</v>
          </cell>
        </row>
        <row r="531">
          <cell r="C531" t="str">
            <v>561</v>
          </cell>
          <cell r="D531" t="str">
            <v>L</v>
          </cell>
          <cell r="E531">
            <v>6311</v>
          </cell>
          <cell r="F531" t="str">
            <v>CB7441000001WJ</v>
          </cell>
          <cell r="G531" t="str">
            <v>B/N</v>
          </cell>
          <cell r="H531" t="str">
            <v>1</v>
          </cell>
          <cell r="I531" t="str">
            <v>140mm</v>
          </cell>
          <cell r="J531" t="str">
            <v>NONE</v>
          </cell>
          <cell r="K531" t="str">
            <v>NONE</v>
          </cell>
          <cell r="L531" t="str">
            <v>STUD BOLTS A193 B7 W/2 HEAVY HEX NUTS A194-2H W/WASHER</v>
          </cell>
          <cell r="M531">
            <v>24</v>
          </cell>
        </row>
        <row r="532">
          <cell r="C532" t="str">
            <v>561</v>
          </cell>
          <cell r="D532" t="str">
            <v>G</v>
          </cell>
          <cell r="E532">
            <v>6318</v>
          </cell>
          <cell r="F532" t="str">
            <v>R4DF2-A3000002</v>
          </cell>
          <cell r="G532" t="str">
            <v>GSKT</v>
          </cell>
          <cell r="H532" t="str">
            <v>2</v>
          </cell>
          <cell r="I532" t="str">
            <v>--</v>
          </cell>
          <cell r="J532" t="str">
            <v>NONE</v>
          </cell>
          <cell r="K532" t="str">
            <v>NONE</v>
          </cell>
          <cell r="L532" t="str">
            <v>150# FF 3MM NEOPRENE FLAT GASKET B16.21</v>
          </cell>
          <cell r="M532">
            <v>4</v>
          </cell>
        </row>
        <row r="533">
          <cell r="C533" t="str">
            <v>561</v>
          </cell>
          <cell r="D533" t="str">
            <v>G</v>
          </cell>
          <cell r="E533">
            <v>6318</v>
          </cell>
          <cell r="F533" t="str">
            <v>R4DF2-A3000003</v>
          </cell>
          <cell r="G533" t="str">
            <v>GSKT</v>
          </cell>
          <cell r="H533" t="str">
            <v>3</v>
          </cell>
          <cell r="I533" t="str">
            <v>--</v>
          </cell>
          <cell r="J533" t="str">
            <v>NONE</v>
          </cell>
          <cell r="K533" t="str">
            <v>NONE</v>
          </cell>
          <cell r="L533" t="str">
            <v>150# FF 3MM NEOPRENE FLAT GASKET B16.21</v>
          </cell>
          <cell r="M533">
            <v>3</v>
          </cell>
        </row>
        <row r="534">
          <cell r="C534" t="str">
            <v>561</v>
          </cell>
          <cell r="D534" t="str">
            <v>G</v>
          </cell>
          <cell r="E534">
            <v>6318</v>
          </cell>
          <cell r="F534" t="str">
            <v>R4DF2-A5000012</v>
          </cell>
          <cell r="G534" t="str">
            <v>GSKT</v>
          </cell>
          <cell r="H534" t="str">
            <v>12</v>
          </cell>
          <cell r="I534" t="str">
            <v>--</v>
          </cell>
          <cell r="J534" t="str">
            <v>NONE</v>
          </cell>
          <cell r="K534" t="str">
            <v>NONE</v>
          </cell>
          <cell r="L534" t="str">
            <v>150# FF 5MM NEOPRENE FLAT GASKET B16.21</v>
          </cell>
          <cell r="M534">
            <v>3</v>
          </cell>
        </row>
        <row r="535">
          <cell r="C535" t="str">
            <v>561</v>
          </cell>
          <cell r="D535" t="str">
            <v>G</v>
          </cell>
          <cell r="E535">
            <v>6318</v>
          </cell>
          <cell r="F535" t="str">
            <v>R4DF2-A5000014</v>
          </cell>
          <cell r="G535" t="str">
            <v>GSKT</v>
          </cell>
          <cell r="H535" t="str">
            <v>14</v>
          </cell>
          <cell r="I535" t="str">
            <v>--</v>
          </cell>
          <cell r="J535" t="str">
            <v>NONE</v>
          </cell>
          <cell r="K535" t="str">
            <v>NONE</v>
          </cell>
          <cell r="L535" t="str">
            <v>150# FF 5MM NEOPRENE FLAT GASKET B16.21</v>
          </cell>
          <cell r="M535">
            <v>3</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sheetData sheetId="121"/>
      <sheetData sheetId="122"/>
      <sheetData sheetId="123"/>
      <sheetData sheetId="124"/>
      <sheetData sheetId="125" refreshError="1"/>
      <sheetData sheetId="126"/>
      <sheetData sheetId="127"/>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
      <sheetName val="Main"/>
      <sheetName val="DCI"/>
      <sheetName val="Progress"/>
      <sheetName val="S-Curve"/>
      <sheetName val="Sum"/>
      <sheetName val="Sum_dci"/>
      <sheetName val="Sum_mci"/>
      <sheetName val="Sum_FT"/>
      <sheetName val="data_dci"/>
      <sheetName val="data_mci"/>
      <sheetName val="dci_sch"/>
      <sheetName val="dci_act"/>
      <sheetName val="mci_sch"/>
      <sheetName val="mci_act"/>
      <sheetName val="behind"/>
      <sheetName val="수입"/>
      <sheetName val="7.6.3(B) UG Piping"/>
      <sheetName val="INPUT DATA"/>
    </sheetNames>
    <sheetDataSet>
      <sheetData sheetId="0" refreshError="1"/>
      <sheetData sheetId="1" refreshError="1">
        <row r="3">
          <cell r="C3">
            <v>37042</v>
          </cell>
        </row>
        <row r="8">
          <cell r="C8">
            <v>37035</v>
          </cell>
        </row>
        <row r="9">
          <cell r="C9">
            <v>37042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row r="8">
          <cell r="E8" t="str">
            <v>PR</v>
          </cell>
          <cell r="G8">
            <v>37113</v>
          </cell>
          <cell r="H8">
            <v>37123</v>
          </cell>
          <cell r="I8">
            <v>37133</v>
          </cell>
          <cell r="J8">
            <v>37151</v>
          </cell>
          <cell r="K8">
            <v>37169</v>
          </cell>
          <cell r="L8">
            <v>37176</v>
          </cell>
        </row>
        <row r="9">
          <cell r="E9" t="str">
            <v>PR</v>
          </cell>
          <cell r="G9">
            <v>36983</v>
          </cell>
          <cell r="H9">
            <v>37046</v>
          </cell>
          <cell r="I9">
            <v>37054</v>
          </cell>
          <cell r="J9">
            <v>37142</v>
          </cell>
          <cell r="K9">
            <v>37169</v>
          </cell>
          <cell r="L9">
            <v>37054</v>
          </cell>
        </row>
        <row r="10">
          <cell r="E10" t="str">
            <v>PR</v>
          </cell>
          <cell r="G10">
            <v>36983</v>
          </cell>
          <cell r="H10">
            <v>37046</v>
          </cell>
          <cell r="I10">
            <v>37054</v>
          </cell>
          <cell r="J10">
            <v>37142</v>
          </cell>
          <cell r="K10">
            <v>37169</v>
          </cell>
          <cell r="L10">
            <v>37054</v>
          </cell>
        </row>
        <row r="11">
          <cell r="E11" t="str">
            <v>PR</v>
          </cell>
          <cell r="G11">
            <v>36983</v>
          </cell>
          <cell r="H11">
            <v>37046</v>
          </cell>
          <cell r="I11">
            <v>37054</v>
          </cell>
          <cell r="J11">
            <v>37142</v>
          </cell>
          <cell r="K11">
            <v>37169</v>
          </cell>
          <cell r="L11">
            <v>37054</v>
          </cell>
        </row>
        <row r="12">
          <cell r="E12" t="str">
            <v>PR</v>
          </cell>
          <cell r="G12">
            <v>36983</v>
          </cell>
          <cell r="H12">
            <v>37046</v>
          </cell>
          <cell r="I12">
            <v>37054</v>
          </cell>
          <cell r="J12">
            <v>37142</v>
          </cell>
          <cell r="K12">
            <v>37169</v>
          </cell>
          <cell r="L12">
            <v>37054</v>
          </cell>
        </row>
        <row r="13">
          <cell r="E13" t="str">
            <v>PR</v>
          </cell>
          <cell r="G13">
            <v>36983</v>
          </cell>
          <cell r="H13">
            <v>37046</v>
          </cell>
          <cell r="I13">
            <v>37054</v>
          </cell>
          <cell r="J13">
            <v>37142</v>
          </cell>
          <cell r="K13">
            <v>37169</v>
          </cell>
          <cell r="L13">
            <v>37054</v>
          </cell>
        </row>
        <row r="14">
          <cell r="E14" t="str">
            <v>PR</v>
          </cell>
          <cell r="G14">
            <v>36983</v>
          </cell>
          <cell r="H14">
            <v>37046</v>
          </cell>
          <cell r="I14">
            <v>37054</v>
          </cell>
          <cell r="J14">
            <v>37142</v>
          </cell>
          <cell r="K14">
            <v>37169</v>
          </cell>
          <cell r="L14">
            <v>37054</v>
          </cell>
        </row>
        <row r="15">
          <cell r="E15" t="str">
            <v>PR</v>
          </cell>
          <cell r="G15">
            <v>36983</v>
          </cell>
          <cell r="H15">
            <v>37046</v>
          </cell>
          <cell r="I15">
            <v>37054</v>
          </cell>
          <cell r="J15">
            <v>37142</v>
          </cell>
          <cell r="K15">
            <v>37169</v>
          </cell>
          <cell r="L15">
            <v>37054</v>
          </cell>
        </row>
        <row r="16">
          <cell r="E16" t="str">
            <v>PR</v>
          </cell>
          <cell r="G16">
            <v>36983</v>
          </cell>
          <cell r="H16">
            <v>37046</v>
          </cell>
          <cell r="I16">
            <v>37054</v>
          </cell>
          <cell r="J16">
            <v>37142</v>
          </cell>
          <cell r="K16">
            <v>37169</v>
          </cell>
          <cell r="L16">
            <v>37054</v>
          </cell>
        </row>
        <row r="17">
          <cell r="E17" t="str">
            <v>PR</v>
          </cell>
          <cell r="G17">
            <v>36983</v>
          </cell>
          <cell r="H17">
            <v>37046</v>
          </cell>
          <cell r="I17">
            <v>37054</v>
          </cell>
          <cell r="J17">
            <v>37142</v>
          </cell>
          <cell r="K17">
            <v>37169</v>
          </cell>
          <cell r="L17">
            <v>37054</v>
          </cell>
        </row>
        <row r="18">
          <cell r="E18" t="str">
            <v>PR</v>
          </cell>
          <cell r="G18">
            <v>36983</v>
          </cell>
          <cell r="H18">
            <v>37046</v>
          </cell>
          <cell r="I18">
            <v>37054</v>
          </cell>
          <cell r="J18">
            <v>37142</v>
          </cell>
          <cell r="K18">
            <v>37169</v>
          </cell>
          <cell r="L18">
            <v>37054</v>
          </cell>
        </row>
        <row r="19">
          <cell r="E19" t="str">
            <v>PR</v>
          </cell>
          <cell r="G19">
            <v>36983</v>
          </cell>
          <cell r="H19">
            <v>37046</v>
          </cell>
          <cell r="I19">
            <v>37054</v>
          </cell>
          <cell r="J19">
            <v>37142</v>
          </cell>
          <cell r="K19">
            <v>37169</v>
          </cell>
          <cell r="L19">
            <v>37054</v>
          </cell>
        </row>
        <row r="20">
          <cell r="E20" t="str">
            <v>PR</v>
          </cell>
          <cell r="G20">
            <v>36983</v>
          </cell>
          <cell r="H20">
            <v>37046</v>
          </cell>
          <cell r="I20">
            <v>37054</v>
          </cell>
          <cell r="J20">
            <v>37142</v>
          </cell>
          <cell r="K20">
            <v>37169</v>
          </cell>
          <cell r="L20">
            <v>37054</v>
          </cell>
        </row>
        <row r="21">
          <cell r="E21" t="str">
            <v>PR</v>
          </cell>
          <cell r="G21">
            <v>36983</v>
          </cell>
          <cell r="H21">
            <v>37046</v>
          </cell>
          <cell r="I21">
            <v>37054</v>
          </cell>
          <cell r="J21">
            <v>37142</v>
          </cell>
          <cell r="K21">
            <v>37169</v>
          </cell>
          <cell r="L21">
            <v>37054</v>
          </cell>
        </row>
        <row r="22">
          <cell r="E22" t="str">
            <v>PR</v>
          </cell>
          <cell r="G22">
            <v>36997</v>
          </cell>
          <cell r="H22">
            <v>37046</v>
          </cell>
          <cell r="I22">
            <v>37054</v>
          </cell>
          <cell r="J22">
            <v>37142</v>
          </cell>
          <cell r="K22">
            <v>37169</v>
          </cell>
          <cell r="L22">
            <v>37054</v>
          </cell>
        </row>
        <row r="23">
          <cell r="E23" t="str">
            <v>PR</v>
          </cell>
          <cell r="G23">
            <v>36997</v>
          </cell>
          <cell r="H23">
            <v>37046</v>
          </cell>
          <cell r="I23">
            <v>37054</v>
          </cell>
          <cell r="J23">
            <v>37142</v>
          </cell>
          <cell r="K23">
            <v>37169</v>
          </cell>
          <cell r="L23">
            <v>37054</v>
          </cell>
        </row>
        <row r="24">
          <cell r="E24" t="str">
            <v>PR</v>
          </cell>
          <cell r="G24">
            <v>36997</v>
          </cell>
          <cell r="H24">
            <v>37046</v>
          </cell>
          <cell r="I24">
            <v>37054</v>
          </cell>
          <cell r="J24">
            <v>37142</v>
          </cell>
          <cell r="K24">
            <v>37169</v>
          </cell>
          <cell r="L24">
            <v>37054</v>
          </cell>
        </row>
        <row r="25">
          <cell r="E25" t="str">
            <v>PR</v>
          </cell>
          <cell r="G25">
            <v>36997</v>
          </cell>
          <cell r="H25">
            <v>37046</v>
          </cell>
          <cell r="I25">
            <v>37054</v>
          </cell>
          <cell r="J25">
            <v>37142</v>
          </cell>
          <cell r="K25">
            <v>37169</v>
          </cell>
          <cell r="L25">
            <v>37054</v>
          </cell>
        </row>
        <row r="26">
          <cell r="E26" t="str">
            <v>PR</v>
          </cell>
          <cell r="G26">
            <v>36997</v>
          </cell>
          <cell r="H26">
            <v>37046</v>
          </cell>
          <cell r="I26">
            <v>37054</v>
          </cell>
          <cell r="J26">
            <v>37142</v>
          </cell>
          <cell r="K26">
            <v>37169</v>
          </cell>
          <cell r="L26">
            <v>37054</v>
          </cell>
        </row>
        <row r="27">
          <cell r="E27" t="str">
            <v>PR</v>
          </cell>
          <cell r="G27">
            <v>36997</v>
          </cell>
          <cell r="H27">
            <v>37046</v>
          </cell>
          <cell r="I27">
            <v>37054</v>
          </cell>
          <cell r="J27">
            <v>37142</v>
          </cell>
          <cell r="K27">
            <v>37169</v>
          </cell>
          <cell r="L27">
            <v>37054</v>
          </cell>
        </row>
        <row r="28">
          <cell r="E28" t="str">
            <v>PR</v>
          </cell>
          <cell r="G28">
            <v>36997</v>
          </cell>
          <cell r="H28">
            <v>37046</v>
          </cell>
          <cell r="I28">
            <v>37054</v>
          </cell>
          <cell r="J28">
            <v>37142</v>
          </cell>
          <cell r="K28">
            <v>37169</v>
          </cell>
          <cell r="L28">
            <v>37054</v>
          </cell>
        </row>
        <row r="29">
          <cell r="E29" t="str">
            <v>PR</v>
          </cell>
          <cell r="G29">
            <v>36997</v>
          </cell>
          <cell r="H29">
            <v>37046</v>
          </cell>
          <cell r="I29">
            <v>37054</v>
          </cell>
          <cell r="J29">
            <v>37142</v>
          </cell>
          <cell r="K29">
            <v>37169</v>
          </cell>
          <cell r="L29">
            <v>37054</v>
          </cell>
        </row>
        <row r="30">
          <cell r="E30" t="str">
            <v>PR</v>
          </cell>
          <cell r="G30">
            <v>36997</v>
          </cell>
          <cell r="H30">
            <v>37046</v>
          </cell>
          <cell r="I30">
            <v>37054</v>
          </cell>
          <cell r="J30">
            <v>37142</v>
          </cell>
          <cell r="K30">
            <v>37169</v>
          </cell>
          <cell r="L30">
            <v>37054</v>
          </cell>
        </row>
        <row r="31">
          <cell r="E31" t="str">
            <v>PR</v>
          </cell>
          <cell r="G31">
            <v>36997</v>
          </cell>
          <cell r="H31">
            <v>37046</v>
          </cell>
          <cell r="I31">
            <v>37054</v>
          </cell>
          <cell r="J31">
            <v>37142</v>
          </cell>
          <cell r="K31">
            <v>37169</v>
          </cell>
          <cell r="L31">
            <v>37054</v>
          </cell>
        </row>
        <row r="32">
          <cell r="E32" t="str">
            <v>PR</v>
          </cell>
          <cell r="G32">
            <v>36997</v>
          </cell>
          <cell r="H32">
            <v>37046</v>
          </cell>
          <cell r="I32">
            <v>37054</v>
          </cell>
          <cell r="J32">
            <v>37142</v>
          </cell>
          <cell r="K32">
            <v>37169</v>
          </cell>
          <cell r="L32">
            <v>37054</v>
          </cell>
        </row>
        <row r="33">
          <cell r="E33" t="str">
            <v>PR</v>
          </cell>
          <cell r="G33">
            <v>36997</v>
          </cell>
          <cell r="H33">
            <v>37046</v>
          </cell>
          <cell r="I33">
            <v>37054</v>
          </cell>
          <cell r="J33">
            <v>37142</v>
          </cell>
          <cell r="K33">
            <v>37169</v>
          </cell>
          <cell r="L33">
            <v>37054</v>
          </cell>
        </row>
        <row r="34">
          <cell r="E34" t="str">
            <v>PR</v>
          </cell>
          <cell r="G34">
            <v>36997</v>
          </cell>
          <cell r="H34">
            <v>37046</v>
          </cell>
          <cell r="I34">
            <v>37054</v>
          </cell>
          <cell r="J34">
            <v>37142</v>
          </cell>
          <cell r="K34">
            <v>37169</v>
          </cell>
          <cell r="L34">
            <v>37054</v>
          </cell>
        </row>
        <row r="35">
          <cell r="E35" t="str">
            <v>PR</v>
          </cell>
          <cell r="G35">
            <v>36997</v>
          </cell>
          <cell r="H35">
            <v>37046</v>
          </cell>
          <cell r="I35">
            <v>37054</v>
          </cell>
          <cell r="J35">
            <v>37142</v>
          </cell>
          <cell r="K35">
            <v>37169</v>
          </cell>
          <cell r="L35">
            <v>37054</v>
          </cell>
        </row>
        <row r="36">
          <cell r="E36" t="str">
            <v>PR</v>
          </cell>
          <cell r="G36">
            <v>36997</v>
          </cell>
          <cell r="H36">
            <v>37046</v>
          </cell>
          <cell r="I36">
            <v>37054</v>
          </cell>
          <cell r="J36">
            <v>37142</v>
          </cell>
          <cell r="K36">
            <v>37169</v>
          </cell>
          <cell r="L36">
            <v>37054</v>
          </cell>
        </row>
        <row r="37">
          <cell r="E37" t="str">
            <v>PR</v>
          </cell>
          <cell r="G37">
            <v>36997</v>
          </cell>
          <cell r="H37">
            <v>37046</v>
          </cell>
          <cell r="I37">
            <v>37054</v>
          </cell>
          <cell r="J37">
            <v>37142</v>
          </cell>
          <cell r="K37">
            <v>37169</v>
          </cell>
          <cell r="L37">
            <v>37054</v>
          </cell>
        </row>
        <row r="38">
          <cell r="E38" t="str">
            <v>PR</v>
          </cell>
          <cell r="G38">
            <v>36997</v>
          </cell>
          <cell r="H38">
            <v>37046</v>
          </cell>
          <cell r="I38">
            <v>37054</v>
          </cell>
          <cell r="J38">
            <v>37142</v>
          </cell>
          <cell r="K38">
            <v>37169</v>
          </cell>
          <cell r="L38">
            <v>37054</v>
          </cell>
        </row>
        <row r="39">
          <cell r="E39" t="str">
            <v>PR</v>
          </cell>
          <cell r="G39">
            <v>36997</v>
          </cell>
          <cell r="H39">
            <v>37046</v>
          </cell>
          <cell r="I39">
            <v>37054</v>
          </cell>
          <cell r="J39">
            <v>37142</v>
          </cell>
          <cell r="K39">
            <v>37169</v>
          </cell>
          <cell r="L39">
            <v>37054</v>
          </cell>
        </row>
        <row r="40">
          <cell r="E40" t="str">
            <v>PR</v>
          </cell>
          <cell r="G40">
            <v>36997</v>
          </cell>
          <cell r="H40">
            <v>37046</v>
          </cell>
          <cell r="I40">
            <v>37054</v>
          </cell>
          <cell r="J40">
            <v>37142</v>
          </cell>
          <cell r="K40">
            <v>37169</v>
          </cell>
          <cell r="L40">
            <v>37054</v>
          </cell>
        </row>
        <row r="41">
          <cell r="E41" t="str">
            <v>PR</v>
          </cell>
          <cell r="G41">
            <v>36997</v>
          </cell>
          <cell r="H41">
            <v>37046</v>
          </cell>
          <cell r="I41">
            <v>37054</v>
          </cell>
          <cell r="J41">
            <v>37142</v>
          </cell>
          <cell r="K41">
            <v>37169</v>
          </cell>
          <cell r="L41">
            <v>37054</v>
          </cell>
        </row>
        <row r="42">
          <cell r="E42" t="str">
            <v>PR</v>
          </cell>
          <cell r="G42">
            <v>36997</v>
          </cell>
          <cell r="H42">
            <v>37046</v>
          </cell>
          <cell r="I42">
            <v>37054</v>
          </cell>
          <cell r="J42">
            <v>37142</v>
          </cell>
          <cell r="K42">
            <v>37169</v>
          </cell>
          <cell r="L42">
            <v>37054</v>
          </cell>
        </row>
        <row r="43">
          <cell r="E43" t="str">
            <v>PR</v>
          </cell>
          <cell r="G43">
            <v>36997</v>
          </cell>
          <cell r="H43">
            <v>37046</v>
          </cell>
          <cell r="I43">
            <v>37054</v>
          </cell>
          <cell r="J43">
            <v>37142</v>
          </cell>
          <cell r="K43">
            <v>37169</v>
          </cell>
          <cell r="L43">
            <v>37054</v>
          </cell>
        </row>
        <row r="44">
          <cell r="E44" t="str">
            <v>PR</v>
          </cell>
          <cell r="G44">
            <v>36997</v>
          </cell>
          <cell r="H44">
            <v>37046</v>
          </cell>
          <cell r="I44">
            <v>37054</v>
          </cell>
          <cell r="J44">
            <v>37142</v>
          </cell>
          <cell r="K44">
            <v>37169</v>
          </cell>
          <cell r="L44">
            <v>37054</v>
          </cell>
        </row>
        <row r="45">
          <cell r="E45" t="str">
            <v>PR</v>
          </cell>
          <cell r="G45">
            <v>36997</v>
          </cell>
          <cell r="H45">
            <v>37046</v>
          </cell>
          <cell r="I45">
            <v>37054</v>
          </cell>
          <cell r="J45">
            <v>37142</v>
          </cell>
          <cell r="K45">
            <v>37169</v>
          </cell>
          <cell r="L45">
            <v>37054</v>
          </cell>
        </row>
        <row r="46">
          <cell r="E46" t="str">
            <v>PR</v>
          </cell>
          <cell r="G46">
            <v>36997</v>
          </cell>
          <cell r="H46">
            <v>37046</v>
          </cell>
          <cell r="I46">
            <v>37054</v>
          </cell>
          <cell r="J46">
            <v>37142</v>
          </cell>
          <cell r="K46">
            <v>37169</v>
          </cell>
          <cell r="L46">
            <v>37054</v>
          </cell>
        </row>
        <row r="47">
          <cell r="E47" t="str">
            <v>PR</v>
          </cell>
          <cell r="G47">
            <v>36997</v>
          </cell>
          <cell r="H47">
            <v>37046</v>
          </cell>
          <cell r="I47">
            <v>37054</v>
          </cell>
          <cell r="J47">
            <v>37142</v>
          </cell>
          <cell r="K47">
            <v>37169</v>
          </cell>
          <cell r="L47">
            <v>37054</v>
          </cell>
        </row>
        <row r="48">
          <cell r="E48" t="str">
            <v>PR</v>
          </cell>
          <cell r="G48">
            <v>36997</v>
          </cell>
          <cell r="H48">
            <v>37046</v>
          </cell>
          <cell r="I48">
            <v>37054</v>
          </cell>
          <cell r="J48">
            <v>37142</v>
          </cell>
          <cell r="K48">
            <v>37169</v>
          </cell>
          <cell r="L48">
            <v>37054</v>
          </cell>
        </row>
        <row r="49">
          <cell r="E49" t="str">
            <v>PR</v>
          </cell>
          <cell r="G49">
            <v>36997</v>
          </cell>
          <cell r="H49">
            <v>37046</v>
          </cell>
          <cell r="I49">
            <v>37054</v>
          </cell>
          <cell r="J49">
            <v>37142</v>
          </cell>
          <cell r="K49">
            <v>37169</v>
          </cell>
          <cell r="L49">
            <v>37054</v>
          </cell>
        </row>
        <row r="50">
          <cell r="E50" t="str">
            <v>PR</v>
          </cell>
          <cell r="G50">
            <v>36997</v>
          </cell>
          <cell r="H50">
            <v>37046</v>
          </cell>
          <cell r="I50">
            <v>37054</v>
          </cell>
          <cell r="J50">
            <v>37142</v>
          </cell>
          <cell r="K50">
            <v>37169</v>
          </cell>
          <cell r="L50">
            <v>37054</v>
          </cell>
        </row>
        <row r="51">
          <cell r="E51" t="str">
            <v>PR</v>
          </cell>
          <cell r="G51">
            <v>36997</v>
          </cell>
          <cell r="H51">
            <v>37046</v>
          </cell>
          <cell r="I51">
            <v>37054</v>
          </cell>
          <cell r="J51">
            <v>37142</v>
          </cell>
          <cell r="K51">
            <v>37169</v>
          </cell>
          <cell r="L51">
            <v>37054</v>
          </cell>
        </row>
        <row r="52">
          <cell r="E52" t="str">
            <v>PR</v>
          </cell>
          <cell r="G52">
            <v>37011</v>
          </cell>
          <cell r="H52">
            <v>37039</v>
          </cell>
          <cell r="I52">
            <v>37067</v>
          </cell>
          <cell r="J52">
            <v>37164</v>
          </cell>
          <cell r="K52">
            <v>37169</v>
          </cell>
          <cell r="L52">
            <v>37176</v>
          </cell>
        </row>
        <row r="53">
          <cell r="E53" t="str">
            <v>PR</v>
          </cell>
          <cell r="G53">
            <v>37011</v>
          </cell>
          <cell r="H53">
            <v>37039</v>
          </cell>
          <cell r="I53">
            <v>37067</v>
          </cell>
          <cell r="J53">
            <v>37164</v>
          </cell>
          <cell r="K53">
            <v>37169</v>
          </cell>
          <cell r="L53">
            <v>37176</v>
          </cell>
        </row>
        <row r="54">
          <cell r="E54" t="str">
            <v>PR</v>
          </cell>
          <cell r="G54">
            <v>37011</v>
          </cell>
          <cell r="H54">
            <v>37039</v>
          </cell>
          <cell r="I54">
            <v>37067</v>
          </cell>
          <cell r="J54">
            <v>37164</v>
          </cell>
          <cell r="K54">
            <v>37169</v>
          </cell>
          <cell r="L54">
            <v>37176</v>
          </cell>
        </row>
        <row r="55">
          <cell r="E55" t="str">
            <v>PR</v>
          </cell>
          <cell r="G55">
            <v>37011</v>
          </cell>
          <cell r="H55">
            <v>37039</v>
          </cell>
          <cell r="I55">
            <v>37067</v>
          </cell>
          <cell r="J55">
            <v>37164</v>
          </cell>
          <cell r="K55">
            <v>37169</v>
          </cell>
          <cell r="L55">
            <v>37176</v>
          </cell>
        </row>
        <row r="56">
          <cell r="E56" t="str">
            <v>PR</v>
          </cell>
          <cell r="G56">
            <v>37011</v>
          </cell>
          <cell r="H56">
            <v>37032.5</v>
          </cell>
          <cell r="I56">
            <v>37054</v>
          </cell>
          <cell r="J56">
            <v>37164</v>
          </cell>
          <cell r="K56">
            <v>37169</v>
          </cell>
          <cell r="L56">
            <v>37054</v>
          </cell>
        </row>
        <row r="57">
          <cell r="E57" t="str">
            <v>PR</v>
          </cell>
          <cell r="G57">
            <v>37011</v>
          </cell>
          <cell r="H57">
            <v>37032.5</v>
          </cell>
          <cell r="I57">
            <v>37054</v>
          </cell>
          <cell r="J57">
            <v>37164</v>
          </cell>
          <cell r="K57">
            <v>37169</v>
          </cell>
          <cell r="L57">
            <v>37054</v>
          </cell>
        </row>
        <row r="58">
          <cell r="E58" t="str">
            <v>PR</v>
          </cell>
          <cell r="G58">
            <v>37011</v>
          </cell>
          <cell r="H58">
            <v>37032.5</v>
          </cell>
          <cell r="I58">
            <v>37054</v>
          </cell>
          <cell r="J58">
            <v>37164</v>
          </cell>
          <cell r="K58">
            <v>37169</v>
          </cell>
          <cell r="L58">
            <v>37054</v>
          </cell>
        </row>
        <row r="59">
          <cell r="E59" t="str">
            <v>PR</v>
          </cell>
          <cell r="G59">
            <v>37011</v>
          </cell>
          <cell r="H59">
            <v>37032.5</v>
          </cell>
          <cell r="I59">
            <v>37054</v>
          </cell>
          <cell r="J59">
            <v>37164</v>
          </cell>
          <cell r="K59">
            <v>37169</v>
          </cell>
          <cell r="L59">
            <v>37054</v>
          </cell>
        </row>
        <row r="60">
          <cell r="E60" t="str">
            <v>PR</v>
          </cell>
          <cell r="G60">
            <v>37011</v>
          </cell>
          <cell r="H60">
            <v>37032.5</v>
          </cell>
          <cell r="I60">
            <v>37054</v>
          </cell>
          <cell r="J60">
            <v>37164</v>
          </cell>
          <cell r="K60">
            <v>37169</v>
          </cell>
          <cell r="L60">
            <v>37054</v>
          </cell>
        </row>
        <row r="61">
          <cell r="E61" t="str">
            <v>PR</v>
          </cell>
          <cell r="G61">
            <v>37011</v>
          </cell>
          <cell r="H61">
            <v>37032.5</v>
          </cell>
          <cell r="I61">
            <v>37054</v>
          </cell>
          <cell r="J61">
            <v>37164</v>
          </cell>
          <cell r="K61">
            <v>37169</v>
          </cell>
          <cell r="L61">
            <v>37054</v>
          </cell>
        </row>
        <row r="62">
          <cell r="E62" t="str">
            <v>PR</v>
          </cell>
          <cell r="G62">
            <v>37011</v>
          </cell>
          <cell r="H62">
            <v>37032.5</v>
          </cell>
          <cell r="I62">
            <v>37054</v>
          </cell>
          <cell r="J62">
            <v>37164</v>
          </cell>
          <cell r="K62">
            <v>37169</v>
          </cell>
          <cell r="L62">
            <v>37054</v>
          </cell>
        </row>
        <row r="63">
          <cell r="E63" t="str">
            <v>PR</v>
          </cell>
          <cell r="G63">
            <v>37011</v>
          </cell>
          <cell r="H63">
            <v>37032.5</v>
          </cell>
          <cell r="I63">
            <v>37054</v>
          </cell>
          <cell r="J63">
            <v>37164</v>
          </cell>
          <cell r="K63">
            <v>37169</v>
          </cell>
          <cell r="L63">
            <v>37054</v>
          </cell>
        </row>
        <row r="64">
          <cell r="E64" t="str">
            <v>PR</v>
          </cell>
          <cell r="G64">
            <v>37011</v>
          </cell>
          <cell r="H64">
            <v>37032.5</v>
          </cell>
          <cell r="I64">
            <v>37054</v>
          </cell>
          <cell r="J64">
            <v>37164</v>
          </cell>
          <cell r="K64">
            <v>37169</v>
          </cell>
          <cell r="L64">
            <v>37054</v>
          </cell>
        </row>
        <row r="65">
          <cell r="E65" t="str">
            <v>PR</v>
          </cell>
          <cell r="G65">
            <v>37011</v>
          </cell>
          <cell r="H65">
            <v>37032.5</v>
          </cell>
          <cell r="I65">
            <v>37054</v>
          </cell>
          <cell r="J65">
            <v>37164</v>
          </cell>
          <cell r="K65">
            <v>37169</v>
          </cell>
          <cell r="L65">
            <v>37054</v>
          </cell>
        </row>
        <row r="66">
          <cell r="E66" t="str">
            <v>PR</v>
          </cell>
          <cell r="G66">
            <v>37011</v>
          </cell>
          <cell r="H66">
            <v>37032.5</v>
          </cell>
          <cell r="I66">
            <v>37054</v>
          </cell>
          <cell r="J66">
            <v>37164</v>
          </cell>
          <cell r="K66">
            <v>37169</v>
          </cell>
          <cell r="L66">
            <v>37054</v>
          </cell>
        </row>
        <row r="67">
          <cell r="E67" t="str">
            <v>PR</v>
          </cell>
          <cell r="G67">
            <v>37011</v>
          </cell>
          <cell r="H67">
            <v>37032.5</v>
          </cell>
          <cell r="I67">
            <v>37054</v>
          </cell>
          <cell r="J67">
            <v>37164</v>
          </cell>
          <cell r="K67">
            <v>37169</v>
          </cell>
          <cell r="L67">
            <v>37054</v>
          </cell>
        </row>
        <row r="68">
          <cell r="E68" t="str">
            <v>PR</v>
          </cell>
          <cell r="G68">
            <v>37011</v>
          </cell>
          <cell r="H68">
            <v>37032.5</v>
          </cell>
          <cell r="I68">
            <v>37054</v>
          </cell>
          <cell r="J68">
            <v>37164</v>
          </cell>
          <cell r="K68">
            <v>37169</v>
          </cell>
          <cell r="L68">
            <v>37054</v>
          </cell>
        </row>
        <row r="69">
          <cell r="E69" t="str">
            <v>PR</v>
          </cell>
          <cell r="G69">
            <v>37011</v>
          </cell>
          <cell r="H69">
            <v>37032.5</v>
          </cell>
          <cell r="I69">
            <v>37054</v>
          </cell>
          <cell r="J69">
            <v>37164</v>
          </cell>
          <cell r="K69">
            <v>37169</v>
          </cell>
          <cell r="L69">
            <v>37054</v>
          </cell>
        </row>
        <row r="70">
          <cell r="E70" t="str">
            <v>PR</v>
          </cell>
          <cell r="G70">
            <v>37011</v>
          </cell>
          <cell r="H70">
            <v>37032.5</v>
          </cell>
          <cell r="I70">
            <v>37054</v>
          </cell>
          <cell r="J70">
            <v>37164</v>
          </cell>
          <cell r="K70">
            <v>37169</v>
          </cell>
          <cell r="L70">
            <v>37054</v>
          </cell>
        </row>
        <row r="71">
          <cell r="E71" t="str">
            <v>PR</v>
          </cell>
          <cell r="G71">
            <v>37011</v>
          </cell>
          <cell r="H71">
            <v>37032.5</v>
          </cell>
          <cell r="I71">
            <v>37054</v>
          </cell>
          <cell r="J71">
            <v>37164</v>
          </cell>
          <cell r="K71">
            <v>37169</v>
          </cell>
          <cell r="L71">
            <v>37054</v>
          </cell>
        </row>
        <row r="72">
          <cell r="E72" t="str">
            <v>PR</v>
          </cell>
          <cell r="G72">
            <v>37011</v>
          </cell>
          <cell r="H72">
            <v>37032.5</v>
          </cell>
          <cell r="I72">
            <v>37054</v>
          </cell>
          <cell r="J72">
            <v>37164</v>
          </cell>
          <cell r="K72">
            <v>37169</v>
          </cell>
          <cell r="L72">
            <v>37054</v>
          </cell>
        </row>
        <row r="73">
          <cell r="E73" t="str">
            <v>PR</v>
          </cell>
          <cell r="G73">
            <v>37011</v>
          </cell>
          <cell r="H73">
            <v>37032.5</v>
          </cell>
          <cell r="I73">
            <v>37054</v>
          </cell>
          <cell r="J73">
            <v>37164</v>
          </cell>
          <cell r="K73">
            <v>37169</v>
          </cell>
          <cell r="L73">
            <v>37054</v>
          </cell>
        </row>
        <row r="74">
          <cell r="E74" t="str">
            <v>PR</v>
          </cell>
          <cell r="G74">
            <v>37011</v>
          </cell>
          <cell r="H74">
            <v>37032.5</v>
          </cell>
          <cell r="I74">
            <v>37054</v>
          </cell>
          <cell r="J74">
            <v>37164</v>
          </cell>
          <cell r="K74">
            <v>37169</v>
          </cell>
          <cell r="L74">
            <v>37054</v>
          </cell>
        </row>
        <row r="75">
          <cell r="E75" t="str">
            <v>PR</v>
          </cell>
          <cell r="G75">
            <v>37011</v>
          </cell>
          <cell r="H75">
            <v>37032.5</v>
          </cell>
          <cell r="I75">
            <v>37054</v>
          </cell>
          <cell r="J75">
            <v>37164</v>
          </cell>
          <cell r="K75">
            <v>37169</v>
          </cell>
          <cell r="L75">
            <v>37054</v>
          </cell>
        </row>
        <row r="76">
          <cell r="E76" t="str">
            <v>PR</v>
          </cell>
          <cell r="G76">
            <v>37011</v>
          </cell>
          <cell r="H76">
            <v>37032.5</v>
          </cell>
          <cell r="I76">
            <v>37054</v>
          </cell>
          <cell r="J76">
            <v>37164</v>
          </cell>
          <cell r="K76">
            <v>37169</v>
          </cell>
          <cell r="L76">
            <v>37054</v>
          </cell>
        </row>
        <row r="77">
          <cell r="E77" t="str">
            <v>PR</v>
          </cell>
          <cell r="G77">
            <v>37011</v>
          </cell>
          <cell r="H77">
            <v>37032.5</v>
          </cell>
          <cell r="I77">
            <v>37054</v>
          </cell>
          <cell r="J77">
            <v>37164</v>
          </cell>
          <cell r="K77">
            <v>37169</v>
          </cell>
          <cell r="L77">
            <v>37054</v>
          </cell>
        </row>
        <row r="78">
          <cell r="E78" t="str">
            <v>PR</v>
          </cell>
          <cell r="G78">
            <v>36996</v>
          </cell>
          <cell r="H78">
            <v>37025</v>
          </cell>
          <cell r="I78">
            <v>37054</v>
          </cell>
          <cell r="J78">
            <v>37164</v>
          </cell>
          <cell r="K78">
            <v>37169</v>
          </cell>
          <cell r="L78">
            <v>37054</v>
          </cell>
        </row>
        <row r="79">
          <cell r="E79" t="str">
            <v>PR</v>
          </cell>
          <cell r="G79">
            <v>36996</v>
          </cell>
          <cell r="H79">
            <v>37025</v>
          </cell>
          <cell r="I79">
            <v>37054</v>
          </cell>
          <cell r="J79">
            <v>37164</v>
          </cell>
          <cell r="K79">
            <v>37169</v>
          </cell>
          <cell r="L79">
            <v>37054</v>
          </cell>
        </row>
        <row r="80">
          <cell r="E80" t="str">
            <v>PR</v>
          </cell>
          <cell r="G80">
            <v>37011</v>
          </cell>
          <cell r="H80">
            <v>37032.5</v>
          </cell>
          <cell r="I80">
            <v>37054</v>
          </cell>
          <cell r="J80">
            <v>37164</v>
          </cell>
          <cell r="K80">
            <v>37169</v>
          </cell>
          <cell r="L80">
            <v>37054</v>
          </cell>
        </row>
        <row r="81">
          <cell r="E81" t="str">
            <v>PR</v>
          </cell>
          <cell r="G81">
            <v>37011</v>
          </cell>
          <cell r="H81">
            <v>37032.5</v>
          </cell>
          <cell r="I81">
            <v>37054</v>
          </cell>
          <cell r="J81">
            <v>37164</v>
          </cell>
          <cell r="K81">
            <v>37169</v>
          </cell>
          <cell r="L81">
            <v>37054</v>
          </cell>
        </row>
        <row r="82">
          <cell r="E82" t="str">
            <v>PR</v>
          </cell>
          <cell r="G82">
            <v>37011</v>
          </cell>
          <cell r="H82">
            <v>37032.5</v>
          </cell>
          <cell r="I82">
            <v>37054</v>
          </cell>
          <cell r="J82">
            <v>37164</v>
          </cell>
          <cell r="K82">
            <v>37169</v>
          </cell>
          <cell r="L82">
            <v>37054</v>
          </cell>
        </row>
        <row r="83">
          <cell r="E83" t="str">
            <v>PR</v>
          </cell>
          <cell r="G83">
            <v>37011</v>
          </cell>
          <cell r="H83">
            <v>37032.5</v>
          </cell>
          <cell r="I83">
            <v>37054</v>
          </cell>
          <cell r="J83">
            <v>37164</v>
          </cell>
          <cell r="K83">
            <v>37169</v>
          </cell>
          <cell r="L83">
            <v>37054</v>
          </cell>
        </row>
        <row r="84">
          <cell r="E84" t="str">
            <v>PR</v>
          </cell>
          <cell r="G84">
            <v>37011</v>
          </cell>
          <cell r="H84">
            <v>37032.5</v>
          </cell>
          <cell r="I84">
            <v>37054</v>
          </cell>
          <cell r="J84">
            <v>37164</v>
          </cell>
          <cell r="K84">
            <v>37169</v>
          </cell>
          <cell r="L84">
            <v>37054</v>
          </cell>
        </row>
        <row r="85">
          <cell r="E85" t="str">
            <v>PR</v>
          </cell>
          <cell r="G85">
            <v>37011</v>
          </cell>
          <cell r="H85">
            <v>37032.5</v>
          </cell>
          <cell r="I85">
            <v>37054</v>
          </cell>
          <cell r="J85">
            <v>37164</v>
          </cell>
          <cell r="K85">
            <v>37169</v>
          </cell>
          <cell r="L85">
            <v>37054</v>
          </cell>
        </row>
        <row r="86">
          <cell r="E86" t="str">
            <v>PR</v>
          </cell>
          <cell r="G86">
            <v>37011</v>
          </cell>
          <cell r="H86">
            <v>37032.5</v>
          </cell>
          <cell r="I86">
            <v>37054</v>
          </cell>
          <cell r="J86">
            <v>37164</v>
          </cell>
          <cell r="K86">
            <v>37169</v>
          </cell>
          <cell r="L86">
            <v>37054</v>
          </cell>
        </row>
        <row r="87">
          <cell r="E87" t="str">
            <v>PR</v>
          </cell>
          <cell r="G87">
            <v>36996</v>
          </cell>
          <cell r="H87">
            <v>37025</v>
          </cell>
          <cell r="I87">
            <v>37054</v>
          </cell>
          <cell r="J87">
            <v>37164</v>
          </cell>
          <cell r="K87">
            <v>37169</v>
          </cell>
          <cell r="L87">
            <v>37054</v>
          </cell>
        </row>
        <row r="88">
          <cell r="E88" t="str">
            <v>PR</v>
          </cell>
          <cell r="G88">
            <v>37011</v>
          </cell>
          <cell r="H88">
            <v>37032.5</v>
          </cell>
          <cell r="I88">
            <v>37054</v>
          </cell>
          <cell r="J88">
            <v>37164</v>
          </cell>
          <cell r="K88">
            <v>37169</v>
          </cell>
          <cell r="L88">
            <v>37054</v>
          </cell>
        </row>
        <row r="89">
          <cell r="E89" t="str">
            <v>PR</v>
          </cell>
          <cell r="G89">
            <v>37011</v>
          </cell>
          <cell r="H89">
            <v>37032.5</v>
          </cell>
          <cell r="I89">
            <v>37054</v>
          </cell>
          <cell r="J89">
            <v>37164</v>
          </cell>
          <cell r="K89">
            <v>37169</v>
          </cell>
          <cell r="L89">
            <v>37054</v>
          </cell>
        </row>
        <row r="90">
          <cell r="E90" t="str">
            <v>PR</v>
          </cell>
          <cell r="G90">
            <v>37011</v>
          </cell>
          <cell r="H90">
            <v>37032.5</v>
          </cell>
          <cell r="I90">
            <v>37054</v>
          </cell>
          <cell r="J90">
            <v>37164</v>
          </cell>
          <cell r="K90">
            <v>37169</v>
          </cell>
          <cell r="L90">
            <v>37054</v>
          </cell>
        </row>
        <row r="91">
          <cell r="E91" t="str">
            <v>PR</v>
          </cell>
          <cell r="G91">
            <v>37011</v>
          </cell>
          <cell r="H91">
            <v>37032.5</v>
          </cell>
          <cell r="I91">
            <v>37054</v>
          </cell>
          <cell r="J91">
            <v>37164</v>
          </cell>
          <cell r="K91">
            <v>37169</v>
          </cell>
          <cell r="L91">
            <v>37054</v>
          </cell>
        </row>
        <row r="92">
          <cell r="E92" t="str">
            <v>PR</v>
          </cell>
          <cell r="G92">
            <v>37011</v>
          </cell>
          <cell r="H92">
            <v>37032.5</v>
          </cell>
          <cell r="I92">
            <v>37054</v>
          </cell>
          <cell r="J92">
            <v>37164</v>
          </cell>
          <cell r="K92">
            <v>37169</v>
          </cell>
          <cell r="L92">
            <v>37054</v>
          </cell>
        </row>
        <row r="93">
          <cell r="E93" t="str">
            <v>PR</v>
          </cell>
          <cell r="G93">
            <v>37011</v>
          </cell>
          <cell r="H93">
            <v>37032.5</v>
          </cell>
          <cell r="I93">
            <v>37054</v>
          </cell>
          <cell r="J93">
            <v>37164</v>
          </cell>
          <cell r="K93">
            <v>37169</v>
          </cell>
          <cell r="L93">
            <v>37054</v>
          </cell>
        </row>
        <row r="94">
          <cell r="E94" t="str">
            <v>PR</v>
          </cell>
          <cell r="G94">
            <v>37011</v>
          </cell>
          <cell r="H94">
            <v>37032.5</v>
          </cell>
          <cell r="I94">
            <v>37054</v>
          </cell>
          <cell r="J94">
            <v>37164</v>
          </cell>
          <cell r="K94">
            <v>37169</v>
          </cell>
          <cell r="L94">
            <v>37054</v>
          </cell>
        </row>
        <row r="95">
          <cell r="E95" t="str">
            <v>PR</v>
          </cell>
          <cell r="G95">
            <v>37011</v>
          </cell>
          <cell r="H95">
            <v>37032.5</v>
          </cell>
          <cell r="I95">
            <v>37054</v>
          </cell>
          <cell r="J95">
            <v>37164</v>
          </cell>
          <cell r="K95">
            <v>37169</v>
          </cell>
          <cell r="L95">
            <v>37054</v>
          </cell>
        </row>
        <row r="96">
          <cell r="E96" t="str">
            <v>PR</v>
          </cell>
          <cell r="G96">
            <v>37011</v>
          </cell>
          <cell r="H96">
            <v>37032.5</v>
          </cell>
          <cell r="I96">
            <v>37054</v>
          </cell>
          <cell r="J96">
            <v>37164</v>
          </cell>
          <cell r="K96">
            <v>37169</v>
          </cell>
          <cell r="L96">
            <v>37054</v>
          </cell>
        </row>
        <row r="97">
          <cell r="E97" t="str">
            <v>PR</v>
          </cell>
          <cell r="G97">
            <v>37011</v>
          </cell>
          <cell r="H97">
            <v>37032.5</v>
          </cell>
          <cell r="I97">
            <v>37054</v>
          </cell>
          <cell r="J97">
            <v>37164</v>
          </cell>
          <cell r="K97">
            <v>37169</v>
          </cell>
          <cell r="L97">
            <v>37054</v>
          </cell>
        </row>
        <row r="98">
          <cell r="E98" t="str">
            <v>PR</v>
          </cell>
          <cell r="G98">
            <v>37011</v>
          </cell>
          <cell r="H98">
            <v>37032.5</v>
          </cell>
          <cell r="I98">
            <v>37054</v>
          </cell>
          <cell r="J98">
            <v>37164</v>
          </cell>
          <cell r="K98">
            <v>37169</v>
          </cell>
          <cell r="L98">
            <v>37054</v>
          </cell>
        </row>
        <row r="99">
          <cell r="E99" t="str">
            <v>PR</v>
          </cell>
          <cell r="G99">
            <v>37011</v>
          </cell>
          <cell r="H99">
            <v>37032.5</v>
          </cell>
          <cell r="I99">
            <v>37054</v>
          </cell>
          <cell r="J99">
            <v>37164</v>
          </cell>
          <cell r="K99">
            <v>37169</v>
          </cell>
          <cell r="L99">
            <v>37054</v>
          </cell>
        </row>
        <row r="100">
          <cell r="E100" t="str">
            <v>PR</v>
          </cell>
          <cell r="G100">
            <v>37011</v>
          </cell>
          <cell r="H100">
            <v>37023.5</v>
          </cell>
          <cell r="I100">
            <v>37036</v>
          </cell>
          <cell r="J100">
            <v>37164</v>
          </cell>
          <cell r="K100">
            <v>37169</v>
          </cell>
          <cell r="L100">
            <v>37054</v>
          </cell>
        </row>
        <row r="101">
          <cell r="E101" t="str">
            <v>PR</v>
          </cell>
          <cell r="G101">
            <v>37011</v>
          </cell>
          <cell r="H101">
            <v>37032.5</v>
          </cell>
          <cell r="I101">
            <v>37054</v>
          </cell>
          <cell r="J101">
            <v>37164</v>
          </cell>
          <cell r="K101">
            <v>37169</v>
          </cell>
          <cell r="L101">
            <v>37054</v>
          </cell>
        </row>
        <row r="102">
          <cell r="E102" t="str">
            <v>PR</v>
          </cell>
          <cell r="G102">
            <v>37011</v>
          </cell>
          <cell r="H102">
            <v>37032.5</v>
          </cell>
          <cell r="I102">
            <v>37054</v>
          </cell>
          <cell r="J102">
            <v>37164</v>
          </cell>
          <cell r="K102">
            <v>37169</v>
          </cell>
          <cell r="L102">
            <v>37054</v>
          </cell>
        </row>
        <row r="103">
          <cell r="E103" t="str">
            <v>PR</v>
          </cell>
          <cell r="G103">
            <v>37011</v>
          </cell>
          <cell r="H103">
            <v>37023.5</v>
          </cell>
          <cell r="I103">
            <v>37036</v>
          </cell>
          <cell r="J103">
            <v>37164</v>
          </cell>
          <cell r="K103">
            <v>37169</v>
          </cell>
          <cell r="L103">
            <v>37054</v>
          </cell>
        </row>
        <row r="104">
          <cell r="E104" t="str">
            <v>PR</v>
          </cell>
          <cell r="G104">
            <v>37011</v>
          </cell>
          <cell r="H104">
            <v>37032.5</v>
          </cell>
          <cell r="I104">
            <v>37054</v>
          </cell>
          <cell r="J104">
            <v>37164</v>
          </cell>
          <cell r="K104">
            <v>37169</v>
          </cell>
          <cell r="L104">
            <v>37054</v>
          </cell>
        </row>
        <row r="105">
          <cell r="E105" t="str">
            <v>PR</v>
          </cell>
          <cell r="G105">
            <v>37011</v>
          </cell>
          <cell r="H105">
            <v>37032.5</v>
          </cell>
          <cell r="I105">
            <v>37054</v>
          </cell>
          <cell r="J105">
            <v>37164</v>
          </cell>
          <cell r="K105">
            <v>37169</v>
          </cell>
          <cell r="L105">
            <v>37054</v>
          </cell>
        </row>
        <row r="106">
          <cell r="E106" t="str">
            <v>PR</v>
          </cell>
          <cell r="G106">
            <v>37011</v>
          </cell>
          <cell r="H106">
            <v>37032.5</v>
          </cell>
          <cell r="I106">
            <v>37054</v>
          </cell>
          <cell r="J106">
            <v>37164</v>
          </cell>
          <cell r="K106">
            <v>37169</v>
          </cell>
          <cell r="L106">
            <v>37054</v>
          </cell>
        </row>
        <row r="107">
          <cell r="E107" t="str">
            <v>PR</v>
          </cell>
          <cell r="G107">
            <v>37011</v>
          </cell>
          <cell r="H107">
            <v>37032.5</v>
          </cell>
          <cell r="I107">
            <v>37054</v>
          </cell>
          <cell r="J107">
            <v>37164</v>
          </cell>
          <cell r="K107">
            <v>37169</v>
          </cell>
          <cell r="L107">
            <v>37054</v>
          </cell>
        </row>
        <row r="108">
          <cell r="E108" t="str">
            <v>PR</v>
          </cell>
          <cell r="G108">
            <v>37011</v>
          </cell>
          <cell r="H108">
            <v>37032.5</v>
          </cell>
          <cell r="I108">
            <v>37054</v>
          </cell>
          <cell r="J108">
            <v>37164</v>
          </cell>
          <cell r="K108">
            <v>37169</v>
          </cell>
          <cell r="L108">
            <v>37054</v>
          </cell>
        </row>
        <row r="109">
          <cell r="E109" t="str">
            <v>PR</v>
          </cell>
          <cell r="G109">
            <v>37011</v>
          </cell>
          <cell r="H109">
            <v>37032.5</v>
          </cell>
          <cell r="I109">
            <v>37054</v>
          </cell>
          <cell r="J109">
            <v>37164</v>
          </cell>
          <cell r="K109">
            <v>37169</v>
          </cell>
          <cell r="L109">
            <v>37054</v>
          </cell>
        </row>
        <row r="110">
          <cell r="E110" t="str">
            <v>PR</v>
          </cell>
          <cell r="G110">
            <v>37011</v>
          </cell>
          <cell r="H110">
            <v>37032.5</v>
          </cell>
          <cell r="I110">
            <v>37054</v>
          </cell>
          <cell r="J110">
            <v>37164</v>
          </cell>
          <cell r="K110">
            <v>37169</v>
          </cell>
          <cell r="L110">
            <v>37054</v>
          </cell>
        </row>
        <row r="111">
          <cell r="E111" t="str">
            <v>PR</v>
          </cell>
          <cell r="G111">
            <v>37011</v>
          </cell>
          <cell r="H111">
            <v>37032.5</v>
          </cell>
          <cell r="I111">
            <v>37054</v>
          </cell>
          <cell r="J111">
            <v>37164</v>
          </cell>
          <cell r="K111">
            <v>37169</v>
          </cell>
          <cell r="L111">
            <v>37054</v>
          </cell>
        </row>
        <row r="112">
          <cell r="E112" t="str">
            <v>PR</v>
          </cell>
          <cell r="G112">
            <v>37011</v>
          </cell>
          <cell r="H112">
            <v>37032.5</v>
          </cell>
          <cell r="I112">
            <v>37054</v>
          </cell>
          <cell r="J112">
            <v>37164</v>
          </cell>
          <cell r="K112">
            <v>37169</v>
          </cell>
          <cell r="L112">
            <v>37054</v>
          </cell>
        </row>
        <row r="113">
          <cell r="E113" t="str">
            <v>PR</v>
          </cell>
          <cell r="G113">
            <v>37011</v>
          </cell>
          <cell r="H113">
            <v>37032.5</v>
          </cell>
          <cell r="I113">
            <v>37054</v>
          </cell>
          <cell r="J113">
            <v>37164</v>
          </cell>
          <cell r="K113">
            <v>37169</v>
          </cell>
          <cell r="L113">
            <v>37054</v>
          </cell>
        </row>
        <row r="114">
          <cell r="E114" t="str">
            <v>PR</v>
          </cell>
          <cell r="G114">
            <v>37011</v>
          </cell>
          <cell r="H114">
            <v>37032.5</v>
          </cell>
          <cell r="I114">
            <v>37054</v>
          </cell>
          <cell r="J114">
            <v>37164</v>
          </cell>
          <cell r="K114">
            <v>37169</v>
          </cell>
          <cell r="L114">
            <v>37054</v>
          </cell>
        </row>
        <row r="115">
          <cell r="E115" t="str">
            <v>PR</v>
          </cell>
          <cell r="G115">
            <v>36996</v>
          </cell>
          <cell r="H115">
            <v>37025</v>
          </cell>
          <cell r="I115">
            <v>37054</v>
          </cell>
          <cell r="J115">
            <v>37164</v>
          </cell>
          <cell r="K115">
            <v>37169</v>
          </cell>
          <cell r="L115">
            <v>37054</v>
          </cell>
        </row>
        <row r="116">
          <cell r="E116" t="str">
            <v>PR</v>
          </cell>
          <cell r="G116">
            <v>37011</v>
          </cell>
          <cell r="H116">
            <v>37032.5</v>
          </cell>
          <cell r="I116">
            <v>37054</v>
          </cell>
          <cell r="J116">
            <v>37164</v>
          </cell>
          <cell r="K116">
            <v>37169</v>
          </cell>
          <cell r="L116">
            <v>37054</v>
          </cell>
        </row>
        <row r="117">
          <cell r="E117" t="str">
            <v>PR</v>
          </cell>
          <cell r="G117">
            <v>37011</v>
          </cell>
          <cell r="H117">
            <v>37032.5</v>
          </cell>
          <cell r="I117">
            <v>37054</v>
          </cell>
          <cell r="J117">
            <v>37164</v>
          </cell>
          <cell r="K117">
            <v>37169</v>
          </cell>
          <cell r="L117">
            <v>37054</v>
          </cell>
        </row>
        <row r="118">
          <cell r="E118" t="str">
            <v>PR</v>
          </cell>
          <cell r="G118">
            <v>37029</v>
          </cell>
          <cell r="H118">
            <v>37039</v>
          </cell>
          <cell r="I118">
            <v>37049</v>
          </cell>
          <cell r="J118">
            <v>37164</v>
          </cell>
          <cell r="K118">
            <v>37169</v>
          </cell>
          <cell r="L118">
            <v>37176</v>
          </cell>
        </row>
        <row r="119">
          <cell r="E119" t="str">
            <v>PR</v>
          </cell>
          <cell r="G119">
            <v>37081</v>
          </cell>
          <cell r="H119">
            <v>37100</v>
          </cell>
          <cell r="I119">
            <v>37107</v>
          </cell>
          <cell r="J119">
            <v>37164</v>
          </cell>
          <cell r="K119">
            <v>37169</v>
          </cell>
          <cell r="L119">
            <v>37176</v>
          </cell>
        </row>
        <row r="120">
          <cell r="E120" t="str">
            <v>PR</v>
          </cell>
          <cell r="G120">
            <v>37104</v>
          </cell>
          <cell r="H120">
            <v>37116</v>
          </cell>
          <cell r="I120">
            <v>37128</v>
          </cell>
          <cell r="J120">
            <v>37148.5</v>
          </cell>
          <cell r="K120">
            <v>37169</v>
          </cell>
          <cell r="L120">
            <v>37176</v>
          </cell>
        </row>
        <row r="121">
          <cell r="E121" t="str">
            <v>PR</v>
          </cell>
          <cell r="G121">
            <v>37104</v>
          </cell>
          <cell r="H121">
            <v>37116</v>
          </cell>
          <cell r="I121">
            <v>37128</v>
          </cell>
          <cell r="J121">
            <v>37148.5</v>
          </cell>
          <cell r="K121">
            <v>37169</v>
          </cell>
          <cell r="L121">
            <v>37176</v>
          </cell>
        </row>
        <row r="122">
          <cell r="E122" t="str">
            <v>PR</v>
          </cell>
          <cell r="G122">
            <v>37104</v>
          </cell>
          <cell r="H122">
            <v>37116</v>
          </cell>
          <cell r="I122">
            <v>37128</v>
          </cell>
          <cell r="J122">
            <v>37148.5</v>
          </cell>
          <cell r="K122">
            <v>37169</v>
          </cell>
          <cell r="L122">
            <v>37176</v>
          </cell>
        </row>
        <row r="123">
          <cell r="E123" t="str">
            <v>PR</v>
          </cell>
          <cell r="G123">
            <v>37104</v>
          </cell>
          <cell r="H123">
            <v>37116</v>
          </cell>
          <cell r="I123">
            <v>37128</v>
          </cell>
          <cell r="J123">
            <v>37148.5</v>
          </cell>
          <cell r="K123">
            <v>37169</v>
          </cell>
          <cell r="L123">
            <v>37176</v>
          </cell>
        </row>
        <row r="124">
          <cell r="E124" t="str">
            <v>PR</v>
          </cell>
          <cell r="G124">
            <v>37104</v>
          </cell>
          <cell r="H124">
            <v>37136.5</v>
          </cell>
          <cell r="I124">
            <v>37169</v>
          </cell>
          <cell r="J124">
            <v>37169</v>
          </cell>
          <cell r="K124">
            <v>37169</v>
          </cell>
          <cell r="L124">
            <v>37176</v>
          </cell>
        </row>
        <row r="125">
          <cell r="E125" t="str">
            <v>PR</v>
          </cell>
          <cell r="G125">
            <v>37025</v>
          </cell>
          <cell r="H125">
            <v>37094.5</v>
          </cell>
          <cell r="I125">
            <v>37164</v>
          </cell>
          <cell r="J125">
            <v>37166.5</v>
          </cell>
          <cell r="K125">
            <v>37169</v>
          </cell>
          <cell r="L125">
            <v>37176</v>
          </cell>
        </row>
        <row r="126">
          <cell r="E126" t="str">
            <v>PR</v>
          </cell>
          <cell r="G126">
            <v>37012</v>
          </cell>
          <cell r="H126">
            <v>37135</v>
          </cell>
          <cell r="I126">
            <v>37164</v>
          </cell>
          <cell r="J126">
            <v>37166.5</v>
          </cell>
          <cell r="K126">
            <v>37169</v>
          </cell>
          <cell r="L126">
            <v>37176</v>
          </cell>
        </row>
        <row r="132">
          <cell r="G132" t="str">
            <v xml:space="preserve"> </v>
          </cell>
          <cell r="I132" t="str">
            <v xml:space="preserve"> </v>
          </cell>
        </row>
        <row r="133">
          <cell r="E133" t="str">
            <v>SA</v>
          </cell>
          <cell r="G133">
            <v>37043</v>
          </cell>
          <cell r="H133">
            <v>37113</v>
          </cell>
          <cell r="I133">
            <v>37120</v>
          </cell>
          <cell r="J133">
            <v>37146</v>
          </cell>
          <cell r="K133">
            <v>37169</v>
          </cell>
          <cell r="L133">
            <v>37176</v>
          </cell>
        </row>
        <row r="134">
          <cell r="E134" t="str">
            <v>SA</v>
          </cell>
          <cell r="G134">
            <v>37043</v>
          </cell>
          <cell r="H134">
            <v>37113</v>
          </cell>
          <cell r="I134">
            <v>37120</v>
          </cell>
          <cell r="J134">
            <v>37146</v>
          </cell>
          <cell r="K134">
            <v>37169</v>
          </cell>
          <cell r="L134">
            <v>37176</v>
          </cell>
        </row>
        <row r="135">
          <cell r="E135" t="str">
            <v>SA</v>
          </cell>
          <cell r="G135">
            <v>37043</v>
          </cell>
          <cell r="H135">
            <v>37083</v>
          </cell>
          <cell r="I135">
            <v>37091</v>
          </cell>
          <cell r="J135">
            <v>37120</v>
          </cell>
          <cell r="K135">
            <v>37169</v>
          </cell>
          <cell r="L135">
            <v>37176</v>
          </cell>
        </row>
        <row r="136">
          <cell r="E136" t="str">
            <v>SA</v>
          </cell>
          <cell r="G136">
            <v>37021</v>
          </cell>
          <cell r="H136">
            <v>37082</v>
          </cell>
          <cell r="I136">
            <v>37092</v>
          </cell>
          <cell r="J136">
            <v>37126</v>
          </cell>
          <cell r="K136">
            <v>37155</v>
          </cell>
          <cell r="L136">
            <v>37176</v>
          </cell>
        </row>
        <row r="137">
          <cell r="E137" t="str">
            <v>SA</v>
          </cell>
          <cell r="G137">
            <v>37021</v>
          </cell>
          <cell r="H137">
            <v>37070</v>
          </cell>
          <cell r="I137">
            <v>37078</v>
          </cell>
          <cell r="J137">
            <v>37120</v>
          </cell>
          <cell r="K137">
            <v>37152</v>
          </cell>
          <cell r="L137">
            <v>37176</v>
          </cell>
        </row>
        <row r="138">
          <cell r="E138" t="str">
            <v>SA</v>
          </cell>
          <cell r="G138">
            <v>37021</v>
          </cell>
          <cell r="H138">
            <v>37070</v>
          </cell>
          <cell r="I138">
            <v>37078</v>
          </cell>
          <cell r="J138">
            <v>37120</v>
          </cell>
          <cell r="K138">
            <v>37152</v>
          </cell>
          <cell r="L138">
            <v>37176</v>
          </cell>
        </row>
        <row r="139">
          <cell r="E139" t="str">
            <v>SA</v>
          </cell>
          <cell r="G139">
            <v>37021</v>
          </cell>
          <cell r="H139">
            <v>37070</v>
          </cell>
          <cell r="I139">
            <v>37078</v>
          </cell>
          <cell r="J139">
            <v>37120</v>
          </cell>
          <cell r="K139">
            <v>37152</v>
          </cell>
          <cell r="L139">
            <v>37176</v>
          </cell>
        </row>
        <row r="140">
          <cell r="E140" t="str">
            <v>SA</v>
          </cell>
          <cell r="G140">
            <v>37021</v>
          </cell>
          <cell r="H140">
            <v>37070</v>
          </cell>
          <cell r="I140">
            <v>37078</v>
          </cell>
          <cell r="J140">
            <v>37120</v>
          </cell>
          <cell r="K140">
            <v>37152</v>
          </cell>
          <cell r="L140">
            <v>37176</v>
          </cell>
        </row>
        <row r="141">
          <cell r="E141" t="str">
            <v>SA</v>
          </cell>
          <cell r="G141">
            <v>37021</v>
          </cell>
          <cell r="H141">
            <v>37070</v>
          </cell>
          <cell r="I141">
            <v>37078</v>
          </cell>
          <cell r="J141">
            <v>37120</v>
          </cell>
          <cell r="K141">
            <v>37152</v>
          </cell>
          <cell r="L141">
            <v>37176</v>
          </cell>
        </row>
        <row r="142">
          <cell r="E142" t="str">
            <v>SA</v>
          </cell>
          <cell r="G142">
            <v>37021</v>
          </cell>
          <cell r="H142">
            <v>37070</v>
          </cell>
          <cell r="I142">
            <v>37078</v>
          </cell>
          <cell r="J142">
            <v>37120</v>
          </cell>
          <cell r="K142">
            <v>37152</v>
          </cell>
          <cell r="L142">
            <v>37176</v>
          </cell>
        </row>
        <row r="143">
          <cell r="E143" t="str">
            <v>SA</v>
          </cell>
          <cell r="G143">
            <v>37021</v>
          </cell>
          <cell r="H143">
            <v>37070</v>
          </cell>
          <cell r="I143">
            <v>37078</v>
          </cell>
          <cell r="J143">
            <v>37120</v>
          </cell>
          <cell r="K143">
            <v>37152</v>
          </cell>
          <cell r="L143">
            <v>37176</v>
          </cell>
        </row>
        <row r="144">
          <cell r="E144" t="str">
            <v>SA</v>
          </cell>
          <cell r="G144">
            <v>37021</v>
          </cell>
          <cell r="H144">
            <v>37070</v>
          </cell>
          <cell r="I144">
            <v>37078</v>
          </cell>
          <cell r="J144">
            <v>37120</v>
          </cell>
          <cell r="K144">
            <v>37152</v>
          </cell>
          <cell r="L144">
            <v>37176</v>
          </cell>
        </row>
        <row r="145">
          <cell r="E145" t="str">
            <v>SA</v>
          </cell>
          <cell r="G145">
            <v>37021</v>
          </cell>
          <cell r="H145">
            <v>37070</v>
          </cell>
          <cell r="I145">
            <v>37078</v>
          </cell>
          <cell r="J145">
            <v>37120</v>
          </cell>
          <cell r="K145">
            <v>37152</v>
          </cell>
          <cell r="L145">
            <v>37176</v>
          </cell>
        </row>
        <row r="146">
          <cell r="E146" t="str">
            <v>SA</v>
          </cell>
          <cell r="G146">
            <v>37021</v>
          </cell>
          <cell r="H146">
            <v>37070</v>
          </cell>
          <cell r="I146">
            <v>37078</v>
          </cell>
          <cell r="J146">
            <v>37120</v>
          </cell>
          <cell r="K146">
            <v>37152</v>
          </cell>
          <cell r="L146">
            <v>37176</v>
          </cell>
        </row>
        <row r="147">
          <cell r="E147" t="str">
            <v>SA</v>
          </cell>
          <cell r="G147">
            <v>37021</v>
          </cell>
          <cell r="H147">
            <v>37070</v>
          </cell>
          <cell r="I147">
            <v>37078</v>
          </cell>
          <cell r="J147">
            <v>37120</v>
          </cell>
          <cell r="K147">
            <v>37152</v>
          </cell>
          <cell r="L147">
            <v>37176</v>
          </cell>
        </row>
        <row r="148">
          <cell r="E148" t="str">
            <v>SA</v>
          </cell>
          <cell r="G148">
            <v>37021</v>
          </cell>
          <cell r="H148">
            <v>37070</v>
          </cell>
          <cell r="I148">
            <v>37078</v>
          </cell>
          <cell r="J148">
            <v>37120</v>
          </cell>
          <cell r="K148">
            <v>37152</v>
          </cell>
          <cell r="L148">
            <v>37176</v>
          </cell>
        </row>
        <row r="149">
          <cell r="E149" t="str">
            <v>SA</v>
          </cell>
          <cell r="G149">
            <v>37021</v>
          </cell>
          <cell r="H149">
            <v>37070</v>
          </cell>
          <cell r="I149">
            <v>37078</v>
          </cell>
          <cell r="J149">
            <v>37120</v>
          </cell>
          <cell r="K149">
            <v>37152</v>
          </cell>
          <cell r="L149">
            <v>37176</v>
          </cell>
        </row>
        <row r="150">
          <cell r="E150" t="str">
            <v>SA</v>
          </cell>
          <cell r="G150">
            <v>37021</v>
          </cell>
          <cell r="H150">
            <v>37070</v>
          </cell>
          <cell r="I150">
            <v>37078</v>
          </cell>
          <cell r="J150">
            <v>37120</v>
          </cell>
          <cell r="K150">
            <v>37152</v>
          </cell>
          <cell r="L150">
            <v>37176</v>
          </cell>
        </row>
        <row r="151">
          <cell r="E151" t="str">
            <v>SA</v>
          </cell>
          <cell r="G151">
            <v>37021</v>
          </cell>
          <cell r="H151">
            <v>37070</v>
          </cell>
          <cell r="I151">
            <v>37078</v>
          </cell>
          <cell r="J151">
            <v>37120</v>
          </cell>
          <cell r="K151">
            <v>37152</v>
          </cell>
          <cell r="L151">
            <v>37176</v>
          </cell>
        </row>
        <row r="152">
          <cell r="E152" t="str">
            <v>SA</v>
          </cell>
          <cell r="G152">
            <v>37021</v>
          </cell>
          <cell r="H152">
            <v>37070</v>
          </cell>
          <cell r="I152">
            <v>37078</v>
          </cell>
          <cell r="J152">
            <v>37120</v>
          </cell>
          <cell r="K152">
            <v>37152</v>
          </cell>
          <cell r="L152">
            <v>37176</v>
          </cell>
        </row>
        <row r="153">
          <cell r="E153" t="str">
            <v>SA</v>
          </cell>
          <cell r="G153">
            <v>37021</v>
          </cell>
          <cell r="H153">
            <v>37070</v>
          </cell>
          <cell r="I153">
            <v>37078</v>
          </cell>
          <cell r="J153">
            <v>37120</v>
          </cell>
          <cell r="K153">
            <v>37152</v>
          </cell>
          <cell r="L153">
            <v>37176</v>
          </cell>
        </row>
        <row r="154">
          <cell r="E154" t="str">
            <v>SA</v>
          </cell>
          <cell r="G154">
            <v>37021</v>
          </cell>
          <cell r="H154">
            <v>37070</v>
          </cell>
          <cell r="I154">
            <v>37078</v>
          </cell>
          <cell r="J154">
            <v>37120</v>
          </cell>
          <cell r="K154">
            <v>37152</v>
          </cell>
          <cell r="L154">
            <v>37176</v>
          </cell>
        </row>
        <row r="155">
          <cell r="E155" t="str">
            <v>SA</v>
          </cell>
          <cell r="G155">
            <v>37052</v>
          </cell>
          <cell r="H155">
            <v>37070</v>
          </cell>
          <cell r="I155">
            <v>37092</v>
          </cell>
          <cell r="J155">
            <v>37125</v>
          </cell>
          <cell r="K155">
            <v>37155</v>
          </cell>
          <cell r="L155">
            <v>37176</v>
          </cell>
        </row>
        <row r="156">
          <cell r="E156" t="str">
            <v>SA</v>
          </cell>
          <cell r="G156">
            <v>37058</v>
          </cell>
          <cell r="H156">
            <v>37104</v>
          </cell>
          <cell r="I156">
            <v>37113</v>
          </cell>
          <cell r="J156">
            <v>37141</v>
          </cell>
          <cell r="K156">
            <v>37169</v>
          </cell>
          <cell r="L156">
            <v>37176</v>
          </cell>
        </row>
        <row r="157">
          <cell r="E157" t="str">
            <v>SA</v>
          </cell>
          <cell r="G157">
            <v>37058</v>
          </cell>
          <cell r="H157">
            <v>37104</v>
          </cell>
          <cell r="I157">
            <v>37113</v>
          </cell>
          <cell r="J157">
            <v>37141</v>
          </cell>
          <cell r="K157">
            <v>37169</v>
          </cell>
          <cell r="L157">
            <v>37176</v>
          </cell>
        </row>
        <row r="158">
          <cell r="E158" t="str">
            <v>SA</v>
          </cell>
          <cell r="G158">
            <v>37058</v>
          </cell>
          <cell r="H158">
            <v>37104</v>
          </cell>
          <cell r="I158">
            <v>37113</v>
          </cell>
          <cell r="J158">
            <v>37141</v>
          </cell>
          <cell r="K158">
            <v>37169</v>
          </cell>
          <cell r="L158">
            <v>37176</v>
          </cell>
        </row>
        <row r="159">
          <cell r="E159" t="str">
            <v>SA</v>
          </cell>
          <cell r="G159">
            <v>37058</v>
          </cell>
          <cell r="H159">
            <v>37104</v>
          </cell>
          <cell r="I159">
            <v>37113</v>
          </cell>
          <cell r="J159">
            <v>37141</v>
          </cell>
          <cell r="K159">
            <v>37169</v>
          </cell>
          <cell r="L159">
            <v>37176</v>
          </cell>
        </row>
        <row r="160">
          <cell r="E160" t="str">
            <v>SA</v>
          </cell>
          <cell r="G160">
            <v>37021</v>
          </cell>
          <cell r="H160">
            <v>37070</v>
          </cell>
          <cell r="I160">
            <v>37078</v>
          </cell>
          <cell r="J160">
            <v>37120</v>
          </cell>
          <cell r="K160">
            <v>37152</v>
          </cell>
          <cell r="L160">
            <v>37176</v>
          </cell>
        </row>
        <row r="161">
          <cell r="E161" t="str">
            <v>SA</v>
          </cell>
          <cell r="G161">
            <v>37021</v>
          </cell>
          <cell r="H161">
            <v>37070</v>
          </cell>
          <cell r="I161">
            <v>37078</v>
          </cell>
          <cell r="J161">
            <v>37120</v>
          </cell>
          <cell r="K161">
            <v>37152</v>
          </cell>
          <cell r="L161">
            <v>37176</v>
          </cell>
        </row>
        <row r="162">
          <cell r="E162" t="str">
            <v>SA</v>
          </cell>
          <cell r="G162">
            <v>37021</v>
          </cell>
          <cell r="H162">
            <v>37070</v>
          </cell>
          <cell r="I162">
            <v>37078</v>
          </cell>
          <cell r="J162">
            <v>37120</v>
          </cell>
          <cell r="K162">
            <v>37152</v>
          </cell>
          <cell r="L162">
            <v>37176</v>
          </cell>
        </row>
        <row r="163">
          <cell r="E163" t="str">
            <v>SA</v>
          </cell>
          <cell r="G163">
            <v>37058</v>
          </cell>
          <cell r="H163">
            <v>37104</v>
          </cell>
          <cell r="I163">
            <v>37113</v>
          </cell>
          <cell r="J163">
            <v>37141</v>
          </cell>
          <cell r="K163">
            <v>37169</v>
          </cell>
          <cell r="L163">
            <v>37176</v>
          </cell>
        </row>
        <row r="164">
          <cell r="E164" t="str">
            <v>SA</v>
          </cell>
          <cell r="G164">
            <v>37021</v>
          </cell>
          <cell r="H164">
            <v>37068</v>
          </cell>
          <cell r="I164">
            <v>37074</v>
          </cell>
          <cell r="J164">
            <v>37113</v>
          </cell>
          <cell r="K164">
            <v>37148</v>
          </cell>
          <cell r="L164">
            <v>37176</v>
          </cell>
        </row>
        <row r="165">
          <cell r="E165" t="str">
            <v>SA</v>
          </cell>
          <cell r="G165">
            <v>37021</v>
          </cell>
          <cell r="H165">
            <v>37068</v>
          </cell>
          <cell r="I165">
            <v>37074</v>
          </cell>
          <cell r="J165">
            <v>37113</v>
          </cell>
          <cell r="K165">
            <v>37148</v>
          </cell>
          <cell r="L165">
            <v>37176</v>
          </cell>
        </row>
        <row r="166">
          <cell r="E166" t="str">
            <v>SA</v>
          </cell>
          <cell r="G166">
            <v>37021</v>
          </cell>
          <cell r="H166">
            <v>37068</v>
          </cell>
          <cell r="I166">
            <v>37074</v>
          </cell>
          <cell r="J166">
            <v>37113</v>
          </cell>
          <cell r="K166">
            <v>37148</v>
          </cell>
          <cell r="L166">
            <v>37176</v>
          </cell>
        </row>
        <row r="167">
          <cell r="E167" t="str">
            <v>SA</v>
          </cell>
          <cell r="G167">
            <v>37021</v>
          </cell>
          <cell r="H167">
            <v>37068</v>
          </cell>
          <cell r="I167">
            <v>37074</v>
          </cell>
          <cell r="J167">
            <v>37113</v>
          </cell>
          <cell r="K167">
            <v>37148</v>
          </cell>
          <cell r="L167">
            <v>37176</v>
          </cell>
        </row>
        <row r="168">
          <cell r="E168" t="str">
            <v>SA</v>
          </cell>
          <cell r="G168">
            <v>37021</v>
          </cell>
          <cell r="H168">
            <v>37068</v>
          </cell>
          <cell r="I168">
            <v>37074</v>
          </cell>
          <cell r="J168">
            <v>37113</v>
          </cell>
          <cell r="K168">
            <v>37148</v>
          </cell>
          <cell r="L168">
            <v>37176</v>
          </cell>
        </row>
        <row r="169">
          <cell r="E169" t="str">
            <v>SA</v>
          </cell>
          <cell r="G169">
            <v>37021</v>
          </cell>
          <cell r="H169">
            <v>37068</v>
          </cell>
          <cell r="I169">
            <v>37074</v>
          </cell>
          <cell r="J169">
            <v>37113</v>
          </cell>
          <cell r="K169">
            <v>37148</v>
          </cell>
          <cell r="L169">
            <v>37176</v>
          </cell>
        </row>
        <row r="170">
          <cell r="E170" t="str">
            <v>SA</v>
          </cell>
          <cell r="G170">
            <v>37021</v>
          </cell>
          <cell r="H170">
            <v>37068</v>
          </cell>
          <cell r="I170">
            <v>37074</v>
          </cell>
          <cell r="J170">
            <v>37113</v>
          </cell>
          <cell r="K170">
            <v>37148</v>
          </cell>
          <cell r="L170">
            <v>37176</v>
          </cell>
        </row>
        <row r="171">
          <cell r="E171" t="str">
            <v>SA</v>
          </cell>
          <cell r="G171">
            <v>37032</v>
          </cell>
          <cell r="H171">
            <v>37034</v>
          </cell>
          <cell r="I171">
            <v>37078</v>
          </cell>
          <cell r="J171">
            <v>37120</v>
          </cell>
          <cell r="K171">
            <v>37152</v>
          </cell>
          <cell r="L171">
            <v>37176</v>
          </cell>
        </row>
        <row r="172">
          <cell r="E172" t="str">
            <v>SA</v>
          </cell>
          <cell r="G172">
            <v>37058</v>
          </cell>
          <cell r="H172">
            <v>37104</v>
          </cell>
          <cell r="I172">
            <v>37113</v>
          </cell>
          <cell r="J172">
            <v>37141</v>
          </cell>
          <cell r="K172">
            <v>37169</v>
          </cell>
          <cell r="L172">
            <v>37176</v>
          </cell>
        </row>
        <row r="173">
          <cell r="E173" t="str">
            <v>SA</v>
          </cell>
          <cell r="G173">
            <v>37058</v>
          </cell>
          <cell r="H173">
            <v>37104</v>
          </cell>
          <cell r="I173">
            <v>37113</v>
          </cell>
          <cell r="J173">
            <v>37141</v>
          </cell>
          <cell r="K173">
            <v>37169</v>
          </cell>
          <cell r="L173">
            <v>37176</v>
          </cell>
        </row>
        <row r="174">
          <cell r="E174" t="str">
            <v>SA</v>
          </cell>
          <cell r="G174">
            <v>37058</v>
          </cell>
          <cell r="H174">
            <v>37104</v>
          </cell>
          <cell r="I174">
            <v>37113</v>
          </cell>
          <cell r="J174">
            <v>37141</v>
          </cell>
          <cell r="K174">
            <v>37169</v>
          </cell>
          <cell r="L174">
            <v>37176</v>
          </cell>
        </row>
        <row r="175">
          <cell r="E175" t="str">
            <v>SA</v>
          </cell>
          <cell r="G175">
            <v>37058</v>
          </cell>
          <cell r="H175">
            <v>37104</v>
          </cell>
          <cell r="I175">
            <v>37113</v>
          </cell>
          <cell r="J175">
            <v>37141</v>
          </cell>
          <cell r="K175">
            <v>37169</v>
          </cell>
          <cell r="L175">
            <v>37176</v>
          </cell>
        </row>
        <row r="176">
          <cell r="E176" t="str">
            <v>SA</v>
          </cell>
          <cell r="G176">
            <v>37058</v>
          </cell>
          <cell r="H176">
            <v>37104</v>
          </cell>
          <cell r="I176">
            <v>37113</v>
          </cell>
          <cell r="J176">
            <v>37141</v>
          </cell>
          <cell r="K176">
            <v>37169</v>
          </cell>
          <cell r="L176">
            <v>37176</v>
          </cell>
        </row>
        <row r="177">
          <cell r="E177" t="str">
            <v>SA</v>
          </cell>
          <cell r="G177">
            <v>37058</v>
          </cell>
          <cell r="H177">
            <v>37104</v>
          </cell>
          <cell r="I177">
            <v>37113</v>
          </cell>
          <cell r="J177">
            <v>37141</v>
          </cell>
          <cell r="K177">
            <v>37169</v>
          </cell>
          <cell r="L177">
            <v>37176</v>
          </cell>
        </row>
        <row r="178">
          <cell r="E178" t="str">
            <v>SA</v>
          </cell>
          <cell r="G178">
            <v>37087</v>
          </cell>
          <cell r="H178">
            <v>37096.5</v>
          </cell>
          <cell r="I178">
            <v>37106</v>
          </cell>
          <cell r="J178">
            <v>37146</v>
          </cell>
          <cell r="K178">
            <v>37194</v>
          </cell>
          <cell r="L178">
            <v>37176</v>
          </cell>
        </row>
        <row r="179">
          <cell r="E179" t="str">
            <v>SA</v>
          </cell>
          <cell r="G179">
            <v>37127</v>
          </cell>
          <cell r="H179">
            <v>37148</v>
          </cell>
          <cell r="I179">
            <v>37169</v>
          </cell>
          <cell r="J179">
            <v>37218</v>
          </cell>
          <cell r="K179">
            <v>37232</v>
          </cell>
          <cell r="L179">
            <v>37176</v>
          </cell>
        </row>
        <row r="184">
          <cell r="E184" t="str">
            <v>ME</v>
          </cell>
          <cell r="G184">
            <v>36983</v>
          </cell>
          <cell r="H184">
            <v>37030</v>
          </cell>
          <cell r="I184">
            <v>37037</v>
          </cell>
          <cell r="J184">
            <v>37054</v>
          </cell>
          <cell r="K184">
            <v>37091</v>
          </cell>
          <cell r="L184">
            <v>37054</v>
          </cell>
        </row>
        <row r="185">
          <cell r="E185" t="str">
            <v>ME</v>
          </cell>
          <cell r="G185">
            <v>36983</v>
          </cell>
          <cell r="H185">
            <v>37030</v>
          </cell>
          <cell r="I185">
            <v>37037</v>
          </cell>
          <cell r="J185">
            <v>37054</v>
          </cell>
          <cell r="K185">
            <v>37091</v>
          </cell>
          <cell r="L185">
            <v>37054</v>
          </cell>
        </row>
        <row r="186">
          <cell r="E186" t="str">
            <v>ME</v>
          </cell>
          <cell r="G186">
            <v>36983</v>
          </cell>
          <cell r="H186">
            <v>37030</v>
          </cell>
          <cell r="I186">
            <v>37037</v>
          </cell>
          <cell r="J186">
            <v>37054</v>
          </cell>
          <cell r="K186">
            <v>37091</v>
          </cell>
          <cell r="L186">
            <v>37054</v>
          </cell>
        </row>
        <row r="187">
          <cell r="E187" t="str">
            <v>ME</v>
          </cell>
          <cell r="G187">
            <v>36983</v>
          </cell>
          <cell r="H187">
            <v>37030</v>
          </cell>
          <cell r="I187">
            <v>37037</v>
          </cell>
          <cell r="J187">
            <v>37054</v>
          </cell>
          <cell r="K187">
            <v>37091</v>
          </cell>
          <cell r="L187">
            <v>37054</v>
          </cell>
        </row>
        <row r="188">
          <cell r="E188" t="str">
            <v>ME</v>
          </cell>
          <cell r="G188">
            <v>36983</v>
          </cell>
          <cell r="H188">
            <v>37030</v>
          </cell>
          <cell r="I188">
            <v>37037</v>
          </cell>
          <cell r="J188">
            <v>37054</v>
          </cell>
          <cell r="K188">
            <v>37091</v>
          </cell>
          <cell r="L188">
            <v>37054</v>
          </cell>
        </row>
        <row r="189">
          <cell r="E189" t="str">
            <v>ME</v>
          </cell>
          <cell r="G189">
            <v>36983</v>
          </cell>
          <cell r="H189">
            <v>37030</v>
          </cell>
          <cell r="I189">
            <v>37037</v>
          </cell>
          <cell r="J189">
            <v>37054</v>
          </cell>
          <cell r="K189">
            <v>37091</v>
          </cell>
          <cell r="L189">
            <v>37054</v>
          </cell>
        </row>
        <row r="190">
          <cell r="E190" t="str">
            <v>ME</v>
          </cell>
          <cell r="G190">
            <v>36983</v>
          </cell>
          <cell r="H190">
            <v>37030</v>
          </cell>
          <cell r="I190">
            <v>37037</v>
          </cell>
          <cell r="J190">
            <v>37054</v>
          </cell>
          <cell r="K190">
            <v>37091</v>
          </cell>
          <cell r="L190">
            <v>37054</v>
          </cell>
        </row>
        <row r="191">
          <cell r="E191" t="str">
            <v>ME</v>
          </cell>
          <cell r="G191">
            <v>36983</v>
          </cell>
          <cell r="H191">
            <v>37030</v>
          </cell>
          <cell r="I191">
            <v>37037</v>
          </cell>
          <cell r="J191">
            <v>37054</v>
          </cell>
          <cell r="K191">
            <v>37091</v>
          </cell>
          <cell r="L191">
            <v>37054</v>
          </cell>
        </row>
        <row r="192">
          <cell r="E192" t="str">
            <v>ME</v>
          </cell>
          <cell r="G192">
            <v>36983</v>
          </cell>
          <cell r="H192">
            <v>37030</v>
          </cell>
          <cell r="I192">
            <v>37037</v>
          </cell>
          <cell r="J192">
            <v>37054</v>
          </cell>
          <cell r="K192">
            <v>37091</v>
          </cell>
          <cell r="L192">
            <v>37054</v>
          </cell>
        </row>
        <row r="193">
          <cell r="E193" t="str">
            <v>ME</v>
          </cell>
          <cell r="G193">
            <v>36983</v>
          </cell>
          <cell r="H193">
            <v>37030</v>
          </cell>
          <cell r="I193">
            <v>37037</v>
          </cell>
          <cell r="J193">
            <v>37054</v>
          </cell>
          <cell r="K193">
            <v>37091</v>
          </cell>
          <cell r="L193">
            <v>37054</v>
          </cell>
        </row>
        <row r="194">
          <cell r="E194" t="str">
            <v>ME</v>
          </cell>
          <cell r="G194">
            <v>36983</v>
          </cell>
          <cell r="H194">
            <v>37030</v>
          </cell>
          <cell r="I194">
            <v>37037</v>
          </cell>
          <cell r="J194">
            <v>37054</v>
          </cell>
          <cell r="K194">
            <v>37091</v>
          </cell>
          <cell r="L194">
            <v>37054</v>
          </cell>
        </row>
        <row r="195">
          <cell r="E195" t="str">
            <v>ME</v>
          </cell>
          <cell r="G195">
            <v>36983</v>
          </cell>
          <cell r="H195">
            <v>37030</v>
          </cell>
          <cell r="I195">
            <v>37037</v>
          </cell>
          <cell r="J195">
            <v>37054</v>
          </cell>
          <cell r="K195">
            <v>37091</v>
          </cell>
          <cell r="L195">
            <v>37054</v>
          </cell>
        </row>
        <row r="196">
          <cell r="E196" t="str">
            <v>ME</v>
          </cell>
          <cell r="G196">
            <v>36983</v>
          </cell>
          <cell r="H196">
            <v>37030</v>
          </cell>
          <cell r="I196">
            <v>37037</v>
          </cell>
          <cell r="J196">
            <v>37054</v>
          </cell>
          <cell r="K196">
            <v>37091</v>
          </cell>
          <cell r="L196">
            <v>37054</v>
          </cell>
        </row>
        <row r="197">
          <cell r="E197" t="str">
            <v>ME</v>
          </cell>
          <cell r="G197">
            <v>36983</v>
          </cell>
          <cell r="H197">
            <v>37030</v>
          </cell>
          <cell r="I197">
            <v>37037</v>
          </cell>
          <cell r="J197">
            <v>37054</v>
          </cell>
          <cell r="K197">
            <v>37091</v>
          </cell>
          <cell r="L197">
            <v>37054</v>
          </cell>
        </row>
        <row r="198">
          <cell r="E198" t="str">
            <v>ME</v>
          </cell>
          <cell r="G198">
            <v>36983</v>
          </cell>
          <cell r="H198">
            <v>37030</v>
          </cell>
          <cell r="I198">
            <v>37037</v>
          </cell>
          <cell r="J198">
            <v>37054</v>
          </cell>
          <cell r="K198">
            <v>37091</v>
          </cell>
          <cell r="L198">
            <v>37054</v>
          </cell>
        </row>
        <row r="199">
          <cell r="E199" t="str">
            <v>ME</v>
          </cell>
          <cell r="G199">
            <v>36983</v>
          </cell>
          <cell r="H199">
            <v>37030</v>
          </cell>
          <cell r="I199">
            <v>37037</v>
          </cell>
          <cell r="J199">
            <v>37070</v>
          </cell>
          <cell r="K199">
            <v>37091</v>
          </cell>
          <cell r="L199">
            <v>37176</v>
          </cell>
        </row>
        <row r="200">
          <cell r="E200" t="str">
            <v>ME</v>
          </cell>
          <cell r="G200">
            <v>36983</v>
          </cell>
          <cell r="H200">
            <v>37030</v>
          </cell>
          <cell r="I200">
            <v>37037</v>
          </cell>
          <cell r="J200">
            <v>37070</v>
          </cell>
          <cell r="K200">
            <v>37091</v>
          </cell>
          <cell r="L200">
            <v>37176</v>
          </cell>
        </row>
        <row r="201">
          <cell r="E201" t="str">
            <v>ME</v>
          </cell>
          <cell r="G201">
            <v>36983</v>
          </cell>
          <cell r="H201">
            <v>37030</v>
          </cell>
          <cell r="I201">
            <v>37037</v>
          </cell>
          <cell r="J201">
            <v>37070</v>
          </cell>
          <cell r="K201">
            <v>37091</v>
          </cell>
          <cell r="L201">
            <v>37176</v>
          </cell>
        </row>
        <row r="202">
          <cell r="E202" t="str">
            <v>ME</v>
          </cell>
          <cell r="G202">
            <v>36983</v>
          </cell>
          <cell r="H202">
            <v>37030</v>
          </cell>
          <cell r="I202">
            <v>37037</v>
          </cell>
          <cell r="J202">
            <v>37070</v>
          </cell>
          <cell r="K202">
            <v>37091</v>
          </cell>
          <cell r="L202">
            <v>37176</v>
          </cell>
        </row>
        <row r="203">
          <cell r="E203" t="str">
            <v>ME</v>
          </cell>
          <cell r="G203">
            <v>36983</v>
          </cell>
          <cell r="H203">
            <v>37030</v>
          </cell>
          <cell r="I203">
            <v>37037</v>
          </cell>
          <cell r="J203">
            <v>37070</v>
          </cell>
          <cell r="K203">
            <v>37091</v>
          </cell>
          <cell r="L203">
            <v>37176</v>
          </cell>
        </row>
        <row r="204">
          <cell r="E204" t="str">
            <v>ME</v>
          </cell>
          <cell r="G204">
            <v>37037</v>
          </cell>
          <cell r="H204">
            <v>37040</v>
          </cell>
          <cell r="I204">
            <v>37054</v>
          </cell>
          <cell r="J204">
            <v>37076</v>
          </cell>
          <cell r="K204">
            <v>37092</v>
          </cell>
          <cell r="L204">
            <v>37054</v>
          </cell>
        </row>
        <row r="205">
          <cell r="E205" t="str">
            <v>ME</v>
          </cell>
          <cell r="G205">
            <v>37037</v>
          </cell>
          <cell r="H205">
            <v>37040</v>
          </cell>
          <cell r="I205">
            <v>37054</v>
          </cell>
          <cell r="J205">
            <v>37076</v>
          </cell>
          <cell r="K205">
            <v>37092</v>
          </cell>
          <cell r="L205">
            <v>37054</v>
          </cell>
        </row>
        <row r="206">
          <cell r="E206" t="str">
            <v>ME</v>
          </cell>
          <cell r="G206">
            <v>37037</v>
          </cell>
          <cell r="H206">
            <v>37040</v>
          </cell>
          <cell r="I206">
            <v>37054</v>
          </cell>
          <cell r="J206">
            <v>37076</v>
          </cell>
          <cell r="K206">
            <v>37092</v>
          </cell>
          <cell r="L206">
            <v>37054</v>
          </cell>
        </row>
        <row r="207">
          <cell r="E207" t="str">
            <v>ME</v>
          </cell>
          <cell r="G207">
            <v>37037</v>
          </cell>
          <cell r="H207">
            <v>37040</v>
          </cell>
          <cell r="I207">
            <v>37054</v>
          </cell>
          <cell r="J207">
            <v>37076</v>
          </cell>
          <cell r="K207">
            <v>37092</v>
          </cell>
          <cell r="L207">
            <v>37054</v>
          </cell>
        </row>
        <row r="208">
          <cell r="E208" t="str">
            <v>ME</v>
          </cell>
          <cell r="G208">
            <v>37037</v>
          </cell>
          <cell r="H208">
            <v>37040</v>
          </cell>
          <cell r="I208">
            <v>37054</v>
          </cell>
          <cell r="J208">
            <v>37076</v>
          </cell>
          <cell r="K208">
            <v>37092</v>
          </cell>
          <cell r="L208">
            <v>37054</v>
          </cell>
        </row>
        <row r="209">
          <cell r="E209" t="str">
            <v>ME</v>
          </cell>
          <cell r="G209">
            <v>37037</v>
          </cell>
          <cell r="H209">
            <v>37040</v>
          </cell>
          <cell r="I209">
            <v>37054</v>
          </cell>
          <cell r="J209">
            <v>37076</v>
          </cell>
          <cell r="K209">
            <v>37092</v>
          </cell>
          <cell r="L209">
            <v>37054</v>
          </cell>
        </row>
        <row r="210">
          <cell r="E210" t="str">
            <v>ME</v>
          </cell>
          <cell r="G210">
            <v>37037</v>
          </cell>
          <cell r="H210">
            <v>37040</v>
          </cell>
          <cell r="I210">
            <v>37054</v>
          </cell>
          <cell r="J210">
            <v>37076</v>
          </cell>
          <cell r="K210">
            <v>37092</v>
          </cell>
          <cell r="L210">
            <v>37054</v>
          </cell>
        </row>
        <row r="211">
          <cell r="E211" t="str">
            <v>ME</v>
          </cell>
          <cell r="G211">
            <v>37037</v>
          </cell>
          <cell r="H211">
            <v>37040</v>
          </cell>
          <cell r="I211">
            <v>37054</v>
          </cell>
          <cell r="J211">
            <v>37076</v>
          </cell>
          <cell r="K211">
            <v>37092</v>
          </cell>
          <cell r="L211">
            <v>37054</v>
          </cell>
        </row>
        <row r="212">
          <cell r="E212" t="str">
            <v>ME</v>
          </cell>
          <cell r="G212">
            <v>37037</v>
          </cell>
          <cell r="H212">
            <v>37040</v>
          </cell>
          <cell r="I212">
            <v>37054</v>
          </cell>
          <cell r="J212">
            <v>37076</v>
          </cell>
          <cell r="K212">
            <v>37092</v>
          </cell>
          <cell r="L212">
            <v>37054</v>
          </cell>
        </row>
        <row r="213">
          <cell r="E213" t="str">
            <v>ME</v>
          </cell>
          <cell r="G213">
            <v>37037</v>
          </cell>
          <cell r="H213">
            <v>37040</v>
          </cell>
          <cell r="I213">
            <v>37054</v>
          </cell>
          <cell r="J213">
            <v>37076</v>
          </cell>
          <cell r="K213">
            <v>37092</v>
          </cell>
          <cell r="L213">
            <v>37054</v>
          </cell>
        </row>
        <row r="214">
          <cell r="E214" t="str">
            <v>ME</v>
          </cell>
          <cell r="G214">
            <v>37037</v>
          </cell>
          <cell r="H214">
            <v>37040</v>
          </cell>
          <cell r="I214">
            <v>37054</v>
          </cell>
          <cell r="J214">
            <v>37076</v>
          </cell>
          <cell r="K214">
            <v>37092</v>
          </cell>
          <cell r="L214">
            <v>37054</v>
          </cell>
        </row>
        <row r="215">
          <cell r="E215" t="str">
            <v>ME</v>
          </cell>
          <cell r="G215">
            <v>37037</v>
          </cell>
          <cell r="H215">
            <v>37040</v>
          </cell>
          <cell r="I215">
            <v>37054</v>
          </cell>
          <cell r="J215">
            <v>37076</v>
          </cell>
          <cell r="K215">
            <v>37092</v>
          </cell>
          <cell r="L215">
            <v>37054</v>
          </cell>
        </row>
        <row r="216">
          <cell r="E216" t="str">
            <v>ME</v>
          </cell>
          <cell r="G216">
            <v>37037</v>
          </cell>
          <cell r="H216">
            <v>37040</v>
          </cell>
          <cell r="I216">
            <v>37054</v>
          </cell>
          <cell r="J216">
            <v>37076</v>
          </cell>
          <cell r="K216">
            <v>37092</v>
          </cell>
          <cell r="L216">
            <v>37054</v>
          </cell>
        </row>
        <row r="217">
          <cell r="E217" t="str">
            <v>ME</v>
          </cell>
          <cell r="G217">
            <v>37037</v>
          </cell>
          <cell r="H217">
            <v>37040</v>
          </cell>
          <cell r="I217">
            <v>37054</v>
          </cell>
          <cell r="J217">
            <v>37076</v>
          </cell>
          <cell r="K217">
            <v>37092</v>
          </cell>
          <cell r="L217">
            <v>37054</v>
          </cell>
        </row>
        <row r="218">
          <cell r="E218" t="str">
            <v>ME</v>
          </cell>
          <cell r="G218">
            <v>37037</v>
          </cell>
          <cell r="H218">
            <v>37040</v>
          </cell>
          <cell r="I218">
            <v>37054</v>
          </cell>
          <cell r="J218">
            <v>37076</v>
          </cell>
          <cell r="K218">
            <v>37092</v>
          </cell>
          <cell r="L218">
            <v>37054</v>
          </cell>
        </row>
        <row r="219">
          <cell r="E219" t="str">
            <v>ME</v>
          </cell>
          <cell r="G219">
            <v>37037</v>
          </cell>
          <cell r="H219">
            <v>37040</v>
          </cell>
          <cell r="I219">
            <v>37054</v>
          </cell>
          <cell r="J219">
            <v>37076</v>
          </cell>
          <cell r="K219">
            <v>37092</v>
          </cell>
          <cell r="L219">
            <v>37054</v>
          </cell>
        </row>
        <row r="220">
          <cell r="E220" t="str">
            <v>ME</v>
          </cell>
          <cell r="G220">
            <v>37037</v>
          </cell>
          <cell r="H220">
            <v>37040</v>
          </cell>
          <cell r="I220">
            <v>37054</v>
          </cell>
          <cell r="J220">
            <v>37076</v>
          </cell>
          <cell r="K220">
            <v>37092</v>
          </cell>
          <cell r="L220">
            <v>37054</v>
          </cell>
        </row>
        <row r="221">
          <cell r="E221" t="str">
            <v>ME</v>
          </cell>
          <cell r="G221">
            <v>37037</v>
          </cell>
          <cell r="H221">
            <v>37040</v>
          </cell>
          <cell r="I221">
            <v>37054</v>
          </cell>
          <cell r="J221">
            <v>37076</v>
          </cell>
          <cell r="K221">
            <v>37092</v>
          </cell>
          <cell r="L221">
            <v>37054</v>
          </cell>
        </row>
        <row r="222">
          <cell r="E222" t="str">
            <v>ME</v>
          </cell>
          <cell r="G222">
            <v>37037</v>
          </cell>
          <cell r="H222">
            <v>37040</v>
          </cell>
          <cell r="I222">
            <v>37054</v>
          </cell>
          <cell r="J222">
            <v>37076</v>
          </cell>
          <cell r="K222">
            <v>37092</v>
          </cell>
          <cell r="L222">
            <v>37054</v>
          </cell>
        </row>
        <row r="223">
          <cell r="E223" t="str">
            <v>ME</v>
          </cell>
          <cell r="G223">
            <v>37037</v>
          </cell>
          <cell r="H223">
            <v>37040</v>
          </cell>
          <cell r="I223">
            <v>37054</v>
          </cell>
          <cell r="J223">
            <v>37076</v>
          </cell>
          <cell r="K223">
            <v>37092</v>
          </cell>
          <cell r="L223">
            <v>37054</v>
          </cell>
        </row>
        <row r="224">
          <cell r="E224" t="str">
            <v>ME</v>
          </cell>
          <cell r="G224">
            <v>37037</v>
          </cell>
          <cell r="H224">
            <v>37040</v>
          </cell>
          <cell r="I224">
            <v>37054</v>
          </cell>
          <cell r="J224">
            <v>37076</v>
          </cell>
          <cell r="K224">
            <v>37092</v>
          </cell>
          <cell r="L224">
            <v>37054</v>
          </cell>
        </row>
        <row r="225">
          <cell r="E225" t="str">
            <v>ME</v>
          </cell>
          <cell r="G225">
            <v>37037</v>
          </cell>
          <cell r="H225">
            <v>37040</v>
          </cell>
          <cell r="I225">
            <v>37054</v>
          </cell>
          <cell r="J225">
            <v>37076</v>
          </cell>
          <cell r="K225">
            <v>37092</v>
          </cell>
          <cell r="L225">
            <v>37054</v>
          </cell>
        </row>
        <row r="226">
          <cell r="E226" t="str">
            <v>ME</v>
          </cell>
          <cell r="G226">
            <v>37037</v>
          </cell>
          <cell r="H226">
            <v>37040</v>
          </cell>
          <cell r="I226">
            <v>37054</v>
          </cell>
          <cell r="J226">
            <v>37076</v>
          </cell>
          <cell r="K226">
            <v>37092</v>
          </cell>
          <cell r="L226">
            <v>37054</v>
          </cell>
        </row>
        <row r="227">
          <cell r="E227" t="str">
            <v>ME</v>
          </cell>
          <cell r="G227">
            <v>37037</v>
          </cell>
          <cell r="H227">
            <v>37040</v>
          </cell>
          <cell r="I227">
            <v>37054</v>
          </cell>
          <cell r="J227">
            <v>37076</v>
          </cell>
          <cell r="K227">
            <v>37092</v>
          </cell>
          <cell r="L227">
            <v>37054</v>
          </cell>
        </row>
        <row r="228">
          <cell r="E228" t="str">
            <v>ME</v>
          </cell>
          <cell r="G228">
            <v>37037</v>
          </cell>
          <cell r="H228">
            <v>37040</v>
          </cell>
          <cell r="I228">
            <v>37054</v>
          </cell>
          <cell r="J228">
            <v>37076</v>
          </cell>
          <cell r="K228">
            <v>37092</v>
          </cell>
          <cell r="L228">
            <v>37054</v>
          </cell>
        </row>
        <row r="229">
          <cell r="E229" t="str">
            <v>ME</v>
          </cell>
          <cell r="G229">
            <v>37037</v>
          </cell>
          <cell r="H229">
            <v>37040</v>
          </cell>
          <cell r="I229">
            <v>37054</v>
          </cell>
          <cell r="J229">
            <v>37076</v>
          </cell>
          <cell r="K229">
            <v>37092</v>
          </cell>
          <cell r="L229">
            <v>37054</v>
          </cell>
        </row>
        <row r="230">
          <cell r="E230" t="str">
            <v>ME</v>
          </cell>
          <cell r="G230">
            <v>37037</v>
          </cell>
          <cell r="H230">
            <v>37040</v>
          </cell>
          <cell r="I230">
            <v>37054</v>
          </cell>
          <cell r="J230">
            <v>37076</v>
          </cell>
          <cell r="K230">
            <v>37092</v>
          </cell>
          <cell r="L230">
            <v>37054</v>
          </cell>
        </row>
        <row r="231">
          <cell r="E231" t="str">
            <v>ME</v>
          </cell>
          <cell r="G231">
            <v>37037</v>
          </cell>
          <cell r="H231">
            <v>37040</v>
          </cell>
          <cell r="I231">
            <v>37054</v>
          </cell>
          <cell r="J231">
            <v>37076</v>
          </cell>
          <cell r="K231">
            <v>37092</v>
          </cell>
          <cell r="L231">
            <v>37054</v>
          </cell>
        </row>
        <row r="232">
          <cell r="E232" t="str">
            <v>ME</v>
          </cell>
          <cell r="G232">
            <v>37017</v>
          </cell>
          <cell r="H232">
            <v>37040</v>
          </cell>
          <cell r="I232">
            <v>37054</v>
          </cell>
          <cell r="J232">
            <v>37076</v>
          </cell>
          <cell r="K232">
            <v>37092</v>
          </cell>
          <cell r="L232">
            <v>37054</v>
          </cell>
        </row>
        <row r="233">
          <cell r="E233" t="str">
            <v>ME</v>
          </cell>
          <cell r="G233">
            <v>37017</v>
          </cell>
          <cell r="H233">
            <v>37040</v>
          </cell>
          <cell r="I233">
            <v>37054</v>
          </cell>
          <cell r="J233">
            <v>37076</v>
          </cell>
          <cell r="K233">
            <v>37092</v>
          </cell>
          <cell r="L233">
            <v>37054</v>
          </cell>
        </row>
        <row r="234">
          <cell r="E234" t="str">
            <v>ME</v>
          </cell>
          <cell r="G234">
            <v>37017</v>
          </cell>
          <cell r="H234">
            <v>37040</v>
          </cell>
          <cell r="I234">
            <v>37054</v>
          </cell>
          <cell r="J234">
            <v>37076</v>
          </cell>
          <cell r="K234">
            <v>37092</v>
          </cell>
          <cell r="L234">
            <v>37054</v>
          </cell>
        </row>
        <row r="235">
          <cell r="E235" t="str">
            <v>ME</v>
          </cell>
          <cell r="G235">
            <v>37017</v>
          </cell>
          <cell r="H235">
            <v>37040</v>
          </cell>
          <cell r="I235">
            <v>37054</v>
          </cell>
          <cell r="J235">
            <v>37076</v>
          </cell>
          <cell r="K235">
            <v>37092</v>
          </cell>
          <cell r="L235">
            <v>37054</v>
          </cell>
        </row>
        <row r="236">
          <cell r="E236" t="str">
            <v>ME</v>
          </cell>
          <cell r="G236">
            <v>37017</v>
          </cell>
          <cell r="H236">
            <v>37040</v>
          </cell>
          <cell r="I236">
            <v>37054</v>
          </cell>
          <cell r="J236">
            <v>37076</v>
          </cell>
          <cell r="K236">
            <v>37092</v>
          </cell>
          <cell r="L236">
            <v>37054</v>
          </cell>
        </row>
        <row r="237">
          <cell r="E237" t="str">
            <v>ME</v>
          </cell>
          <cell r="G237">
            <v>37017</v>
          </cell>
          <cell r="H237">
            <v>37040</v>
          </cell>
          <cell r="I237">
            <v>37054</v>
          </cell>
          <cell r="J237">
            <v>37076</v>
          </cell>
          <cell r="K237">
            <v>37092</v>
          </cell>
          <cell r="L237">
            <v>37054</v>
          </cell>
        </row>
        <row r="238">
          <cell r="E238" t="str">
            <v>ME</v>
          </cell>
          <cell r="G238">
            <v>37017</v>
          </cell>
          <cell r="H238">
            <v>37040</v>
          </cell>
          <cell r="I238">
            <v>37054</v>
          </cell>
          <cell r="J238">
            <v>37076</v>
          </cell>
          <cell r="K238">
            <v>37092</v>
          </cell>
          <cell r="L238">
            <v>37054</v>
          </cell>
        </row>
        <row r="239">
          <cell r="E239" t="str">
            <v>ME</v>
          </cell>
          <cell r="G239">
            <v>37017</v>
          </cell>
          <cell r="H239">
            <v>37040</v>
          </cell>
          <cell r="I239">
            <v>37054</v>
          </cell>
          <cell r="J239">
            <v>37076</v>
          </cell>
          <cell r="K239">
            <v>37092</v>
          </cell>
          <cell r="L239">
            <v>37054</v>
          </cell>
        </row>
        <row r="240">
          <cell r="E240" t="str">
            <v>ME</v>
          </cell>
          <cell r="G240">
            <v>37017</v>
          </cell>
          <cell r="H240">
            <v>37040</v>
          </cell>
          <cell r="I240">
            <v>37054</v>
          </cell>
          <cell r="J240">
            <v>37076</v>
          </cell>
          <cell r="K240">
            <v>37092</v>
          </cell>
          <cell r="L240">
            <v>37054</v>
          </cell>
        </row>
        <row r="241">
          <cell r="E241" t="str">
            <v>ME</v>
          </cell>
          <cell r="G241">
            <v>37017</v>
          </cell>
          <cell r="H241">
            <v>37040</v>
          </cell>
          <cell r="I241">
            <v>37054</v>
          </cell>
          <cell r="J241">
            <v>37076</v>
          </cell>
          <cell r="K241">
            <v>37092</v>
          </cell>
          <cell r="L241">
            <v>37054</v>
          </cell>
        </row>
        <row r="242">
          <cell r="E242" t="str">
            <v>ME</v>
          </cell>
          <cell r="G242">
            <v>37017</v>
          </cell>
          <cell r="H242">
            <v>37040</v>
          </cell>
          <cell r="I242">
            <v>37054</v>
          </cell>
          <cell r="J242">
            <v>37076</v>
          </cell>
          <cell r="K242">
            <v>37092</v>
          </cell>
          <cell r="L242">
            <v>37054</v>
          </cell>
        </row>
        <row r="243">
          <cell r="E243" t="str">
            <v>ME</v>
          </cell>
          <cell r="G243">
            <v>37017</v>
          </cell>
          <cell r="H243">
            <v>37040</v>
          </cell>
          <cell r="I243">
            <v>37054</v>
          </cell>
          <cell r="J243">
            <v>37076</v>
          </cell>
          <cell r="K243">
            <v>37092</v>
          </cell>
          <cell r="L243">
            <v>37054</v>
          </cell>
        </row>
        <row r="244">
          <cell r="E244" t="str">
            <v>ME</v>
          </cell>
          <cell r="G244">
            <v>37017</v>
          </cell>
          <cell r="H244">
            <v>37040</v>
          </cell>
          <cell r="I244">
            <v>37054</v>
          </cell>
          <cell r="J244">
            <v>37076</v>
          </cell>
          <cell r="K244">
            <v>37092</v>
          </cell>
          <cell r="L244">
            <v>37054</v>
          </cell>
        </row>
        <row r="245">
          <cell r="E245" t="str">
            <v>ME</v>
          </cell>
          <cell r="G245">
            <v>37017</v>
          </cell>
          <cell r="H245">
            <v>37040</v>
          </cell>
          <cell r="I245">
            <v>37054</v>
          </cell>
          <cell r="J245">
            <v>37076</v>
          </cell>
          <cell r="K245">
            <v>37092</v>
          </cell>
          <cell r="L245">
            <v>37054</v>
          </cell>
        </row>
        <row r="246">
          <cell r="E246" t="str">
            <v>ME</v>
          </cell>
          <cell r="G246">
            <v>37017</v>
          </cell>
          <cell r="H246">
            <v>37040</v>
          </cell>
          <cell r="I246">
            <v>37054</v>
          </cell>
          <cell r="J246">
            <v>37076</v>
          </cell>
          <cell r="K246">
            <v>37092</v>
          </cell>
          <cell r="L246">
            <v>37054</v>
          </cell>
        </row>
        <row r="247">
          <cell r="E247" t="str">
            <v>ME</v>
          </cell>
          <cell r="G247">
            <v>37037</v>
          </cell>
          <cell r="H247">
            <v>37040</v>
          </cell>
          <cell r="I247">
            <v>37054</v>
          </cell>
          <cell r="J247">
            <v>37076</v>
          </cell>
          <cell r="K247">
            <v>37092</v>
          </cell>
          <cell r="L247">
            <v>37054</v>
          </cell>
        </row>
        <row r="248">
          <cell r="E248" t="str">
            <v>ME</v>
          </cell>
          <cell r="G248">
            <v>37037</v>
          </cell>
          <cell r="H248">
            <v>37040</v>
          </cell>
          <cell r="I248">
            <v>37054</v>
          </cell>
          <cell r="J248">
            <v>37076</v>
          </cell>
          <cell r="K248">
            <v>37092</v>
          </cell>
          <cell r="L248">
            <v>37054</v>
          </cell>
        </row>
        <row r="249">
          <cell r="E249" t="str">
            <v>ME</v>
          </cell>
          <cell r="G249">
            <v>37037</v>
          </cell>
          <cell r="H249">
            <v>37040</v>
          </cell>
          <cell r="I249">
            <v>37054</v>
          </cell>
          <cell r="J249">
            <v>37076</v>
          </cell>
          <cell r="K249">
            <v>37092</v>
          </cell>
          <cell r="L249">
            <v>37054</v>
          </cell>
        </row>
        <row r="250">
          <cell r="E250" t="str">
            <v>ME</v>
          </cell>
          <cell r="G250">
            <v>37001</v>
          </cell>
          <cell r="H250">
            <v>37040</v>
          </cell>
          <cell r="I250">
            <v>37054</v>
          </cell>
          <cell r="J250">
            <v>37076</v>
          </cell>
          <cell r="K250">
            <v>37092</v>
          </cell>
          <cell r="L250">
            <v>37054</v>
          </cell>
        </row>
        <row r="251">
          <cell r="E251" t="str">
            <v>ME</v>
          </cell>
          <cell r="G251">
            <v>37001</v>
          </cell>
          <cell r="H251">
            <v>37040</v>
          </cell>
          <cell r="I251">
            <v>37054</v>
          </cell>
          <cell r="J251">
            <v>37076</v>
          </cell>
          <cell r="K251">
            <v>37092</v>
          </cell>
          <cell r="L251">
            <v>37054</v>
          </cell>
        </row>
        <row r="252">
          <cell r="E252" t="str">
            <v>ME</v>
          </cell>
          <cell r="G252">
            <v>37123</v>
          </cell>
          <cell r="H252">
            <v>37154</v>
          </cell>
          <cell r="I252">
            <v>37169</v>
          </cell>
          <cell r="J252">
            <v>37194</v>
          </cell>
          <cell r="K252">
            <v>37210</v>
          </cell>
          <cell r="L252">
            <v>37054</v>
          </cell>
        </row>
        <row r="253">
          <cell r="E253" t="str">
            <v>ME</v>
          </cell>
          <cell r="G253">
            <v>37123</v>
          </cell>
          <cell r="H253">
            <v>37154</v>
          </cell>
          <cell r="I253">
            <v>37169</v>
          </cell>
          <cell r="J253">
            <v>37194</v>
          </cell>
          <cell r="K253">
            <v>37210</v>
          </cell>
          <cell r="L253">
            <v>37054</v>
          </cell>
        </row>
        <row r="258">
          <cell r="E258" t="str">
            <v>HV</v>
          </cell>
          <cell r="G258">
            <v>37037</v>
          </cell>
          <cell r="H258">
            <v>37097</v>
          </cell>
          <cell r="I258">
            <v>37127</v>
          </cell>
          <cell r="J258">
            <v>37148</v>
          </cell>
          <cell r="K258">
            <v>37169</v>
          </cell>
          <cell r="L258">
            <v>37176</v>
          </cell>
        </row>
        <row r="259">
          <cell r="E259" t="str">
            <v>HV</v>
          </cell>
          <cell r="G259">
            <v>37037</v>
          </cell>
          <cell r="H259">
            <v>37097</v>
          </cell>
          <cell r="I259">
            <v>37127</v>
          </cell>
          <cell r="J259">
            <v>37148</v>
          </cell>
          <cell r="K259">
            <v>37169</v>
          </cell>
          <cell r="L259">
            <v>37176</v>
          </cell>
        </row>
        <row r="260">
          <cell r="E260" t="str">
            <v>HV</v>
          </cell>
          <cell r="G260">
            <v>37037</v>
          </cell>
          <cell r="H260">
            <v>37097</v>
          </cell>
          <cell r="I260">
            <v>37127</v>
          </cell>
          <cell r="J260">
            <v>37148</v>
          </cell>
          <cell r="K260">
            <v>37169</v>
          </cell>
          <cell r="L260">
            <v>37176</v>
          </cell>
        </row>
        <row r="261">
          <cell r="E261" t="str">
            <v>HV</v>
          </cell>
          <cell r="G261">
            <v>37037</v>
          </cell>
          <cell r="H261">
            <v>37097</v>
          </cell>
          <cell r="I261">
            <v>37127</v>
          </cell>
          <cell r="J261">
            <v>37148</v>
          </cell>
          <cell r="K261">
            <v>37169</v>
          </cell>
          <cell r="L261">
            <v>37176</v>
          </cell>
        </row>
        <row r="262">
          <cell r="E262" t="str">
            <v>HV</v>
          </cell>
          <cell r="G262">
            <v>37037</v>
          </cell>
          <cell r="H262">
            <v>37097</v>
          </cell>
          <cell r="I262">
            <v>37127</v>
          </cell>
          <cell r="J262">
            <v>37148</v>
          </cell>
          <cell r="K262">
            <v>37169</v>
          </cell>
          <cell r="L262">
            <v>37176</v>
          </cell>
        </row>
        <row r="263">
          <cell r="E263" t="str">
            <v>HV</v>
          </cell>
          <cell r="G263">
            <v>37037</v>
          </cell>
          <cell r="H263">
            <v>37097</v>
          </cell>
          <cell r="I263">
            <v>37127</v>
          </cell>
          <cell r="J263">
            <v>37148</v>
          </cell>
          <cell r="K263">
            <v>37169</v>
          </cell>
          <cell r="L263">
            <v>37176</v>
          </cell>
        </row>
        <row r="264">
          <cell r="E264" t="str">
            <v>HV</v>
          </cell>
          <cell r="G264">
            <v>37037</v>
          </cell>
          <cell r="H264">
            <v>37097</v>
          </cell>
          <cell r="I264">
            <v>37127</v>
          </cell>
          <cell r="J264">
            <v>37148</v>
          </cell>
          <cell r="K264">
            <v>37169</v>
          </cell>
          <cell r="L264">
            <v>37176</v>
          </cell>
        </row>
        <row r="265">
          <cell r="E265" t="str">
            <v>HV</v>
          </cell>
          <cell r="G265">
            <v>37037</v>
          </cell>
          <cell r="H265">
            <v>37097</v>
          </cell>
          <cell r="I265">
            <v>37127</v>
          </cell>
          <cell r="J265">
            <v>37148</v>
          </cell>
          <cell r="K265">
            <v>37169</v>
          </cell>
          <cell r="L265">
            <v>37176</v>
          </cell>
        </row>
        <row r="266">
          <cell r="E266" t="str">
            <v>HV</v>
          </cell>
          <cell r="G266">
            <v>37037</v>
          </cell>
          <cell r="H266">
            <v>37097</v>
          </cell>
          <cell r="I266">
            <v>37127</v>
          </cell>
          <cell r="J266">
            <v>37148</v>
          </cell>
          <cell r="K266">
            <v>37169</v>
          </cell>
          <cell r="L266">
            <v>37176</v>
          </cell>
        </row>
        <row r="267">
          <cell r="E267" t="str">
            <v>HV</v>
          </cell>
          <cell r="G267">
            <v>37037</v>
          </cell>
          <cell r="H267">
            <v>37097</v>
          </cell>
          <cell r="I267">
            <v>37127</v>
          </cell>
          <cell r="J267">
            <v>37148</v>
          </cell>
          <cell r="K267">
            <v>37169</v>
          </cell>
          <cell r="L267">
            <v>37176</v>
          </cell>
        </row>
        <row r="268">
          <cell r="E268" t="str">
            <v>HV</v>
          </cell>
          <cell r="G268">
            <v>37037</v>
          </cell>
          <cell r="H268">
            <v>37097</v>
          </cell>
          <cell r="I268">
            <v>37127</v>
          </cell>
          <cell r="J268">
            <v>37148</v>
          </cell>
          <cell r="K268">
            <v>37169</v>
          </cell>
          <cell r="L268">
            <v>37176</v>
          </cell>
        </row>
        <row r="269">
          <cell r="E269" t="str">
            <v>HV</v>
          </cell>
          <cell r="G269">
            <v>37037</v>
          </cell>
          <cell r="H269">
            <v>37097</v>
          </cell>
          <cell r="I269">
            <v>37127</v>
          </cell>
          <cell r="J269">
            <v>37148</v>
          </cell>
          <cell r="K269">
            <v>37169</v>
          </cell>
          <cell r="L269">
            <v>37176</v>
          </cell>
        </row>
        <row r="270">
          <cell r="E270" t="str">
            <v>HV</v>
          </cell>
          <cell r="G270">
            <v>37037</v>
          </cell>
          <cell r="H270">
            <v>37097</v>
          </cell>
          <cell r="I270">
            <v>37127</v>
          </cell>
          <cell r="J270">
            <v>37148</v>
          </cell>
          <cell r="K270">
            <v>37169</v>
          </cell>
          <cell r="L270">
            <v>37176</v>
          </cell>
        </row>
        <row r="271">
          <cell r="E271" t="str">
            <v>HV</v>
          </cell>
          <cell r="G271">
            <v>37037</v>
          </cell>
          <cell r="H271">
            <v>37097</v>
          </cell>
          <cell r="I271">
            <v>37127</v>
          </cell>
          <cell r="J271">
            <v>37148</v>
          </cell>
          <cell r="K271">
            <v>37169</v>
          </cell>
          <cell r="L271">
            <v>37176</v>
          </cell>
        </row>
        <row r="272">
          <cell r="E272" t="str">
            <v>HV</v>
          </cell>
          <cell r="G272">
            <v>37037</v>
          </cell>
          <cell r="H272">
            <v>37097</v>
          </cell>
          <cell r="I272">
            <v>37127</v>
          </cell>
          <cell r="J272">
            <v>37148</v>
          </cell>
          <cell r="K272">
            <v>37169</v>
          </cell>
          <cell r="L272">
            <v>37176</v>
          </cell>
        </row>
        <row r="273">
          <cell r="E273" t="str">
            <v>HV</v>
          </cell>
          <cell r="G273">
            <v>37037</v>
          </cell>
          <cell r="H273">
            <v>37097</v>
          </cell>
          <cell r="I273">
            <v>37127</v>
          </cell>
          <cell r="J273">
            <v>37148</v>
          </cell>
          <cell r="K273">
            <v>37169</v>
          </cell>
          <cell r="L273">
            <v>37176</v>
          </cell>
        </row>
        <row r="274">
          <cell r="E274" t="str">
            <v>HV</v>
          </cell>
          <cell r="G274">
            <v>37037</v>
          </cell>
          <cell r="H274">
            <v>37097</v>
          </cell>
          <cell r="I274">
            <v>37127</v>
          </cell>
          <cell r="J274">
            <v>37148</v>
          </cell>
          <cell r="K274">
            <v>37169</v>
          </cell>
          <cell r="L274">
            <v>37176</v>
          </cell>
        </row>
        <row r="275">
          <cell r="E275" t="str">
            <v>HV</v>
          </cell>
          <cell r="G275">
            <v>37037</v>
          </cell>
          <cell r="H275">
            <v>37097</v>
          </cell>
          <cell r="I275">
            <v>37127</v>
          </cell>
          <cell r="J275">
            <v>37148</v>
          </cell>
          <cell r="K275">
            <v>37169</v>
          </cell>
          <cell r="L275">
            <v>37176</v>
          </cell>
        </row>
        <row r="276">
          <cell r="E276" t="str">
            <v>HV</v>
          </cell>
          <cell r="G276">
            <v>37037</v>
          </cell>
          <cell r="H276">
            <v>37097</v>
          </cell>
          <cell r="I276">
            <v>37127</v>
          </cell>
          <cell r="J276">
            <v>37148</v>
          </cell>
          <cell r="K276">
            <v>37169</v>
          </cell>
          <cell r="L276">
            <v>37176</v>
          </cell>
        </row>
        <row r="277">
          <cell r="E277" t="str">
            <v>HV</v>
          </cell>
          <cell r="G277">
            <v>37037</v>
          </cell>
          <cell r="H277">
            <v>37097</v>
          </cell>
          <cell r="I277">
            <v>37127</v>
          </cell>
          <cell r="J277">
            <v>37148</v>
          </cell>
          <cell r="K277">
            <v>37169</v>
          </cell>
          <cell r="L277">
            <v>37176</v>
          </cell>
        </row>
        <row r="278">
          <cell r="E278" t="str">
            <v>HV</v>
          </cell>
          <cell r="G278">
            <v>37037</v>
          </cell>
          <cell r="H278">
            <v>37097</v>
          </cell>
          <cell r="I278">
            <v>37127</v>
          </cell>
          <cell r="J278">
            <v>37148</v>
          </cell>
          <cell r="K278">
            <v>37169</v>
          </cell>
          <cell r="L278">
            <v>37176</v>
          </cell>
        </row>
        <row r="279">
          <cell r="E279" t="str">
            <v>HV</v>
          </cell>
          <cell r="G279">
            <v>37037</v>
          </cell>
          <cell r="H279">
            <v>37097</v>
          </cell>
          <cell r="I279">
            <v>37127</v>
          </cell>
          <cell r="J279">
            <v>37148</v>
          </cell>
          <cell r="K279">
            <v>37169</v>
          </cell>
          <cell r="L279">
            <v>37176</v>
          </cell>
        </row>
        <row r="280">
          <cell r="E280" t="str">
            <v>HV</v>
          </cell>
          <cell r="G280">
            <v>37037</v>
          </cell>
          <cell r="H280">
            <v>37097</v>
          </cell>
          <cell r="I280">
            <v>37127</v>
          </cell>
          <cell r="J280">
            <v>37148</v>
          </cell>
          <cell r="K280">
            <v>37169</v>
          </cell>
          <cell r="L280">
            <v>37176</v>
          </cell>
        </row>
        <row r="281">
          <cell r="E281" t="str">
            <v>HV</v>
          </cell>
          <cell r="G281">
            <v>37037</v>
          </cell>
          <cell r="H281">
            <v>37097</v>
          </cell>
          <cell r="I281">
            <v>37127</v>
          </cell>
          <cell r="J281">
            <v>37148</v>
          </cell>
          <cell r="K281">
            <v>37169</v>
          </cell>
          <cell r="L281">
            <v>37176</v>
          </cell>
        </row>
        <row r="282">
          <cell r="E282" t="str">
            <v>HV</v>
          </cell>
          <cell r="G282">
            <v>37017</v>
          </cell>
          <cell r="H282">
            <v>37077</v>
          </cell>
          <cell r="I282">
            <v>37107</v>
          </cell>
          <cell r="J282">
            <v>37128</v>
          </cell>
          <cell r="K282">
            <v>37149</v>
          </cell>
          <cell r="L282">
            <v>37176</v>
          </cell>
        </row>
        <row r="283">
          <cell r="E283" t="str">
            <v>HV</v>
          </cell>
          <cell r="G283">
            <v>37017</v>
          </cell>
          <cell r="H283">
            <v>37077</v>
          </cell>
          <cell r="I283">
            <v>37107</v>
          </cell>
          <cell r="J283">
            <v>37128</v>
          </cell>
          <cell r="K283">
            <v>37149</v>
          </cell>
          <cell r="L283">
            <v>37176</v>
          </cell>
        </row>
        <row r="284">
          <cell r="E284" t="str">
            <v>HV</v>
          </cell>
          <cell r="G284">
            <v>37017</v>
          </cell>
          <cell r="H284">
            <v>37077</v>
          </cell>
          <cell r="I284">
            <v>37107</v>
          </cell>
          <cell r="J284">
            <v>37128</v>
          </cell>
          <cell r="K284">
            <v>37149</v>
          </cell>
          <cell r="L284">
            <v>37176</v>
          </cell>
        </row>
        <row r="285">
          <cell r="E285" t="str">
            <v>HV</v>
          </cell>
          <cell r="G285">
            <v>37017</v>
          </cell>
          <cell r="H285">
            <v>37077</v>
          </cell>
          <cell r="I285">
            <v>37107</v>
          </cell>
          <cell r="J285">
            <v>37128</v>
          </cell>
          <cell r="K285">
            <v>37149</v>
          </cell>
          <cell r="L285">
            <v>37176</v>
          </cell>
        </row>
        <row r="286">
          <cell r="E286" t="str">
            <v>HV</v>
          </cell>
          <cell r="G286">
            <v>37017</v>
          </cell>
          <cell r="H286">
            <v>37077</v>
          </cell>
          <cell r="I286">
            <v>37107</v>
          </cell>
          <cell r="J286">
            <v>37128</v>
          </cell>
          <cell r="K286">
            <v>37149</v>
          </cell>
          <cell r="L286">
            <v>37176</v>
          </cell>
        </row>
        <row r="287">
          <cell r="E287" t="str">
            <v>HV</v>
          </cell>
          <cell r="G287">
            <v>37017</v>
          </cell>
          <cell r="H287">
            <v>37077</v>
          </cell>
          <cell r="I287">
            <v>37107</v>
          </cell>
          <cell r="J287">
            <v>37128</v>
          </cell>
          <cell r="K287">
            <v>37149</v>
          </cell>
          <cell r="L287">
            <v>37176</v>
          </cell>
        </row>
        <row r="288">
          <cell r="E288" t="str">
            <v>HV</v>
          </cell>
          <cell r="G288">
            <v>37017</v>
          </cell>
          <cell r="H288">
            <v>37077</v>
          </cell>
          <cell r="I288">
            <v>37107</v>
          </cell>
          <cell r="J288">
            <v>37128</v>
          </cell>
          <cell r="K288">
            <v>37149</v>
          </cell>
          <cell r="L288">
            <v>37176</v>
          </cell>
        </row>
        <row r="289">
          <cell r="E289" t="str">
            <v>HV</v>
          </cell>
          <cell r="G289">
            <v>37017</v>
          </cell>
          <cell r="H289">
            <v>37077</v>
          </cell>
          <cell r="I289">
            <v>37107</v>
          </cell>
          <cell r="J289">
            <v>37128</v>
          </cell>
          <cell r="K289">
            <v>37149</v>
          </cell>
          <cell r="L289">
            <v>37176</v>
          </cell>
        </row>
        <row r="290">
          <cell r="E290" t="str">
            <v>HV</v>
          </cell>
          <cell r="G290">
            <v>37017</v>
          </cell>
          <cell r="H290">
            <v>37077</v>
          </cell>
          <cell r="I290">
            <v>37107</v>
          </cell>
          <cell r="J290">
            <v>37128</v>
          </cell>
          <cell r="K290">
            <v>37149</v>
          </cell>
          <cell r="L290">
            <v>37176</v>
          </cell>
        </row>
        <row r="291">
          <cell r="E291" t="str">
            <v>HV</v>
          </cell>
          <cell r="G291">
            <v>37017</v>
          </cell>
          <cell r="H291">
            <v>37077</v>
          </cell>
          <cell r="I291">
            <v>37107</v>
          </cell>
          <cell r="J291">
            <v>37128</v>
          </cell>
          <cell r="K291">
            <v>37149</v>
          </cell>
          <cell r="L291">
            <v>37176</v>
          </cell>
        </row>
        <row r="292">
          <cell r="E292" t="str">
            <v>HV</v>
          </cell>
          <cell r="G292">
            <v>37017</v>
          </cell>
          <cell r="H292">
            <v>37077</v>
          </cell>
          <cell r="I292">
            <v>37107</v>
          </cell>
          <cell r="J292">
            <v>37128</v>
          </cell>
          <cell r="K292">
            <v>37149</v>
          </cell>
          <cell r="L292">
            <v>37176</v>
          </cell>
        </row>
        <row r="293">
          <cell r="E293" t="str">
            <v>HV</v>
          </cell>
          <cell r="G293">
            <v>37017</v>
          </cell>
          <cell r="H293">
            <v>37077</v>
          </cell>
          <cell r="I293">
            <v>37107</v>
          </cell>
          <cell r="J293">
            <v>37128</v>
          </cell>
          <cell r="K293">
            <v>37149</v>
          </cell>
          <cell r="L293">
            <v>37176</v>
          </cell>
        </row>
        <row r="294">
          <cell r="E294" t="str">
            <v>HV</v>
          </cell>
          <cell r="G294">
            <v>37017</v>
          </cell>
          <cell r="H294">
            <v>37077</v>
          </cell>
          <cell r="I294">
            <v>37107</v>
          </cell>
          <cell r="J294">
            <v>37128</v>
          </cell>
          <cell r="K294">
            <v>37149</v>
          </cell>
          <cell r="L294">
            <v>37176</v>
          </cell>
        </row>
        <row r="295">
          <cell r="E295" t="str">
            <v>HV</v>
          </cell>
          <cell r="G295">
            <v>37017</v>
          </cell>
          <cell r="H295">
            <v>37077</v>
          </cell>
          <cell r="I295">
            <v>37107</v>
          </cell>
          <cell r="J295">
            <v>37128</v>
          </cell>
          <cell r="K295">
            <v>37149</v>
          </cell>
          <cell r="L295">
            <v>37176</v>
          </cell>
        </row>
        <row r="296">
          <cell r="E296" t="str">
            <v>HV</v>
          </cell>
          <cell r="G296">
            <v>37017</v>
          </cell>
          <cell r="H296">
            <v>37077</v>
          </cell>
          <cell r="I296">
            <v>37107</v>
          </cell>
          <cell r="J296">
            <v>37128</v>
          </cell>
          <cell r="K296">
            <v>37149</v>
          </cell>
          <cell r="L296">
            <v>37176</v>
          </cell>
        </row>
        <row r="297">
          <cell r="E297" t="str">
            <v>HV</v>
          </cell>
          <cell r="G297">
            <v>37037</v>
          </cell>
          <cell r="H297">
            <v>37097</v>
          </cell>
          <cell r="I297">
            <v>37127</v>
          </cell>
          <cell r="J297">
            <v>37148</v>
          </cell>
          <cell r="K297">
            <v>37169</v>
          </cell>
          <cell r="L297">
            <v>37176</v>
          </cell>
        </row>
        <row r="298">
          <cell r="E298" t="str">
            <v>HV</v>
          </cell>
          <cell r="G298">
            <v>37037</v>
          </cell>
          <cell r="H298">
            <v>37097</v>
          </cell>
          <cell r="I298">
            <v>37127</v>
          </cell>
          <cell r="J298">
            <v>37148</v>
          </cell>
          <cell r="K298">
            <v>37169</v>
          </cell>
          <cell r="L298">
            <v>37176</v>
          </cell>
        </row>
        <row r="299">
          <cell r="E299" t="str">
            <v>HV</v>
          </cell>
          <cell r="G299">
            <v>37037</v>
          </cell>
          <cell r="H299">
            <v>37097</v>
          </cell>
          <cell r="I299">
            <v>37127</v>
          </cell>
          <cell r="J299">
            <v>37148</v>
          </cell>
          <cell r="K299">
            <v>37169</v>
          </cell>
          <cell r="L299">
            <v>37176</v>
          </cell>
        </row>
        <row r="300">
          <cell r="E300" t="str">
            <v>HV</v>
          </cell>
          <cell r="G300">
            <v>37001</v>
          </cell>
          <cell r="H300">
            <v>37061</v>
          </cell>
          <cell r="I300">
            <v>37091</v>
          </cell>
          <cell r="J300">
            <v>37112</v>
          </cell>
          <cell r="K300">
            <v>37133</v>
          </cell>
          <cell r="L300">
            <v>37176</v>
          </cell>
        </row>
        <row r="301">
          <cell r="E301" t="str">
            <v>HV</v>
          </cell>
          <cell r="G301">
            <v>37001</v>
          </cell>
          <cell r="H301">
            <v>37061</v>
          </cell>
          <cell r="I301">
            <v>37091</v>
          </cell>
          <cell r="J301">
            <v>37112</v>
          </cell>
          <cell r="K301">
            <v>37133</v>
          </cell>
          <cell r="L301">
            <v>37176</v>
          </cell>
        </row>
        <row r="302">
          <cell r="E302" t="str">
            <v>HV</v>
          </cell>
          <cell r="G302">
            <v>37037</v>
          </cell>
          <cell r="H302">
            <v>37097</v>
          </cell>
          <cell r="I302">
            <v>37127</v>
          </cell>
          <cell r="J302">
            <v>37148</v>
          </cell>
          <cell r="K302">
            <v>37169</v>
          </cell>
          <cell r="L302">
            <v>37176</v>
          </cell>
        </row>
        <row r="307">
          <cell r="E307" t="str">
            <v>PI</v>
          </cell>
          <cell r="G307">
            <v>36982</v>
          </cell>
          <cell r="H307">
            <v>37042</v>
          </cell>
          <cell r="I307">
            <v>37057</v>
          </cell>
          <cell r="J307">
            <v>37134</v>
          </cell>
          <cell r="K307">
            <v>37154</v>
          </cell>
          <cell r="L307">
            <v>37176</v>
          </cell>
        </row>
        <row r="308">
          <cell r="E308" t="str">
            <v>PI</v>
          </cell>
          <cell r="G308">
            <v>36982</v>
          </cell>
          <cell r="H308">
            <v>37042</v>
          </cell>
          <cell r="I308">
            <v>37057</v>
          </cell>
          <cell r="J308">
            <v>37134</v>
          </cell>
          <cell r="K308">
            <v>37154</v>
          </cell>
          <cell r="L308">
            <v>37176</v>
          </cell>
        </row>
        <row r="309">
          <cell r="E309" t="str">
            <v>PI</v>
          </cell>
          <cell r="G309">
            <v>36982</v>
          </cell>
          <cell r="H309">
            <v>37042</v>
          </cell>
          <cell r="I309">
            <v>37057</v>
          </cell>
          <cell r="J309">
            <v>37134</v>
          </cell>
          <cell r="K309">
            <v>37154</v>
          </cell>
          <cell r="L309">
            <v>37176</v>
          </cell>
        </row>
        <row r="310">
          <cell r="E310" t="str">
            <v>PI</v>
          </cell>
          <cell r="G310">
            <v>36982</v>
          </cell>
          <cell r="H310">
            <v>37042</v>
          </cell>
          <cell r="I310">
            <v>37057</v>
          </cell>
          <cell r="J310">
            <v>37134</v>
          </cell>
          <cell r="K310">
            <v>37154</v>
          </cell>
          <cell r="L310">
            <v>37176</v>
          </cell>
        </row>
        <row r="311">
          <cell r="E311" t="str">
            <v>PI</v>
          </cell>
          <cell r="G311">
            <v>36982</v>
          </cell>
          <cell r="H311">
            <v>37042</v>
          </cell>
          <cell r="I311">
            <v>37057</v>
          </cell>
          <cell r="J311">
            <v>37134</v>
          </cell>
          <cell r="K311">
            <v>37154</v>
          </cell>
          <cell r="L311">
            <v>37176</v>
          </cell>
        </row>
        <row r="312">
          <cell r="E312" t="str">
            <v>PI</v>
          </cell>
          <cell r="G312">
            <v>36982</v>
          </cell>
          <cell r="H312">
            <v>37042</v>
          </cell>
          <cell r="I312">
            <v>37057</v>
          </cell>
          <cell r="J312">
            <v>37134</v>
          </cell>
          <cell r="K312">
            <v>37154</v>
          </cell>
          <cell r="L312">
            <v>37176</v>
          </cell>
        </row>
        <row r="313">
          <cell r="E313" t="str">
            <v>PI</v>
          </cell>
          <cell r="G313">
            <v>36982</v>
          </cell>
          <cell r="H313">
            <v>37042</v>
          </cell>
          <cell r="I313">
            <v>37057</v>
          </cell>
          <cell r="J313">
            <v>37134</v>
          </cell>
          <cell r="K313">
            <v>37154</v>
          </cell>
          <cell r="L313">
            <v>37176</v>
          </cell>
        </row>
        <row r="314">
          <cell r="E314" t="str">
            <v>PI</v>
          </cell>
          <cell r="G314">
            <v>36982</v>
          </cell>
          <cell r="H314">
            <v>37042</v>
          </cell>
          <cell r="I314">
            <v>37057</v>
          </cell>
          <cell r="J314">
            <v>37134</v>
          </cell>
          <cell r="K314">
            <v>37154</v>
          </cell>
          <cell r="L314">
            <v>37176</v>
          </cell>
        </row>
        <row r="315">
          <cell r="E315" t="str">
            <v>PI</v>
          </cell>
          <cell r="G315">
            <v>36982</v>
          </cell>
          <cell r="H315">
            <v>37042</v>
          </cell>
          <cell r="I315">
            <v>37057</v>
          </cell>
          <cell r="J315">
            <v>37134</v>
          </cell>
          <cell r="K315">
            <v>37154</v>
          </cell>
          <cell r="L315">
            <v>37176</v>
          </cell>
        </row>
        <row r="316">
          <cell r="E316" t="str">
            <v>PI</v>
          </cell>
          <cell r="G316">
            <v>36982</v>
          </cell>
          <cell r="H316">
            <v>37042</v>
          </cell>
          <cell r="I316">
            <v>37057</v>
          </cell>
          <cell r="J316">
            <v>37134</v>
          </cell>
          <cell r="K316">
            <v>37154</v>
          </cell>
          <cell r="L316">
            <v>37176</v>
          </cell>
        </row>
        <row r="317">
          <cell r="E317" t="str">
            <v>PI</v>
          </cell>
          <cell r="G317">
            <v>36982</v>
          </cell>
          <cell r="H317">
            <v>37042</v>
          </cell>
          <cell r="I317">
            <v>37057</v>
          </cell>
          <cell r="J317">
            <v>37134</v>
          </cell>
          <cell r="K317">
            <v>37154</v>
          </cell>
          <cell r="L317">
            <v>37176</v>
          </cell>
        </row>
        <row r="318">
          <cell r="E318" t="str">
            <v>PI</v>
          </cell>
          <cell r="G318">
            <v>37026</v>
          </cell>
          <cell r="H318">
            <v>37102</v>
          </cell>
          <cell r="I318">
            <v>37123</v>
          </cell>
          <cell r="J318">
            <v>37169</v>
          </cell>
          <cell r="K318">
            <v>37212</v>
          </cell>
          <cell r="L318">
            <v>37176</v>
          </cell>
        </row>
        <row r="319">
          <cell r="E319" t="str">
            <v>PI</v>
          </cell>
          <cell r="G319">
            <v>37026</v>
          </cell>
          <cell r="H319">
            <v>37102</v>
          </cell>
          <cell r="I319">
            <v>37123</v>
          </cell>
          <cell r="J319">
            <v>37169</v>
          </cell>
          <cell r="K319">
            <v>37212</v>
          </cell>
          <cell r="L319">
            <v>37176</v>
          </cell>
        </row>
        <row r="320">
          <cell r="E320" t="str">
            <v>PI</v>
          </cell>
          <cell r="G320">
            <v>37026</v>
          </cell>
          <cell r="H320">
            <v>37102</v>
          </cell>
          <cell r="I320">
            <v>37123</v>
          </cell>
          <cell r="J320">
            <v>37169</v>
          </cell>
          <cell r="K320">
            <v>37212</v>
          </cell>
          <cell r="L320">
            <v>37176</v>
          </cell>
        </row>
        <row r="321">
          <cell r="E321" t="str">
            <v>PI</v>
          </cell>
          <cell r="G321">
            <v>37026</v>
          </cell>
          <cell r="H321">
            <v>37102</v>
          </cell>
          <cell r="I321">
            <v>37123</v>
          </cell>
          <cell r="J321">
            <v>37169</v>
          </cell>
          <cell r="K321">
            <v>37212</v>
          </cell>
          <cell r="L321">
            <v>37176</v>
          </cell>
        </row>
        <row r="322">
          <cell r="E322" t="str">
            <v>PI</v>
          </cell>
          <cell r="G322">
            <v>37026</v>
          </cell>
          <cell r="H322">
            <v>37102</v>
          </cell>
          <cell r="I322">
            <v>37123</v>
          </cell>
          <cell r="J322">
            <v>37169</v>
          </cell>
          <cell r="K322">
            <v>37212</v>
          </cell>
          <cell r="L322">
            <v>37176</v>
          </cell>
        </row>
        <row r="323">
          <cell r="E323" t="str">
            <v>PI</v>
          </cell>
          <cell r="G323">
            <v>37026</v>
          </cell>
          <cell r="H323">
            <v>37102</v>
          </cell>
          <cell r="I323">
            <v>37123</v>
          </cell>
          <cell r="J323">
            <v>37169</v>
          </cell>
          <cell r="K323">
            <v>37212</v>
          </cell>
          <cell r="L323">
            <v>37176</v>
          </cell>
        </row>
        <row r="324">
          <cell r="E324" t="str">
            <v>PI</v>
          </cell>
          <cell r="G324">
            <v>37026</v>
          </cell>
          <cell r="H324">
            <v>37102</v>
          </cell>
          <cell r="I324">
            <v>37123</v>
          </cell>
          <cell r="J324">
            <v>37169</v>
          </cell>
          <cell r="K324">
            <v>37212</v>
          </cell>
          <cell r="L324">
            <v>37176</v>
          </cell>
        </row>
        <row r="325">
          <cell r="E325" t="str">
            <v>PI</v>
          </cell>
          <cell r="G325">
            <v>37026</v>
          </cell>
          <cell r="H325">
            <v>37102</v>
          </cell>
          <cell r="I325">
            <v>37123</v>
          </cell>
          <cell r="J325">
            <v>37169</v>
          </cell>
          <cell r="K325">
            <v>37212</v>
          </cell>
          <cell r="L325">
            <v>37176</v>
          </cell>
        </row>
        <row r="326">
          <cell r="E326" t="str">
            <v>PI</v>
          </cell>
          <cell r="G326">
            <v>37026</v>
          </cell>
          <cell r="H326">
            <v>37102</v>
          </cell>
          <cell r="I326">
            <v>37123</v>
          </cell>
          <cell r="J326">
            <v>37169</v>
          </cell>
          <cell r="K326">
            <v>37212</v>
          </cell>
          <cell r="L326">
            <v>37176</v>
          </cell>
        </row>
        <row r="327">
          <cell r="E327" t="str">
            <v>PI</v>
          </cell>
          <cell r="G327">
            <v>37026</v>
          </cell>
          <cell r="H327">
            <v>37102</v>
          </cell>
          <cell r="I327">
            <v>37123</v>
          </cell>
          <cell r="J327">
            <v>37169</v>
          </cell>
          <cell r="K327">
            <v>37212</v>
          </cell>
          <cell r="L327">
            <v>37176</v>
          </cell>
        </row>
        <row r="328">
          <cell r="E328" t="str">
            <v>PI</v>
          </cell>
          <cell r="G328">
            <v>37026</v>
          </cell>
          <cell r="H328">
            <v>37102</v>
          </cell>
          <cell r="I328">
            <v>37123</v>
          </cell>
          <cell r="J328">
            <v>37169</v>
          </cell>
          <cell r="K328">
            <v>37212</v>
          </cell>
          <cell r="L328">
            <v>37176</v>
          </cell>
        </row>
        <row r="329">
          <cell r="E329" t="str">
            <v>PI</v>
          </cell>
          <cell r="G329">
            <v>37026</v>
          </cell>
          <cell r="H329">
            <v>37102</v>
          </cell>
          <cell r="I329">
            <v>37123</v>
          </cell>
          <cell r="J329">
            <v>37169</v>
          </cell>
          <cell r="K329">
            <v>37212</v>
          </cell>
          <cell r="L329">
            <v>37176</v>
          </cell>
        </row>
        <row r="330">
          <cell r="E330" t="str">
            <v>PI</v>
          </cell>
          <cell r="G330">
            <v>37026</v>
          </cell>
          <cell r="H330">
            <v>37102</v>
          </cell>
          <cell r="I330">
            <v>37123</v>
          </cell>
          <cell r="J330">
            <v>37169</v>
          </cell>
          <cell r="K330">
            <v>37212</v>
          </cell>
          <cell r="L330">
            <v>37176</v>
          </cell>
        </row>
        <row r="331">
          <cell r="E331" t="str">
            <v>PI</v>
          </cell>
          <cell r="G331">
            <v>37026</v>
          </cell>
          <cell r="H331">
            <v>37102</v>
          </cell>
          <cell r="I331">
            <v>37123</v>
          </cell>
          <cell r="J331">
            <v>37169</v>
          </cell>
          <cell r="K331">
            <v>37212</v>
          </cell>
          <cell r="L331">
            <v>37176</v>
          </cell>
        </row>
        <row r="332">
          <cell r="E332" t="str">
            <v>PI</v>
          </cell>
          <cell r="G332">
            <v>37026</v>
          </cell>
          <cell r="H332">
            <v>37102</v>
          </cell>
          <cell r="I332">
            <v>37123</v>
          </cell>
          <cell r="J332">
            <v>37169</v>
          </cell>
          <cell r="K332">
            <v>37212</v>
          </cell>
          <cell r="L332">
            <v>37176</v>
          </cell>
        </row>
        <row r="333">
          <cell r="E333" t="str">
            <v>PI</v>
          </cell>
          <cell r="G333">
            <v>37026</v>
          </cell>
          <cell r="H333">
            <v>37102</v>
          </cell>
          <cell r="I333">
            <v>37123</v>
          </cell>
          <cell r="J333">
            <v>37169</v>
          </cell>
          <cell r="K333">
            <v>37212</v>
          </cell>
          <cell r="L333">
            <v>37176</v>
          </cell>
        </row>
        <row r="334">
          <cell r="E334" t="str">
            <v>PI</v>
          </cell>
          <cell r="G334">
            <v>37026</v>
          </cell>
          <cell r="H334">
            <v>37102</v>
          </cell>
          <cell r="I334">
            <v>37123</v>
          </cell>
          <cell r="J334">
            <v>37169</v>
          </cell>
          <cell r="K334">
            <v>37212</v>
          </cell>
          <cell r="L334">
            <v>37176</v>
          </cell>
        </row>
        <row r="335">
          <cell r="E335" t="str">
            <v>PI</v>
          </cell>
          <cell r="G335">
            <v>37026</v>
          </cell>
          <cell r="H335">
            <v>37102</v>
          </cell>
          <cell r="I335">
            <v>37123</v>
          </cell>
          <cell r="J335">
            <v>37169</v>
          </cell>
          <cell r="K335">
            <v>37212</v>
          </cell>
          <cell r="L335">
            <v>37176</v>
          </cell>
        </row>
        <row r="336">
          <cell r="E336" t="str">
            <v>PI</v>
          </cell>
          <cell r="G336">
            <v>37026</v>
          </cell>
          <cell r="H336">
            <v>37102</v>
          </cell>
          <cell r="I336">
            <v>37123</v>
          </cell>
          <cell r="J336">
            <v>37169</v>
          </cell>
          <cell r="K336">
            <v>37212</v>
          </cell>
          <cell r="L336">
            <v>37176</v>
          </cell>
        </row>
        <row r="337">
          <cell r="E337" t="str">
            <v>PI</v>
          </cell>
          <cell r="G337">
            <v>37026</v>
          </cell>
          <cell r="H337">
            <v>37102</v>
          </cell>
          <cell r="I337">
            <v>37123</v>
          </cell>
          <cell r="J337">
            <v>37169</v>
          </cell>
          <cell r="K337">
            <v>37212</v>
          </cell>
          <cell r="L337">
            <v>37176</v>
          </cell>
        </row>
        <row r="338">
          <cell r="E338" t="str">
            <v>PI</v>
          </cell>
          <cell r="G338">
            <v>37026</v>
          </cell>
          <cell r="H338">
            <v>37102</v>
          </cell>
          <cell r="I338">
            <v>37123</v>
          </cell>
          <cell r="J338">
            <v>37169</v>
          </cell>
          <cell r="K338">
            <v>37212</v>
          </cell>
          <cell r="L338">
            <v>37176</v>
          </cell>
        </row>
        <row r="339">
          <cell r="E339" t="str">
            <v>PI</v>
          </cell>
          <cell r="G339">
            <v>37026</v>
          </cell>
          <cell r="H339">
            <v>37102</v>
          </cell>
          <cell r="I339">
            <v>37123</v>
          </cell>
          <cell r="J339">
            <v>37169</v>
          </cell>
          <cell r="K339">
            <v>37212</v>
          </cell>
          <cell r="L339">
            <v>37176</v>
          </cell>
        </row>
        <row r="340">
          <cell r="E340" t="str">
            <v>PI</v>
          </cell>
          <cell r="G340">
            <v>37026</v>
          </cell>
          <cell r="H340">
            <v>37102</v>
          </cell>
          <cell r="I340">
            <v>37123</v>
          </cell>
          <cell r="J340">
            <v>37169</v>
          </cell>
          <cell r="K340">
            <v>37212</v>
          </cell>
          <cell r="L340">
            <v>37176</v>
          </cell>
        </row>
        <row r="341">
          <cell r="E341" t="str">
            <v>PI</v>
          </cell>
          <cell r="G341">
            <v>37026</v>
          </cell>
          <cell r="H341">
            <v>37102</v>
          </cell>
          <cell r="I341">
            <v>37123</v>
          </cell>
          <cell r="J341">
            <v>37169</v>
          </cell>
          <cell r="K341">
            <v>37212</v>
          </cell>
          <cell r="L341">
            <v>37176</v>
          </cell>
        </row>
        <row r="342">
          <cell r="E342" t="str">
            <v>PI</v>
          </cell>
          <cell r="G342">
            <v>37026</v>
          </cell>
          <cell r="H342">
            <v>37102</v>
          </cell>
          <cell r="I342">
            <v>37123</v>
          </cell>
          <cell r="J342">
            <v>37169</v>
          </cell>
          <cell r="K342">
            <v>37212</v>
          </cell>
          <cell r="L342">
            <v>37176</v>
          </cell>
        </row>
        <row r="343">
          <cell r="E343" t="str">
            <v>PI</v>
          </cell>
          <cell r="G343">
            <v>37026</v>
          </cell>
          <cell r="H343">
            <v>37102</v>
          </cell>
          <cell r="I343">
            <v>37123</v>
          </cell>
          <cell r="J343">
            <v>37169</v>
          </cell>
          <cell r="K343">
            <v>37212</v>
          </cell>
          <cell r="L343">
            <v>37176</v>
          </cell>
        </row>
        <row r="344">
          <cell r="E344" t="str">
            <v>PI</v>
          </cell>
          <cell r="G344">
            <v>37026</v>
          </cell>
          <cell r="H344">
            <v>37102</v>
          </cell>
          <cell r="I344">
            <v>37123</v>
          </cell>
          <cell r="J344">
            <v>37169</v>
          </cell>
          <cell r="K344">
            <v>37212</v>
          </cell>
          <cell r="L344">
            <v>37176</v>
          </cell>
        </row>
        <row r="345">
          <cell r="E345" t="str">
            <v>PI</v>
          </cell>
          <cell r="G345">
            <v>37026</v>
          </cell>
          <cell r="H345">
            <v>37102</v>
          </cell>
          <cell r="I345">
            <v>37123</v>
          </cell>
          <cell r="J345">
            <v>37169</v>
          </cell>
          <cell r="K345">
            <v>37212</v>
          </cell>
          <cell r="L345">
            <v>37176</v>
          </cell>
        </row>
        <row r="346">
          <cell r="E346" t="str">
            <v>PI</v>
          </cell>
          <cell r="G346">
            <v>37026</v>
          </cell>
          <cell r="H346">
            <v>37102</v>
          </cell>
          <cell r="I346">
            <v>37123</v>
          </cell>
          <cell r="J346">
            <v>37169</v>
          </cell>
          <cell r="K346">
            <v>37212</v>
          </cell>
          <cell r="L346">
            <v>37176</v>
          </cell>
        </row>
        <row r="347">
          <cell r="E347" t="str">
            <v>PI</v>
          </cell>
          <cell r="G347">
            <v>37026</v>
          </cell>
          <cell r="H347">
            <v>37102</v>
          </cell>
          <cell r="I347">
            <v>37123</v>
          </cell>
          <cell r="J347">
            <v>37169</v>
          </cell>
          <cell r="K347">
            <v>37212</v>
          </cell>
          <cell r="L347">
            <v>37176</v>
          </cell>
        </row>
        <row r="348">
          <cell r="E348" t="str">
            <v>PI</v>
          </cell>
          <cell r="G348">
            <v>37026</v>
          </cell>
          <cell r="H348">
            <v>37102</v>
          </cell>
          <cell r="I348">
            <v>37123</v>
          </cell>
          <cell r="J348">
            <v>37169</v>
          </cell>
          <cell r="K348">
            <v>37212</v>
          </cell>
          <cell r="L348">
            <v>37176</v>
          </cell>
        </row>
        <row r="349">
          <cell r="E349" t="str">
            <v>PI</v>
          </cell>
          <cell r="G349">
            <v>37026</v>
          </cell>
          <cell r="H349">
            <v>37102</v>
          </cell>
          <cell r="I349">
            <v>37123</v>
          </cell>
          <cell r="J349">
            <v>37169</v>
          </cell>
          <cell r="K349">
            <v>37212</v>
          </cell>
          <cell r="L349">
            <v>37176</v>
          </cell>
        </row>
        <row r="350">
          <cell r="E350" t="str">
            <v>PI</v>
          </cell>
          <cell r="G350">
            <v>37104</v>
          </cell>
          <cell r="H350">
            <v>37133</v>
          </cell>
          <cell r="I350">
            <v>37144</v>
          </cell>
          <cell r="J350">
            <v>37183</v>
          </cell>
          <cell r="K350">
            <v>37225</v>
          </cell>
          <cell r="L350">
            <v>37176</v>
          </cell>
        </row>
        <row r="351">
          <cell r="E351" t="str">
            <v>PI</v>
          </cell>
          <cell r="G351">
            <v>37104</v>
          </cell>
          <cell r="H351">
            <v>37133</v>
          </cell>
          <cell r="I351">
            <v>37144</v>
          </cell>
          <cell r="J351">
            <v>37183</v>
          </cell>
          <cell r="K351">
            <v>37225</v>
          </cell>
          <cell r="L351">
            <v>37176</v>
          </cell>
        </row>
        <row r="352">
          <cell r="E352" t="str">
            <v>PI</v>
          </cell>
          <cell r="G352">
            <v>37104</v>
          </cell>
          <cell r="H352">
            <v>37133</v>
          </cell>
          <cell r="I352">
            <v>37144</v>
          </cell>
          <cell r="J352">
            <v>37183</v>
          </cell>
          <cell r="K352">
            <v>37225</v>
          </cell>
          <cell r="L352">
            <v>37176</v>
          </cell>
        </row>
        <row r="353">
          <cell r="E353" t="str">
            <v>PI</v>
          </cell>
          <cell r="G353">
            <v>37104</v>
          </cell>
          <cell r="H353">
            <v>37133</v>
          </cell>
          <cell r="I353">
            <v>37144</v>
          </cell>
          <cell r="J353">
            <v>37183</v>
          </cell>
          <cell r="K353">
            <v>37225</v>
          </cell>
          <cell r="L353">
            <v>37176</v>
          </cell>
        </row>
        <row r="354">
          <cell r="E354" t="str">
            <v>PI</v>
          </cell>
          <cell r="G354">
            <v>37104</v>
          </cell>
          <cell r="H354">
            <v>37133</v>
          </cell>
          <cell r="I354">
            <v>37144</v>
          </cell>
          <cell r="J354">
            <v>37183</v>
          </cell>
          <cell r="K354">
            <v>37225</v>
          </cell>
          <cell r="L354">
            <v>37176</v>
          </cell>
        </row>
        <row r="355">
          <cell r="E355" t="str">
            <v>PI</v>
          </cell>
          <cell r="G355">
            <v>37104</v>
          </cell>
          <cell r="H355">
            <v>37133</v>
          </cell>
          <cell r="I355">
            <v>37144</v>
          </cell>
          <cell r="J355">
            <v>37183</v>
          </cell>
          <cell r="K355">
            <v>37225</v>
          </cell>
          <cell r="L355">
            <v>37176</v>
          </cell>
        </row>
        <row r="356">
          <cell r="E356" t="str">
            <v>PI</v>
          </cell>
          <cell r="G356">
            <v>37104</v>
          </cell>
          <cell r="H356">
            <v>37133</v>
          </cell>
          <cell r="I356">
            <v>37144</v>
          </cell>
          <cell r="J356">
            <v>37183</v>
          </cell>
          <cell r="K356">
            <v>37225</v>
          </cell>
          <cell r="L356">
            <v>37176</v>
          </cell>
        </row>
        <row r="357">
          <cell r="E357" t="str">
            <v>PI</v>
          </cell>
          <cell r="G357">
            <v>37104</v>
          </cell>
          <cell r="H357">
            <v>37133</v>
          </cell>
          <cell r="I357">
            <v>37144</v>
          </cell>
          <cell r="J357">
            <v>37183</v>
          </cell>
          <cell r="K357">
            <v>37225</v>
          </cell>
          <cell r="L357">
            <v>37176</v>
          </cell>
        </row>
        <row r="358">
          <cell r="E358" t="str">
            <v>PI</v>
          </cell>
          <cell r="G358">
            <v>37104</v>
          </cell>
          <cell r="H358">
            <v>37133</v>
          </cell>
          <cell r="I358">
            <v>37144</v>
          </cell>
          <cell r="J358">
            <v>37183</v>
          </cell>
          <cell r="K358">
            <v>37225</v>
          </cell>
          <cell r="L358">
            <v>37176</v>
          </cell>
        </row>
        <row r="359">
          <cell r="E359" t="str">
            <v>PI</v>
          </cell>
          <cell r="G359">
            <v>37104</v>
          </cell>
          <cell r="H359">
            <v>37133</v>
          </cell>
          <cell r="I359">
            <v>37144</v>
          </cell>
          <cell r="J359">
            <v>37183</v>
          </cell>
          <cell r="K359">
            <v>37225</v>
          </cell>
          <cell r="L359">
            <v>37176</v>
          </cell>
        </row>
        <row r="360">
          <cell r="E360" t="str">
            <v>PI</v>
          </cell>
          <cell r="G360">
            <v>37104</v>
          </cell>
          <cell r="H360">
            <v>37133</v>
          </cell>
          <cell r="I360">
            <v>37144</v>
          </cell>
          <cell r="J360">
            <v>37183</v>
          </cell>
          <cell r="K360">
            <v>37225</v>
          </cell>
          <cell r="L360">
            <v>37176</v>
          </cell>
        </row>
        <row r="361">
          <cell r="E361" t="str">
            <v>PI</v>
          </cell>
          <cell r="G361">
            <v>37104</v>
          </cell>
          <cell r="H361">
            <v>37133</v>
          </cell>
          <cell r="I361">
            <v>37144</v>
          </cell>
          <cell r="J361">
            <v>37183</v>
          </cell>
          <cell r="K361">
            <v>37225</v>
          </cell>
          <cell r="L361">
            <v>37176</v>
          </cell>
        </row>
        <row r="362">
          <cell r="E362" t="str">
            <v>PI</v>
          </cell>
          <cell r="G362">
            <v>37104</v>
          </cell>
          <cell r="H362">
            <v>37133</v>
          </cell>
          <cell r="I362">
            <v>37144</v>
          </cell>
          <cell r="J362">
            <v>37183</v>
          </cell>
          <cell r="K362">
            <v>37225</v>
          </cell>
          <cell r="L362">
            <v>37176</v>
          </cell>
        </row>
        <row r="363">
          <cell r="E363" t="str">
            <v>PI</v>
          </cell>
          <cell r="G363">
            <v>37104</v>
          </cell>
          <cell r="H363">
            <v>37133</v>
          </cell>
          <cell r="I363">
            <v>37144</v>
          </cell>
          <cell r="J363">
            <v>37183</v>
          </cell>
          <cell r="K363">
            <v>37225</v>
          </cell>
          <cell r="L363">
            <v>37176</v>
          </cell>
        </row>
        <row r="364">
          <cell r="E364" t="str">
            <v>PI</v>
          </cell>
          <cell r="G364">
            <v>37104</v>
          </cell>
          <cell r="H364">
            <v>37133</v>
          </cell>
          <cell r="I364">
            <v>37144</v>
          </cell>
          <cell r="J364">
            <v>37183</v>
          </cell>
          <cell r="K364">
            <v>37225</v>
          </cell>
          <cell r="L364">
            <v>37176</v>
          </cell>
        </row>
        <row r="365">
          <cell r="E365" t="str">
            <v>PI</v>
          </cell>
          <cell r="G365">
            <v>37104</v>
          </cell>
          <cell r="H365">
            <v>37133</v>
          </cell>
          <cell r="I365">
            <v>37144</v>
          </cell>
          <cell r="J365">
            <v>37183</v>
          </cell>
          <cell r="K365">
            <v>37225</v>
          </cell>
          <cell r="L365">
            <v>37176</v>
          </cell>
        </row>
        <row r="366">
          <cell r="E366" t="str">
            <v>PI</v>
          </cell>
          <cell r="G366">
            <v>37104</v>
          </cell>
          <cell r="H366">
            <v>37133</v>
          </cell>
          <cell r="I366">
            <v>37144</v>
          </cell>
          <cell r="J366">
            <v>37183</v>
          </cell>
          <cell r="K366">
            <v>37225</v>
          </cell>
          <cell r="L366">
            <v>37176</v>
          </cell>
        </row>
        <row r="367">
          <cell r="E367" t="str">
            <v>PI</v>
          </cell>
          <cell r="G367">
            <v>37104</v>
          </cell>
          <cell r="H367">
            <v>37133</v>
          </cell>
          <cell r="I367">
            <v>37144</v>
          </cell>
          <cell r="J367">
            <v>37183</v>
          </cell>
          <cell r="K367">
            <v>37225</v>
          </cell>
          <cell r="L367">
            <v>37176</v>
          </cell>
        </row>
        <row r="368">
          <cell r="E368" t="str">
            <v>PI</v>
          </cell>
          <cell r="G368">
            <v>37104</v>
          </cell>
          <cell r="H368">
            <v>37133</v>
          </cell>
          <cell r="I368">
            <v>37144</v>
          </cell>
          <cell r="J368">
            <v>37183</v>
          </cell>
          <cell r="K368">
            <v>37225</v>
          </cell>
          <cell r="L368">
            <v>37176</v>
          </cell>
        </row>
        <row r="369">
          <cell r="E369" t="str">
            <v>PI</v>
          </cell>
          <cell r="G369">
            <v>37104</v>
          </cell>
          <cell r="H369">
            <v>37133</v>
          </cell>
          <cell r="I369">
            <v>37144</v>
          </cell>
          <cell r="J369">
            <v>37183</v>
          </cell>
          <cell r="K369">
            <v>37225</v>
          </cell>
          <cell r="L369">
            <v>37176</v>
          </cell>
        </row>
        <row r="370">
          <cell r="E370" t="str">
            <v>PI</v>
          </cell>
          <cell r="G370">
            <v>37104</v>
          </cell>
          <cell r="H370">
            <v>37133</v>
          </cell>
          <cell r="I370">
            <v>37144</v>
          </cell>
          <cell r="J370">
            <v>37183</v>
          </cell>
          <cell r="K370">
            <v>37225</v>
          </cell>
          <cell r="L370">
            <v>37176</v>
          </cell>
        </row>
        <row r="371">
          <cell r="E371" t="str">
            <v>PI</v>
          </cell>
          <cell r="G371">
            <v>37104</v>
          </cell>
          <cell r="H371">
            <v>37133</v>
          </cell>
          <cell r="I371">
            <v>37144</v>
          </cell>
          <cell r="J371">
            <v>37183</v>
          </cell>
          <cell r="K371">
            <v>37225</v>
          </cell>
          <cell r="L371">
            <v>37176</v>
          </cell>
        </row>
        <row r="372">
          <cell r="E372" t="str">
            <v>PI</v>
          </cell>
          <cell r="G372">
            <v>37104</v>
          </cell>
          <cell r="H372">
            <v>37133</v>
          </cell>
          <cell r="I372">
            <v>37144</v>
          </cell>
          <cell r="J372">
            <v>37183</v>
          </cell>
          <cell r="K372">
            <v>37225</v>
          </cell>
          <cell r="L372">
            <v>37176</v>
          </cell>
        </row>
        <row r="373">
          <cell r="E373" t="str">
            <v>PI</v>
          </cell>
          <cell r="G373">
            <v>37104</v>
          </cell>
          <cell r="H373">
            <v>37133</v>
          </cell>
          <cell r="I373">
            <v>37144</v>
          </cell>
          <cell r="J373">
            <v>37183</v>
          </cell>
          <cell r="K373">
            <v>37225</v>
          </cell>
          <cell r="L373">
            <v>37176</v>
          </cell>
        </row>
        <row r="374">
          <cell r="E374" t="str">
            <v>PI</v>
          </cell>
          <cell r="G374">
            <v>37104</v>
          </cell>
          <cell r="H374">
            <v>37133</v>
          </cell>
          <cell r="I374">
            <v>37144</v>
          </cell>
          <cell r="J374">
            <v>37183</v>
          </cell>
          <cell r="K374">
            <v>37225</v>
          </cell>
          <cell r="L374">
            <v>37176</v>
          </cell>
        </row>
        <row r="375">
          <cell r="E375" t="str">
            <v>PI</v>
          </cell>
          <cell r="G375">
            <v>37104</v>
          </cell>
          <cell r="H375">
            <v>37133</v>
          </cell>
          <cell r="I375">
            <v>37144</v>
          </cell>
          <cell r="J375">
            <v>37183</v>
          </cell>
          <cell r="K375">
            <v>37225</v>
          </cell>
          <cell r="L375">
            <v>37176</v>
          </cell>
        </row>
        <row r="376">
          <cell r="E376" t="str">
            <v>PI</v>
          </cell>
          <cell r="G376">
            <v>37057</v>
          </cell>
          <cell r="H376">
            <v>37100.5</v>
          </cell>
          <cell r="I376">
            <v>37144</v>
          </cell>
          <cell r="J376">
            <v>37183</v>
          </cell>
          <cell r="K376">
            <v>37225</v>
          </cell>
          <cell r="L376">
            <v>37176</v>
          </cell>
        </row>
        <row r="377">
          <cell r="E377" t="str">
            <v>PI</v>
          </cell>
          <cell r="G377">
            <v>37057</v>
          </cell>
          <cell r="H377">
            <v>37100.5</v>
          </cell>
          <cell r="I377">
            <v>37144</v>
          </cell>
          <cell r="J377">
            <v>37183</v>
          </cell>
          <cell r="K377">
            <v>37225</v>
          </cell>
          <cell r="L377">
            <v>37176</v>
          </cell>
        </row>
        <row r="378">
          <cell r="E378" t="str">
            <v>PI</v>
          </cell>
          <cell r="G378">
            <v>37057</v>
          </cell>
          <cell r="H378">
            <v>37100.5</v>
          </cell>
          <cell r="I378">
            <v>37144</v>
          </cell>
          <cell r="J378">
            <v>37169</v>
          </cell>
          <cell r="K378">
            <v>37225</v>
          </cell>
          <cell r="L378">
            <v>37176</v>
          </cell>
        </row>
        <row r="379">
          <cell r="I379">
            <v>37127</v>
          </cell>
        </row>
        <row r="380">
          <cell r="I380">
            <v>37127</v>
          </cell>
        </row>
        <row r="381">
          <cell r="I381">
            <v>37127</v>
          </cell>
        </row>
        <row r="382">
          <cell r="I382">
            <v>37047</v>
          </cell>
        </row>
        <row r="383">
          <cell r="E383" t="str">
            <v>PI</v>
          </cell>
          <cell r="G383">
            <v>37025</v>
          </cell>
          <cell r="H383">
            <v>37037</v>
          </cell>
          <cell r="I383">
            <v>37047</v>
          </cell>
          <cell r="J383">
            <v>37140</v>
          </cell>
          <cell r="K383">
            <v>37164</v>
          </cell>
          <cell r="L383">
            <v>37176</v>
          </cell>
        </row>
        <row r="384">
          <cell r="E384" t="str">
            <v>PI</v>
          </cell>
          <cell r="G384">
            <v>37043</v>
          </cell>
          <cell r="H384">
            <v>37106</v>
          </cell>
          <cell r="I384">
            <v>37127</v>
          </cell>
          <cell r="J384">
            <v>37148</v>
          </cell>
          <cell r="K384">
            <v>37169</v>
          </cell>
          <cell r="L384">
            <v>37176</v>
          </cell>
        </row>
        <row r="385">
          <cell r="E385" t="str">
            <v>PI</v>
          </cell>
          <cell r="G385">
            <v>37043</v>
          </cell>
          <cell r="H385">
            <v>37106</v>
          </cell>
          <cell r="I385">
            <v>37127</v>
          </cell>
          <cell r="J385">
            <v>37148</v>
          </cell>
          <cell r="K385">
            <v>37169</v>
          </cell>
          <cell r="L385">
            <v>37176</v>
          </cell>
        </row>
        <row r="386">
          <cell r="E386" t="str">
            <v>PI</v>
          </cell>
          <cell r="G386">
            <v>37043</v>
          </cell>
          <cell r="H386">
            <v>37106</v>
          </cell>
          <cell r="I386">
            <v>37127</v>
          </cell>
          <cell r="J386">
            <v>37148</v>
          </cell>
          <cell r="K386">
            <v>37169</v>
          </cell>
          <cell r="L386">
            <v>37176</v>
          </cell>
        </row>
        <row r="387">
          <cell r="I387">
            <v>37047</v>
          </cell>
        </row>
        <row r="388">
          <cell r="E388" t="str">
            <v>PI</v>
          </cell>
          <cell r="G388">
            <v>37025</v>
          </cell>
          <cell r="H388">
            <v>37037</v>
          </cell>
          <cell r="I388">
            <v>37047</v>
          </cell>
          <cell r="J388">
            <v>37140</v>
          </cell>
          <cell r="K388">
            <v>37164</v>
          </cell>
          <cell r="L388">
            <v>37176</v>
          </cell>
        </row>
        <row r="389">
          <cell r="I389">
            <v>37127</v>
          </cell>
        </row>
        <row r="390">
          <cell r="I390">
            <v>37127</v>
          </cell>
        </row>
        <row r="391">
          <cell r="I391">
            <v>37127</v>
          </cell>
        </row>
        <row r="392">
          <cell r="I392">
            <v>37127</v>
          </cell>
        </row>
        <row r="393">
          <cell r="I393">
            <v>37127</v>
          </cell>
        </row>
        <row r="394">
          <cell r="I394">
            <v>37127</v>
          </cell>
        </row>
        <row r="395">
          <cell r="I395">
            <v>37041</v>
          </cell>
        </row>
        <row r="396">
          <cell r="E396" t="str">
            <v>PI</v>
          </cell>
          <cell r="G396">
            <v>37043</v>
          </cell>
          <cell r="H396">
            <v>37106</v>
          </cell>
          <cell r="I396">
            <v>37127</v>
          </cell>
          <cell r="J396">
            <v>37148</v>
          </cell>
          <cell r="K396">
            <v>37169</v>
          </cell>
          <cell r="L396">
            <v>37176</v>
          </cell>
        </row>
        <row r="400">
          <cell r="E400" t="str">
            <v>EL</v>
          </cell>
          <cell r="G400">
            <v>37012</v>
          </cell>
          <cell r="H400">
            <v>37026.5</v>
          </cell>
          <cell r="I400">
            <v>37041</v>
          </cell>
          <cell r="J400">
            <v>37062</v>
          </cell>
          <cell r="K400">
            <v>37083</v>
          </cell>
          <cell r="L400">
            <v>37176</v>
          </cell>
        </row>
        <row r="401">
          <cell r="E401" t="str">
            <v>EL</v>
          </cell>
          <cell r="G401">
            <v>37012</v>
          </cell>
          <cell r="H401">
            <v>37026.5</v>
          </cell>
          <cell r="I401">
            <v>37041</v>
          </cell>
          <cell r="J401">
            <v>37062</v>
          </cell>
          <cell r="K401">
            <v>37083</v>
          </cell>
          <cell r="L401">
            <v>37176</v>
          </cell>
        </row>
        <row r="402">
          <cell r="E402" t="str">
            <v>EL</v>
          </cell>
          <cell r="G402">
            <v>37012</v>
          </cell>
          <cell r="H402">
            <v>37043</v>
          </cell>
          <cell r="I402">
            <v>37057</v>
          </cell>
          <cell r="J402">
            <v>37140</v>
          </cell>
          <cell r="K402">
            <v>37164</v>
          </cell>
          <cell r="L402">
            <v>37176</v>
          </cell>
        </row>
        <row r="403">
          <cell r="E403" t="str">
            <v>EL</v>
          </cell>
          <cell r="G403">
            <v>37057</v>
          </cell>
          <cell r="H403">
            <v>37088</v>
          </cell>
          <cell r="I403">
            <v>37102</v>
          </cell>
          <cell r="J403">
            <v>37123</v>
          </cell>
          <cell r="K403">
            <v>37144</v>
          </cell>
          <cell r="L403">
            <v>37176</v>
          </cell>
        </row>
        <row r="404">
          <cell r="E404" t="str">
            <v>EL</v>
          </cell>
          <cell r="G404">
            <v>37087</v>
          </cell>
          <cell r="H404">
            <v>37119.5</v>
          </cell>
          <cell r="I404">
            <v>37152</v>
          </cell>
          <cell r="J404">
            <v>37173</v>
          </cell>
          <cell r="K404">
            <v>37194</v>
          </cell>
          <cell r="L404">
            <v>37176</v>
          </cell>
        </row>
        <row r="405">
          <cell r="E405" t="str">
            <v>EL</v>
          </cell>
          <cell r="G405">
            <v>37087</v>
          </cell>
          <cell r="H405">
            <v>37119.5</v>
          </cell>
          <cell r="I405">
            <v>37152</v>
          </cell>
          <cell r="J405">
            <v>37173</v>
          </cell>
          <cell r="K405">
            <v>37194</v>
          </cell>
          <cell r="L405">
            <v>37176</v>
          </cell>
        </row>
        <row r="406">
          <cell r="E406" t="str">
            <v>EL</v>
          </cell>
          <cell r="G406">
            <v>37104</v>
          </cell>
          <cell r="H406">
            <v>37138</v>
          </cell>
          <cell r="I406">
            <v>37152</v>
          </cell>
          <cell r="J406">
            <v>37173</v>
          </cell>
          <cell r="K406">
            <v>37194</v>
          </cell>
          <cell r="L406">
            <v>37176</v>
          </cell>
        </row>
        <row r="407">
          <cell r="E407" t="str">
            <v>EL</v>
          </cell>
          <cell r="G407">
            <v>37104</v>
          </cell>
          <cell r="H407">
            <v>37128</v>
          </cell>
          <cell r="I407">
            <v>37152</v>
          </cell>
          <cell r="J407">
            <v>37173</v>
          </cell>
          <cell r="K407">
            <v>37194</v>
          </cell>
          <cell r="L407">
            <v>37176</v>
          </cell>
        </row>
        <row r="408">
          <cell r="E408" t="str">
            <v>EL</v>
          </cell>
          <cell r="G408">
            <v>37135</v>
          </cell>
          <cell r="H408">
            <v>37149.5</v>
          </cell>
          <cell r="I408">
            <v>37164</v>
          </cell>
          <cell r="J408">
            <v>37185</v>
          </cell>
          <cell r="K408">
            <v>37206</v>
          </cell>
          <cell r="L408">
            <v>37176</v>
          </cell>
        </row>
        <row r="409">
          <cell r="E409" t="str">
            <v>EL</v>
          </cell>
          <cell r="G409">
            <v>37135</v>
          </cell>
          <cell r="H409">
            <v>37168</v>
          </cell>
          <cell r="I409">
            <v>37182</v>
          </cell>
          <cell r="J409">
            <v>37204</v>
          </cell>
          <cell r="K409">
            <v>37225</v>
          </cell>
          <cell r="L409">
            <v>37176</v>
          </cell>
        </row>
        <row r="410">
          <cell r="E410" t="str">
            <v>EL</v>
          </cell>
          <cell r="G410">
            <v>37135</v>
          </cell>
          <cell r="H410">
            <v>37154</v>
          </cell>
          <cell r="I410">
            <v>37164</v>
          </cell>
          <cell r="J410">
            <v>37185</v>
          </cell>
          <cell r="K410">
            <v>37206</v>
          </cell>
          <cell r="L410">
            <v>37176</v>
          </cell>
        </row>
        <row r="411">
          <cell r="E411" t="str">
            <v>EL</v>
          </cell>
          <cell r="G411">
            <v>37135</v>
          </cell>
          <cell r="H411">
            <v>37154</v>
          </cell>
          <cell r="I411">
            <v>37164</v>
          </cell>
          <cell r="J411">
            <v>37185</v>
          </cell>
          <cell r="K411">
            <v>37206</v>
          </cell>
          <cell r="L411">
            <v>37176</v>
          </cell>
        </row>
        <row r="412">
          <cell r="E412" t="str">
            <v>EL</v>
          </cell>
          <cell r="G412">
            <v>37041</v>
          </cell>
          <cell r="H412">
            <v>37071.5</v>
          </cell>
          <cell r="I412">
            <v>37102</v>
          </cell>
          <cell r="J412">
            <v>37164</v>
          </cell>
          <cell r="K412">
            <v>37169</v>
          </cell>
          <cell r="L412">
            <v>37176</v>
          </cell>
        </row>
        <row r="413">
          <cell r="E413" t="str">
            <v>EL</v>
          </cell>
          <cell r="G413">
            <v>37087</v>
          </cell>
          <cell r="H413">
            <v>37110</v>
          </cell>
          <cell r="I413">
            <v>37133</v>
          </cell>
          <cell r="J413">
            <v>37154</v>
          </cell>
          <cell r="K413">
            <v>37175</v>
          </cell>
          <cell r="L413">
            <v>37176</v>
          </cell>
        </row>
        <row r="414">
          <cell r="E414" t="str">
            <v>EL</v>
          </cell>
          <cell r="G414">
            <v>37133</v>
          </cell>
          <cell r="H414">
            <v>37164</v>
          </cell>
          <cell r="I414">
            <v>37194</v>
          </cell>
          <cell r="J414">
            <v>37215</v>
          </cell>
          <cell r="K414">
            <v>37236</v>
          </cell>
          <cell r="L414">
            <v>37176</v>
          </cell>
        </row>
        <row r="415">
          <cell r="E415" t="str">
            <v>EL</v>
          </cell>
          <cell r="G415">
            <v>37072</v>
          </cell>
          <cell r="H415">
            <v>37102</v>
          </cell>
          <cell r="I415">
            <v>37194</v>
          </cell>
          <cell r="J415">
            <v>37215</v>
          </cell>
          <cell r="K415">
            <v>37236</v>
          </cell>
          <cell r="L415">
            <v>37176</v>
          </cell>
        </row>
        <row r="416">
          <cell r="E416" t="str">
            <v>EL</v>
          </cell>
          <cell r="G416">
            <v>37026</v>
          </cell>
          <cell r="H416">
            <v>37052</v>
          </cell>
          <cell r="I416">
            <v>37067</v>
          </cell>
          <cell r="J416">
            <v>37149</v>
          </cell>
          <cell r="K416">
            <v>37169</v>
          </cell>
          <cell r="L416">
            <v>37176</v>
          </cell>
        </row>
        <row r="417">
          <cell r="E417" t="str">
            <v>EL</v>
          </cell>
          <cell r="G417">
            <v>37041</v>
          </cell>
          <cell r="H417">
            <v>37049</v>
          </cell>
          <cell r="I417">
            <v>37072</v>
          </cell>
          <cell r="J417">
            <v>37169</v>
          </cell>
          <cell r="K417">
            <v>37190</v>
          </cell>
          <cell r="L417">
            <v>37176</v>
          </cell>
        </row>
        <row r="418">
          <cell r="E418" t="str">
            <v>EL</v>
          </cell>
          <cell r="G418">
            <v>37041</v>
          </cell>
          <cell r="H418">
            <v>37056.5</v>
          </cell>
          <cell r="I418">
            <v>37072</v>
          </cell>
          <cell r="J418">
            <v>37169</v>
          </cell>
          <cell r="K418">
            <v>37190</v>
          </cell>
          <cell r="L418">
            <v>37176</v>
          </cell>
        </row>
        <row r="419">
          <cell r="E419" t="str">
            <v>EL</v>
          </cell>
          <cell r="G419">
            <v>37026</v>
          </cell>
          <cell r="H419">
            <v>37056.5</v>
          </cell>
          <cell r="I419">
            <v>37087</v>
          </cell>
          <cell r="J419">
            <v>37169</v>
          </cell>
          <cell r="K419">
            <v>37190</v>
          </cell>
          <cell r="L419">
            <v>37176</v>
          </cell>
        </row>
        <row r="420">
          <cell r="E420" t="str">
            <v>EL</v>
          </cell>
          <cell r="G420">
            <v>37026</v>
          </cell>
          <cell r="H420">
            <v>37049</v>
          </cell>
          <cell r="I420">
            <v>37072</v>
          </cell>
          <cell r="J420">
            <v>37164</v>
          </cell>
          <cell r="K420">
            <v>37169</v>
          </cell>
          <cell r="L420">
            <v>37176</v>
          </cell>
        </row>
        <row r="421">
          <cell r="E421" t="str">
            <v>EL</v>
          </cell>
          <cell r="G421">
            <v>37026</v>
          </cell>
          <cell r="H421">
            <v>37049</v>
          </cell>
          <cell r="I421">
            <v>37072</v>
          </cell>
          <cell r="J421">
            <v>37164</v>
          </cell>
          <cell r="K421">
            <v>37169</v>
          </cell>
          <cell r="L421">
            <v>37176</v>
          </cell>
        </row>
        <row r="422">
          <cell r="E422" t="str">
            <v>EL</v>
          </cell>
          <cell r="G422">
            <v>37026</v>
          </cell>
          <cell r="H422">
            <v>37049</v>
          </cell>
          <cell r="I422">
            <v>37072</v>
          </cell>
          <cell r="J422">
            <v>37164</v>
          </cell>
          <cell r="K422">
            <v>37169</v>
          </cell>
          <cell r="L422">
            <v>37176</v>
          </cell>
        </row>
        <row r="423">
          <cell r="E423" t="str">
            <v>EL</v>
          </cell>
          <cell r="G423">
            <v>37026</v>
          </cell>
          <cell r="H423">
            <v>37049</v>
          </cell>
          <cell r="I423">
            <v>37072</v>
          </cell>
          <cell r="J423">
            <v>37164</v>
          </cell>
          <cell r="K423">
            <v>37169</v>
          </cell>
          <cell r="L423">
            <v>37176</v>
          </cell>
        </row>
        <row r="424">
          <cell r="E424" t="str">
            <v>EL</v>
          </cell>
          <cell r="G424">
            <v>37026</v>
          </cell>
          <cell r="H424">
            <v>37049</v>
          </cell>
          <cell r="I424">
            <v>37072</v>
          </cell>
          <cell r="J424">
            <v>37164</v>
          </cell>
          <cell r="K424">
            <v>37169</v>
          </cell>
          <cell r="L424">
            <v>37176</v>
          </cell>
        </row>
        <row r="425">
          <cell r="E425" t="str">
            <v>EL</v>
          </cell>
          <cell r="G425">
            <v>37026</v>
          </cell>
          <cell r="H425">
            <v>37049</v>
          </cell>
          <cell r="I425">
            <v>37072</v>
          </cell>
          <cell r="J425">
            <v>37164</v>
          </cell>
          <cell r="K425">
            <v>37169</v>
          </cell>
          <cell r="L425">
            <v>37176</v>
          </cell>
        </row>
        <row r="426">
          <cell r="E426" t="str">
            <v>EL</v>
          </cell>
          <cell r="G426">
            <v>37087</v>
          </cell>
          <cell r="H426">
            <v>37110</v>
          </cell>
          <cell r="I426">
            <v>37133</v>
          </cell>
          <cell r="J426">
            <v>37169</v>
          </cell>
          <cell r="K426">
            <v>37190</v>
          </cell>
          <cell r="L426">
            <v>37176</v>
          </cell>
        </row>
        <row r="427">
          <cell r="E427" t="str">
            <v>EL</v>
          </cell>
          <cell r="G427">
            <v>37087</v>
          </cell>
          <cell r="H427">
            <v>37110</v>
          </cell>
          <cell r="I427">
            <v>37133</v>
          </cell>
          <cell r="J427">
            <v>37164</v>
          </cell>
          <cell r="K427">
            <v>37184</v>
          </cell>
          <cell r="L427">
            <v>37176</v>
          </cell>
        </row>
        <row r="428">
          <cell r="E428" t="str">
            <v>EL</v>
          </cell>
          <cell r="G428">
            <v>37073</v>
          </cell>
          <cell r="H428">
            <v>37118</v>
          </cell>
          <cell r="I428">
            <v>37164</v>
          </cell>
          <cell r="J428">
            <v>37167</v>
          </cell>
          <cell r="K428">
            <v>37173</v>
          </cell>
          <cell r="L428">
            <v>37176</v>
          </cell>
        </row>
        <row r="429">
          <cell r="E429" t="str">
            <v>EL</v>
          </cell>
          <cell r="G429">
            <v>37073</v>
          </cell>
          <cell r="H429">
            <v>37118</v>
          </cell>
          <cell r="I429">
            <v>37164</v>
          </cell>
          <cell r="J429">
            <v>37167</v>
          </cell>
          <cell r="K429">
            <v>37173</v>
          </cell>
          <cell r="L429">
            <v>37176</v>
          </cell>
        </row>
        <row r="430">
          <cell r="E430" t="str">
            <v>EL</v>
          </cell>
          <cell r="G430">
            <v>37087</v>
          </cell>
          <cell r="H430">
            <v>37144</v>
          </cell>
          <cell r="I430">
            <v>37169</v>
          </cell>
          <cell r="J430">
            <v>37172.5</v>
          </cell>
          <cell r="K430">
            <v>37176</v>
          </cell>
          <cell r="L430">
            <v>37176</v>
          </cell>
        </row>
        <row r="431">
          <cell r="E431" t="str">
            <v>EL</v>
          </cell>
          <cell r="G431">
            <v>37087</v>
          </cell>
          <cell r="H431">
            <v>37144</v>
          </cell>
          <cell r="I431">
            <v>37169</v>
          </cell>
          <cell r="J431">
            <v>37172.5</v>
          </cell>
          <cell r="K431">
            <v>37176</v>
          </cell>
          <cell r="L431">
            <v>37176</v>
          </cell>
        </row>
        <row r="432">
          <cell r="E432" t="str">
            <v>EL</v>
          </cell>
          <cell r="G432">
            <v>37149</v>
          </cell>
          <cell r="H432">
            <v>37162.5</v>
          </cell>
          <cell r="I432">
            <v>37176</v>
          </cell>
          <cell r="J432">
            <v>37176</v>
          </cell>
          <cell r="K432">
            <v>37176</v>
          </cell>
          <cell r="L432">
            <v>37176</v>
          </cell>
        </row>
        <row r="433">
          <cell r="E433" t="str">
            <v>EL</v>
          </cell>
          <cell r="G433">
            <v>36996</v>
          </cell>
          <cell r="H433">
            <v>37022</v>
          </cell>
          <cell r="I433">
            <v>37055</v>
          </cell>
          <cell r="J433">
            <v>37133</v>
          </cell>
          <cell r="K433">
            <v>37164</v>
          </cell>
          <cell r="L433">
            <v>37186</v>
          </cell>
        </row>
        <row r="434">
          <cell r="E434" t="str">
            <v>EL</v>
          </cell>
          <cell r="G434">
            <v>36996</v>
          </cell>
          <cell r="H434">
            <v>37022</v>
          </cell>
          <cell r="I434">
            <v>37055</v>
          </cell>
          <cell r="J434">
            <v>37133</v>
          </cell>
          <cell r="K434">
            <v>37164</v>
          </cell>
          <cell r="L434">
            <v>37186</v>
          </cell>
        </row>
        <row r="435">
          <cell r="E435" t="str">
            <v>EL</v>
          </cell>
          <cell r="G435">
            <v>36996</v>
          </cell>
          <cell r="H435">
            <v>37022</v>
          </cell>
          <cell r="I435">
            <v>37055</v>
          </cell>
          <cell r="J435">
            <v>37133</v>
          </cell>
          <cell r="K435">
            <v>37164</v>
          </cell>
          <cell r="L435">
            <v>37186</v>
          </cell>
        </row>
        <row r="436">
          <cell r="E436" t="str">
            <v>EL</v>
          </cell>
          <cell r="G436">
            <v>36996</v>
          </cell>
          <cell r="H436">
            <v>37022</v>
          </cell>
          <cell r="I436">
            <v>37055</v>
          </cell>
          <cell r="J436">
            <v>37133</v>
          </cell>
          <cell r="K436">
            <v>37164</v>
          </cell>
          <cell r="L436">
            <v>37186</v>
          </cell>
        </row>
        <row r="437">
          <cell r="E437" t="str">
            <v>EL</v>
          </cell>
          <cell r="G437">
            <v>37043</v>
          </cell>
          <cell r="H437">
            <v>37058</v>
          </cell>
          <cell r="I437">
            <v>37073</v>
          </cell>
          <cell r="J437">
            <v>37129</v>
          </cell>
          <cell r="K437">
            <v>37143</v>
          </cell>
          <cell r="L437">
            <v>37176</v>
          </cell>
        </row>
        <row r="438">
          <cell r="E438" t="str">
            <v>EL</v>
          </cell>
          <cell r="G438">
            <v>37043</v>
          </cell>
          <cell r="H438">
            <v>37080.5</v>
          </cell>
          <cell r="I438">
            <v>37118</v>
          </cell>
          <cell r="J438">
            <v>37173</v>
          </cell>
          <cell r="K438">
            <v>37187</v>
          </cell>
          <cell r="L438">
            <v>37176</v>
          </cell>
        </row>
        <row r="439">
          <cell r="E439" t="str">
            <v>EL</v>
          </cell>
          <cell r="G439">
            <v>37043</v>
          </cell>
          <cell r="H439">
            <v>37080.5</v>
          </cell>
          <cell r="I439">
            <v>37118</v>
          </cell>
          <cell r="J439">
            <v>37173</v>
          </cell>
          <cell r="K439">
            <v>37187</v>
          </cell>
          <cell r="L439">
            <v>37176</v>
          </cell>
        </row>
        <row r="440">
          <cell r="E440" t="str">
            <v>EL</v>
          </cell>
          <cell r="G440">
            <v>37043</v>
          </cell>
          <cell r="H440">
            <v>37080.5</v>
          </cell>
          <cell r="I440">
            <v>37118</v>
          </cell>
          <cell r="J440">
            <v>37173</v>
          </cell>
          <cell r="K440">
            <v>37187</v>
          </cell>
          <cell r="L440">
            <v>37176</v>
          </cell>
        </row>
        <row r="441">
          <cell r="E441" t="str">
            <v>EL</v>
          </cell>
          <cell r="G441">
            <v>37043</v>
          </cell>
          <cell r="H441">
            <v>37080.5</v>
          </cell>
          <cell r="I441">
            <v>37118</v>
          </cell>
          <cell r="J441">
            <v>37173</v>
          </cell>
          <cell r="K441">
            <v>37187</v>
          </cell>
          <cell r="L441">
            <v>37176</v>
          </cell>
        </row>
        <row r="442">
          <cell r="E442" t="str">
            <v>EL</v>
          </cell>
          <cell r="G442">
            <v>37025</v>
          </cell>
          <cell r="H442">
            <v>37029</v>
          </cell>
          <cell r="I442">
            <v>37055</v>
          </cell>
          <cell r="J442">
            <v>37072</v>
          </cell>
          <cell r="K442">
            <v>37102</v>
          </cell>
          <cell r="L442">
            <v>37176</v>
          </cell>
        </row>
        <row r="443">
          <cell r="E443" t="str">
            <v>EL</v>
          </cell>
          <cell r="G443">
            <v>37118</v>
          </cell>
          <cell r="H443">
            <v>37141.5</v>
          </cell>
          <cell r="I443">
            <v>37165</v>
          </cell>
          <cell r="J443">
            <v>37221</v>
          </cell>
          <cell r="K443">
            <v>37235</v>
          </cell>
          <cell r="L443">
            <v>37176</v>
          </cell>
        </row>
        <row r="444">
          <cell r="E444" t="str">
            <v>EL</v>
          </cell>
          <cell r="G444">
            <v>37057</v>
          </cell>
          <cell r="H444">
            <v>37108</v>
          </cell>
          <cell r="I444">
            <v>37118</v>
          </cell>
          <cell r="J444">
            <v>37173</v>
          </cell>
          <cell r="K444">
            <v>37187</v>
          </cell>
          <cell r="L444">
            <v>37176</v>
          </cell>
        </row>
        <row r="445">
          <cell r="E445" t="str">
            <v>EL</v>
          </cell>
          <cell r="G445">
            <v>37057</v>
          </cell>
          <cell r="H445">
            <v>37087.5</v>
          </cell>
          <cell r="I445">
            <v>37118</v>
          </cell>
          <cell r="J445">
            <v>37173</v>
          </cell>
          <cell r="K445">
            <v>37187</v>
          </cell>
          <cell r="L445">
            <v>37176</v>
          </cell>
        </row>
        <row r="446">
          <cell r="E446" t="str">
            <v>EL</v>
          </cell>
          <cell r="G446">
            <v>37135</v>
          </cell>
          <cell r="H446">
            <v>37150</v>
          </cell>
          <cell r="I446">
            <v>37165</v>
          </cell>
          <cell r="J446">
            <v>37221</v>
          </cell>
          <cell r="K446">
            <v>37235</v>
          </cell>
          <cell r="L446">
            <v>37176</v>
          </cell>
        </row>
        <row r="447">
          <cell r="E447" t="str">
            <v>EL</v>
          </cell>
          <cell r="G447">
            <v>37135</v>
          </cell>
          <cell r="H447">
            <v>37150</v>
          </cell>
          <cell r="I447">
            <v>37165</v>
          </cell>
          <cell r="J447">
            <v>37221</v>
          </cell>
          <cell r="K447">
            <v>37235</v>
          </cell>
          <cell r="L447">
            <v>37176</v>
          </cell>
        </row>
        <row r="448">
          <cell r="E448" t="str">
            <v>EL</v>
          </cell>
          <cell r="G448">
            <v>37135</v>
          </cell>
          <cell r="H448">
            <v>37150</v>
          </cell>
          <cell r="I448">
            <v>37165</v>
          </cell>
          <cell r="J448">
            <v>37221</v>
          </cell>
          <cell r="K448">
            <v>37235</v>
          </cell>
          <cell r="L448">
            <v>37176</v>
          </cell>
        </row>
        <row r="449">
          <cell r="E449" t="str">
            <v>EL</v>
          </cell>
          <cell r="G449">
            <v>37087</v>
          </cell>
          <cell r="H449">
            <v>37111</v>
          </cell>
          <cell r="I449">
            <v>37135</v>
          </cell>
          <cell r="J449">
            <v>37204</v>
          </cell>
          <cell r="K449">
            <v>37218</v>
          </cell>
          <cell r="L449">
            <v>37176</v>
          </cell>
        </row>
        <row r="450">
          <cell r="E450" t="str">
            <v>EL</v>
          </cell>
          <cell r="G450">
            <v>37012</v>
          </cell>
          <cell r="H450">
            <v>37080.5</v>
          </cell>
          <cell r="I450">
            <v>37149</v>
          </cell>
          <cell r="J450">
            <v>37204</v>
          </cell>
          <cell r="K450">
            <v>37218</v>
          </cell>
          <cell r="L450">
            <v>37176</v>
          </cell>
        </row>
        <row r="451">
          <cell r="E451" t="str">
            <v>EL</v>
          </cell>
          <cell r="G451">
            <v>37135</v>
          </cell>
          <cell r="H451">
            <v>37158</v>
          </cell>
          <cell r="I451">
            <v>37165</v>
          </cell>
          <cell r="J451">
            <v>37221</v>
          </cell>
          <cell r="K451">
            <v>37235</v>
          </cell>
          <cell r="L451">
            <v>37176</v>
          </cell>
        </row>
        <row r="452">
          <cell r="E452" t="str">
            <v>EL</v>
          </cell>
          <cell r="G452">
            <v>37087</v>
          </cell>
          <cell r="H452">
            <v>37111</v>
          </cell>
          <cell r="I452">
            <v>37135</v>
          </cell>
          <cell r="J452">
            <v>37204</v>
          </cell>
          <cell r="K452">
            <v>37218</v>
          </cell>
          <cell r="L452">
            <v>37176</v>
          </cell>
        </row>
        <row r="453">
          <cell r="E453" t="str">
            <v>EL</v>
          </cell>
          <cell r="G453">
            <v>37104</v>
          </cell>
          <cell r="H453">
            <v>37126.5</v>
          </cell>
          <cell r="I453">
            <v>37149</v>
          </cell>
          <cell r="J453">
            <v>37204</v>
          </cell>
          <cell r="K453">
            <v>37235</v>
          </cell>
          <cell r="L453">
            <v>37176</v>
          </cell>
        </row>
        <row r="454">
          <cell r="E454" t="str">
            <v>EL</v>
          </cell>
          <cell r="G454">
            <v>37087</v>
          </cell>
          <cell r="H454">
            <v>37111</v>
          </cell>
          <cell r="I454">
            <v>37135</v>
          </cell>
          <cell r="J454">
            <v>37204</v>
          </cell>
          <cell r="K454">
            <v>37218</v>
          </cell>
          <cell r="L454">
            <v>37176</v>
          </cell>
        </row>
        <row r="455">
          <cell r="E455" t="str">
            <v>EL</v>
          </cell>
          <cell r="G455">
            <v>37043</v>
          </cell>
          <cell r="H455">
            <v>37100</v>
          </cell>
          <cell r="I455">
            <v>37108</v>
          </cell>
          <cell r="J455">
            <v>37144</v>
          </cell>
          <cell r="K455">
            <v>37154</v>
          </cell>
          <cell r="L455">
            <v>37176</v>
          </cell>
        </row>
        <row r="456">
          <cell r="E456" t="str">
            <v>EL</v>
          </cell>
          <cell r="G456">
            <v>37043</v>
          </cell>
          <cell r="H456">
            <v>37154</v>
          </cell>
          <cell r="I456">
            <v>37165</v>
          </cell>
          <cell r="J456">
            <v>37221</v>
          </cell>
          <cell r="K456">
            <v>37235</v>
          </cell>
          <cell r="L456">
            <v>37176</v>
          </cell>
        </row>
        <row r="457">
          <cell r="E457" t="str">
            <v>EL</v>
          </cell>
          <cell r="G457">
            <v>37043</v>
          </cell>
          <cell r="H457">
            <v>37154</v>
          </cell>
          <cell r="I457">
            <v>37165</v>
          </cell>
          <cell r="J457">
            <v>37221</v>
          </cell>
          <cell r="K457">
            <v>37235</v>
          </cell>
          <cell r="L457">
            <v>37176</v>
          </cell>
        </row>
        <row r="458">
          <cell r="E458" t="str">
            <v>EL</v>
          </cell>
          <cell r="G458">
            <v>37087</v>
          </cell>
          <cell r="H458">
            <v>37111</v>
          </cell>
          <cell r="I458">
            <v>37135</v>
          </cell>
          <cell r="J458">
            <v>37204</v>
          </cell>
          <cell r="K458">
            <v>37218</v>
          </cell>
          <cell r="L458">
            <v>37176</v>
          </cell>
        </row>
        <row r="459">
          <cell r="L459">
            <v>37186</v>
          </cell>
        </row>
        <row r="460">
          <cell r="L460">
            <v>37186</v>
          </cell>
        </row>
        <row r="461">
          <cell r="L461">
            <v>37186</v>
          </cell>
        </row>
        <row r="462">
          <cell r="L462">
            <v>37186</v>
          </cell>
        </row>
        <row r="463">
          <cell r="L463">
            <v>37186</v>
          </cell>
        </row>
        <row r="464">
          <cell r="E464" t="str">
            <v>EL</v>
          </cell>
          <cell r="G464">
            <v>37087</v>
          </cell>
          <cell r="H464">
            <v>37102.5</v>
          </cell>
          <cell r="I464">
            <v>37118</v>
          </cell>
          <cell r="J464">
            <v>37144</v>
          </cell>
          <cell r="K464">
            <v>37169</v>
          </cell>
          <cell r="L464">
            <v>37186</v>
          </cell>
        </row>
        <row r="469">
          <cell r="E469" t="str">
            <v>IN</v>
          </cell>
          <cell r="G469">
            <v>37043</v>
          </cell>
          <cell r="H469">
            <v>37092</v>
          </cell>
          <cell r="I469">
            <v>37103</v>
          </cell>
          <cell r="J469">
            <v>37123</v>
          </cell>
          <cell r="K469">
            <v>37144</v>
          </cell>
          <cell r="L469">
            <v>37176</v>
          </cell>
        </row>
        <row r="470">
          <cell r="E470" t="str">
            <v>IN</v>
          </cell>
          <cell r="G470">
            <v>37073</v>
          </cell>
          <cell r="H470">
            <v>37149</v>
          </cell>
          <cell r="I470">
            <v>37164</v>
          </cell>
          <cell r="J470">
            <v>37184</v>
          </cell>
          <cell r="K470">
            <v>37205</v>
          </cell>
          <cell r="L470">
            <v>37176</v>
          </cell>
        </row>
        <row r="471">
          <cell r="E471" t="str">
            <v>IN</v>
          </cell>
          <cell r="G471">
            <v>37012</v>
          </cell>
          <cell r="H471">
            <v>37062</v>
          </cell>
          <cell r="I471">
            <v>37072</v>
          </cell>
          <cell r="J471">
            <v>37092</v>
          </cell>
          <cell r="K471">
            <v>37113</v>
          </cell>
          <cell r="L471">
            <v>37176</v>
          </cell>
        </row>
        <row r="472">
          <cell r="E472" t="str">
            <v>IN</v>
          </cell>
          <cell r="G472">
            <v>37012</v>
          </cell>
          <cell r="H472">
            <v>37174</v>
          </cell>
          <cell r="I472">
            <v>37184</v>
          </cell>
          <cell r="J472">
            <v>37205</v>
          </cell>
          <cell r="K472">
            <v>37225</v>
          </cell>
          <cell r="L472">
            <v>37176</v>
          </cell>
        </row>
        <row r="473">
          <cell r="E473" t="str">
            <v>IN</v>
          </cell>
          <cell r="G473">
            <v>37012</v>
          </cell>
          <cell r="H473">
            <v>37092</v>
          </cell>
          <cell r="I473">
            <v>37103</v>
          </cell>
          <cell r="J473">
            <v>37123</v>
          </cell>
          <cell r="K473">
            <v>37144</v>
          </cell>
          <cell r="L473">
            <v>37176</v>
          </cell>
        </row>
        <row r="474">
          <cell r="E474" t="str">
            <v>IN</v>
          </cell>
          <cell r="G474">
            <v>37165</v>
          </cell>
          <cell r="H474">
            <v>37194</v>
          </cell>
          <cell r="I474">
            <v>37205</v>
          </cell>
          <cell r="J474">
            <v>37225</v>
          </cell>
          <cell r="K474">
            <v>37245</v>
          </cell>
          <cell r="L474">
            <v>37176</v>
          </cell>
        </row>
        <row r="475">
          <cell r="E475" t="str">
            <v>IN</v>
          </cell>
          <cell r="G475">
            <v>37073</v>
          </cell>
          <cell r="H475">
            <v>37092</v>
          </cell>
          <cell r="I475">
            <v>37103</v>
          </cell>
          <cell r="J475">
            <v>37123</v>
          </cell>
          <cell r="K475">
            <v>37144</v>
          </cell>
          <cell r="L475">
            <v>37176</v>
          </cell>
        </row>
        <row r="476">
          <cell r="E476" t="str">
            <v>IN</v>
          </cell>
          <cell r="G476">
            <v>37073</v>
          </cell>
          <cell r="H476">
            <v>37092</v>
          </cell>
          <cell r="I476">
            <v>37103</v>
          </cell>
          <cell r="J476">
            <v>37123</v>
          </cell>
          <cell r="K476">
            <v>37144</v>
          </cell>
          <cell r="L476">
            <v>37176</v>
          </cell>
        </row>
        <row r="477">
          <cell r="E477" t="str">
            <v>IN</v>
          </cell>
          <cell r="G477">
            <v>37073</v>
          </cell>
          <cell r="H477">
            <v>37092</v>
          </cell>
          <cell r="I477">
            <v>37103</v>
          </cell>
          <cell r="J477">
            <v>37123</v>
          </cell>
          <cell r="K477">
            <v>37144</v>
          </cell>
          <cell r="L477">
            <v>37176</v>
          </cell>
        </row>
        <row r="478">
          <cell r="E478" t="str">
            <v>IN</v>
          </cell>
          <cell r="G478">
            <v>37073</v>
          </cell>
          <cell r="H478">
            <v>37092</v>
          </cell>
          <cell r="I478">
            <v>37103</v>
          </cell>
          <cell r="J478">
            <v>37123</v>
          </cell>
          <cell r="K478">
            <v>37144</v>
          </cell>
          <cell r="L478">
            <v>37176</v>
          </cell>
        </row>
        <row r="479">
          <cell r="E479" t="str">
            <v>IN</v>
          </cell>
          <cell r="G479">
            <v>37073</v>
          </cell>
          <cell r="H479">
            <v>37092</v>
          </cell>
          <cell r="I479">
            <v>37103</v>
          </cell>
          <cell r="J479">
            <v>37123</v>
          </cell>
          <cell r="K479">
            <v>37144</v>
          </cell>
          <cell r="L479">
            <v>37176</v>
          </cell>
        </row>
        <row r="480">
          <cell r="E480" t="str">
            <v>IN</v>
          </cell>
          <cell r="G480">
            <v>37073</v>
          </cell>
          <cell r="H480">
            <v>37092</v>
          </cell>
          <cell r="I480">
            <v>37103</v>
          </cell>
          <cell r="J480">
            <v>37123</v>
          </cell>
          <cell r="K480">
            <v>37144</v>
          </cell>
          <cell r="L480">
            <v>37176</v>
          </cell>
        </row>
        <row r="481">
          <cell r="E481" t="str">
            <v>IN</v>
          </cell>
          <cell r="G481">
            <v>37058</v>
          </cell>
          <cell r="H481">
            <v>37087</v>
          </cell>
          <cell r="I481">
            <v>37103</v>
          </cell>
          <cell r="J481">
            <v>37123</v>
          </cell>
          <cell r="K481">
            <v>37144</v>
          </cell>
          <cell r="L481">
            <v>37176</v>
          </cell>
        </row>
        <row r="482">
          <cell r="E482" t="str">
            <v>IN</v>
          </cell>
          <cell r="G482">
            <v>37073</v>
          </cell>
          <cell r="H482">
            <v>37123</v>
          </cell>
          <cell r="I482">
            <v>37134</v>
          </cell>
          <cell r="J482">
            <v>37154</v>
          </cell>
          <cell r="K482">
            <v>37174</v>
          </cell>
          <cell r="L482">
            <v>37176</v>
          </cell>
        </row>
        <row r="483">
          <cell r="E483" t="str">
            <v>IN</v>
          </cell>
          <cell r="G483">
            <v>37135</v>
          </cell>
          <cell r="H483">
            <v>37164</v>
          </cell>
          <cell r="I483">
            <v>37179</v>
          </cell>
          <cell r="J483">
            <v>37200</v>
          </cell>
          <cell r="K483">
            <v>37220</v>
          </cell>
          <cell r="L483">
            <v>37176</v>
          </cell>
        </row>
        <row r="484">
          <cell r="E484" t="str">
            <v>IN</v>
          </cell>
          <cell r="G484">
            <v>37165</v>
          </cell>
          <cell r="H484">
            <v>37184</v>
          </cell>
          <cell r="I484">
            <v>37195</v>
          </cell>
          <cell r="J484">
            <v>37215</v>
          </cell>
          <cell r="K484">
            <v>37235</v>
          </cell>
          <cell r="L484">
            <v>37176</v>
          </cell>
        </row>
        <row r="485">
          <cell r="E485" t="str">
            <v>IN</v>
          </cell>
          <cell r="G485">
            <v>37082</v>
          </cell>
          <cell r="H485">
            <v>37123</v>
          </cell>
          <cell r="I485">
            <v>37134</v>
          </cell>
          <cell r="J485">
            <v>37154</v>
          </cell>
          <cell r="K485">
            <v>37174</v>
          </cell>
          <cell r="L485">
            <v>37176</v>
          </cell>
        </row>
        <row r="486">
          <cell r="E486" t="str">
            <v>IN</v>
          </cell>
          <cell r="G486">
            <v>37104</v>
          </cell>
          <cell r="H486">
            <v>37169</v>
          </cell>
          <cell r="I486">
            <v>37179</v>
          </cell>
          <cell r="J486">
            <v>37200</v>
          </cell>
          <cell r="K486">
            <v>37220</v>
          </cell>
          <cell r="L486">
            <v>37176</v>
          </cell>
        </row>
        <row r="487">
          <cell r="E487" t="str">
            <v>IN</v>
          </cell>
          <cell r="G487">
            <v>37104</v>
          </cell>
          <cell r="H487">
            <v>37169</v>
          </cell>
          <cell r="I487">
            <v>37179</v>
          </cell>
          <cell r="J487">
            <v>37200</v>
          </cell>
          <cell r="K487">
            <v>37220</v>
          </cell>
          <cell r="L487">
            <v>37176</v>
          </cell>
        </row>
        <row r="488">
          <cell r="E488" t="str">
            <v>IN</v>
          </cell>
          <cell r="G488">
            <v>37104</v>
          </cell>
          <cell r="H488">
            <v>37169</v>
          </cell>
          <cell r="I488">
            <v>37179</v>
          </cell>
          <cell r="J488">
            <v>37200</v>
          </cell>
          <cell r="K488">
            <v>37220</v>
          </cell>
          <cell r="L488">
            <v>37176</v>
          </cell>
        </row>
        <row r="489">
          <cell r="E489" t="str">
            <v>IN</v>
          </cell>
          <cell r="G489">
            <v>37104</v>
          </cell>
          <cell r="H489">
            <v>37169</v>
          </cell>
          <cell r="I489">
            <v>37179</v>
          </cell>
          <cell r="J489">
            <v>37200</v>
          </cell>
          <cell r="K489">
            <v>37220</v>
          </cell>
          <cell r="L489">
            <v>37176</v>
          </cell>
        </row>
        <row r="490">
          <cell r="E490" t="str">
            <v>IN</v>
          </cell>
          <cell r="G490">
            <v>37104</v>
          </cell>
          <cell r="H490">
            <v>37169</v>
          </cell>
          <cell r="I490">
            <v>37179</v>
          </cell>
          <cell r="J490">
            <v>37200</v>
          </cell>
          <cell r="K490">
            <v>37220</v>
          </cell>
          <cell r="L490">
            <v>37176</v>
          </cell>
        </row>
        <row r="491">
          <cell r="E491" t="str">
            <v>IN</v>
          </cell>
          <cell r="G491">
            <v>37104</v>
          </cell>
          <cell r="H491">
            <v>37169</v>
          </cell>
          <cell r="I491">
            <v>37179</v>
          </cell>
          <cell r="J491">
            <v>37200</v>
          </cell>
          <cell r="K491">
            <v>37220</v>
          </cell>
          <cell r="L491">
            <v>37176</v>
          </cell>
        </row>
        <row r="492">
          <cell r="E492" t="str">
            <v>IN</v>
          </cell>
          <cell r="G492">
            <v>37104</v>
          </cell>
          <cell r="H492">
            <v>37169</v>
          </cell>
          <cell r="I492">
            <v>37179</v>
          </cell>
          <cell r="J492">
            <v>37200</v>
          </cell>
          <cell r="K492">
            <v>37220</v>
          </cell>
          <cell r="L492">
            <v>37176</v>
          </cell>
        </row>
        <row r="493">
          <cell r="E493" t="str">
            <v>IN</v>
          </cell>
          <cell r="G493">
            <v>37104</v>
          </cell>
          <cell r="H493">
            <v>37169</v>
          </cell>
          <cell r="I493">
            <v>37179</v>
          </cell>
          <cell r="J493">
            <v>37200</v>
          </cell>
          <cell r="K493">
            <v>37220</v>
          </cell>
          <cell r="L493">
            <v>37176</v>
          </cell>
        </row>
        <row r="494">
          <cell r="E494" t="str">
            <v>IN</v>
          </cell>
          <cell r="G494">
            <v>37104</v>
          </cell>
          <cell r="H494">
            <v>37169</v>
          </cell>
          <cell r="I494">
            <v>37179</v>
          </cell>
          <cell r="J494">
            <v>37200</v>
          </cell>
          <cell r="K494">
            <v>37220</v>
          </cell>
          <cell r="L494">
            <v>37176</v>
          </cell>
        </row>
        <row r="495">
          <cell r="E495" t="str">
            <v>IN</v>
          </cell>
          <cell r="G495">
            <v>37104</v>
          </cell>
          <cell r="H495">
            <v>37169</v>
          </cell>
          <cell r="I495">
            <v>37179</v>
          </cell>
          <cell r="J495">
            <v>37200</v>
          </cell>
          <cell r="K495">
            <v>37220</v>
          </cell>
          <cell r="L495">
            <v>37176</v>
          </cell>
        </row>
        <row r="496">
          <cell r="E496" t="str">
            <v>IN</v>
          </cell>
          <cell r="G496">
            <v>37104</v>
          </cell>
          <cell r="H496">
            <v>37169</v>
          </cell>
          <cell r="I496">
            <v>37179</v>
          </cell>
          <cell r="J496">
            <v>37200</v>
          </cell>
          <cell r="K496">
            <v>37220</v>
          </cell>
          <cell r="L496">
            <v>37176</v>
          </cell>
        </row>
        <row r="497">
          <cell r="E497" t="str">
            <v>IN</v>
          </cell>
          <cell r="G497">
            <v>37104</v>
          </cell>
          <cell r="H497">
            <v>37169</v>
          </cell>
          <cell r="I497">
            <v>37179</v>
          </cell>
          <cell r="J497">
            <v>37200</v>
          </cell>
          <cell r="K497">
            <v>37220</v>
          </cell>
          <cell r="L497">
            <v>37176</v>
          </cell>
        </row>
        <row r="498">
          <cell r="E498" t="str">
            <v>IN</v>
          </cell>
          <cell r="G498">
            <v>37104</v>
          </cell>
          <cell r="H498">
            <v>37169</v>
          </cell>
          <cell r="I498">
            <v>37179</v>
          </cell>
          <cell r="J498">
            <v>37200</v>
          </cell>
          <cell r="K498">
            <v>37220</v>
          </cell>
          <cell r="L498">
            <v>37176</v>
          </cell>
        </row>
        <row r="499">
          <cell r="E499" t="str">
            <v>IN</v>
          </cell>
          <cell r="G499">
            <v>37104</v>
          </cell>
          <cell r="H499">
            <v>37169</v>
          </cell>
          <cell r="I499">
            <v>37179</v>
          </cell>
          <cell r="J499">
            <v>37200</v>
          </cell>
          <cell r="K499">
            <v>37220</v>
          </cell>
          <cell r="L499">
            <v>37176</v>
          </cell>
        </row>
        <row r="500">
          <cell r="E500" t="str">
            <v>IN</v>
          </cell>
          <cell r="G500">
            <v>37104</v>
          </cell>
          <cell r="H500">
            <v>37169</v>
          </cell>
          <cell r="I500">
            <v>37179</v>
          </cell>
          <cell r="J500">
            <v>37200</v>
          </cell>
          <cell r="K500">
            <v>37220</v>
          </cell>
          <cell r="L500">
            <v>37176</v>
          </cell>
        </row>
        <row r="501">
          <cell r="E501" t="str">
            <v>IN</v>
          </cell>
          <cell r="G501">
            <v>37104</v>
          </cell>
          <cell r="H501">
            <v>37169</v>
          </cell>
          <cell r="I501">
            <v>37179</v>
          </cell>
          <cell r="J501">
            <v>37200</v>
          </cell>
          <cell r="K501">
            <v>37220</v>
          </cell>
          <cell r="L501">
            <v>37176</v>
          </cell>
        </row>
        <row r="502">
          <cell r="E502" t="str">
            <v>IN</v>
          </cell>
          <cell r="G502">
            <v>37104</v>
          </cell>
          <cell r="H502">
            <v>37169</v>
          </cell>
          <cell r="I502">
            <v>37179</v>
          </cell>
          <cell r="J502">
            <v>37200</v>
          </cell>
          <cell r="K502">
            <v>37220</v>
          </cell>
          <cell r="L502">
            <v>37176</v>
          </cell>
        </row>
        <row r="503">
          <cell r="E503" t="str">
            <v>IN</v>
          </cell>
          <cell r="G503">
            <v>37104</v>
          </cell>
          <cell r="H503">
            <v>37169</v>
          </cell>
          <cell r="I503">
            <v>37179</v>
          </cell>
          <cell r="J503">
            <v>37200</v>
          </cell>
          <cell r="K503">
            <v>37220</v>
          </cell>
          <cell r="L503">
            <v>37176</v>
          </cell>
        </row>
        <row r="504">
          <cell r="E504" t="str">
            <v>IN</v>
          </cell>
          <cell r="G504">
            <v>37104</v>
          </cell>
          <cell r="H504">
            <v>37169</v>
          </cell>
          <cell r="I504">
            <v>37179</v>
          </cell>
          <cell r="J504">
            <v>37200</v>
          </cell>
          <cell r="K504">
            <v>37220</v>
          </cell>
          <cell r="L504">
            <v>37176</v>
          </cell>
        </row>
        <row r="505">
          <cell r="E505" t="str">
            <v>IN</v>
          </cell>
          <cell r="G505">
            <v>37104</v>
          </cell>
          <cell r="H505">
            <v>37169</v>
          </cell>
          <cell r="I505">
            <v>37179</v>
          </cell>
          <cell r="J505">
            <v>37200</v>
          </cell>
          <cell r="K505">
            <v>37220</v>
          </cell>
          <cell r="L505">
            <v>37176</v>
          </cell>
        </row>
        <row r="506">
          <cell r="E506" t="str">
            <v>IN</v>
          </cell>
          <cell r="G506">
            <v>37104</v>
          </cell>
          <cell r="H506">
            <v>37154</v>
          </cell>
          <cell r="I506">
            <v>37164</v>
          </cell>
          <cell r="J506">
            <v>37184</v>
          </cell>
          <cell r="K506">
            <v>37205</v>
          </cell>
          <cell r="L506">
            <v>37176</v>
          </cell>
        </row>
        <row r="507">
          <cell r="E507" t="str">
            <v>IN</v>
          </cell>
          <cell r="G507">
            <v>37104</v>
          </cell>
          <cell r="H507">
            <v>37154</v>
          </cell>
          <cell r="I507">
            <v>37164</v>
          </cell>
          <cell r="J507">
            <v>37184</v>
          </cell>
          <cell r="K507">
            <v>37205</v>
          </cell>
          <cell r="L507">
            <v>37176</v>
          </cell>
        </row>
        <row r="508">
          <cell r="E508" t="str">
            <v>IN</v>
          </cell>
          <cell r="G508">
            <v>37104</v>
          </cell>
          <cell r="H508">
            <v>37154</v>
          </cell>
          <cell r="I508">
            <v>37164</v>
          </cell>
          <cell r="J508">
            <v>37184</v>
          </cell>
          <cell r="K508">
            <v>37205</v>
          </cell>
          <cell r="L508">
            <v>37176</v>
          </cell>
        </row>
        <row r="509">
          <cell r="E509" t="str">
            <v>IN</v>
          </cell>
          <cell r="G509">
            <v>37104</v>
          </cell>
          <cell r="H509">
            <v>37154</v>
          </cell>
          <cell r="I509">
            <v>37164</v>
          </cell>
          <cell r="J509">
            <v>37184</v>
          </cell>
          <cell r="K509">
            <v>37205</v>
          </cell>
          <cell r="L509">
            <v>37176</v>
          </cell>
        </row>
        <row r="510">
          <cell r="E510" t="str">
            <v>IN</v>
          </cell>
          <cell r="G510">
            <v>37104</v>
          </cell>
          <cell r="H510">
            <v>37154</v>
          </cell>
          <cell r="I510">
            <v>37164</v>
          </cell>
          <cell r="J510">
            <v>37184</v>
          </cell>
          <cell r="K510">
            <v>37205</v>
          </cell>
          <cell r="L510">
            <v>37176</v>
          </cell>
        </row>
        <row r="511">
          <cell r="E511" t="str">
            <v>IN</v>
          </cell>
          <cell r="G511">
            <v>37119</v>
          </cell>
          <cell r="H511">
            <v>37169</v>
          </cell>
          <cell r="I511">
            <v>37179</v>
          </cell>
          <cell r="J511">
            <v>37200</v>
          </cell>
          <cell r="K511">
            <v>37220</v>
          </cell>
          <cell r="L511">
            <v>37176</v>
          </cell>
        </row>
        <row r="512">
          <cell r="E512" t="str">
            <v>IN</v>
          </cell>
          <cell r="G512">
            <v>37119</v>
          </cell>
          <cell r="H512">
            <v>37169</v>
          </cell>
          <cell r="I512">
            <v>37179</v>
          </cell>
          <cell r="J512">
            <v>37200</v>
          </cell>
          <cell r="K512">
            <v>37220</v>
          </cell>
          <cell r="L512">
            <v>37176</v>
          </cell>
        </row>
        <row r="513">
          <cell r="E513" t="str">
            <v>IN</v>
          </cell>
          <cell r="G513">
            <v>37119</v>
          </cell>
          <cell r="H513">
            <v>37169</v>
          </cell>
          <cell r="I513">
            <v>37179</v>
          </cell>
          <cell r="J513">
            <v>37200</v>
          </cell>
          <cell r="K513">
            <v>37220</v>
          </cell>
          <cell r="L513">
            <v>37176</v>
          </cell>
        </row>
        <row r="514">
          <cell r="E514" t="str">
            <v>IN</v>
          </cell>
          <cell r="G514">
            <v>37119</v>
          </cell>
          <cell r="H514">
            <v>37169</v>
          </cell>
          <cell r="I514">
            <v>37179</v>
          </cell>
          <cell r="J514">
            <v>37200</v>
          </cell>
          <cell r="K514">
            <v>37220</v>
          </cell>
          <cell r="L514">
            <v>37176</v>
          </cell>
        </row>
        <row r="515">
          <cell r="E515" t="str">
            <v>IN</v>
          </cell>
          <cell r="G515">
            <v>37119</v>
          </cell>
          <cell r="H515">
            <v>37169</v>
          </cell>
          <cell r="I515">
            <v>37179</v>
          </cell>
          <cell r="J515">
            <v>37200</v>
          </cell>
          <cell r="K515">
            <v>37220</v>
          </cell>
          <cell r="L515">
            <v>37176</v>
          </cell>
        </row>
        <row r="516">
          <cell r="E516" t="str">
            <v>IN</v>
          </cell>
          <cell r="G516">
            <v>37043</v>
          </cell>
          <cell r="H516">
            <v>37087</v>
          </cell>
          <cell r="I516">
            <v>37102</v>
          </cell>
          <cell r="J516">
            <v>37123</v>
          </cell>
          <cell r="K516">
            <v>37144</v>
          </cell>
          <cell r="L516">
            <v>37176</v>
          </cell>
        </row>
        <row r="517">
          <cell r="E517" t="str">
            <v>IN</v>
          </cell>
          <cell r="G517">
            <v>37104</v>
          </cell>
          <cell r="H517">
            <v>37134</v>
          </cell>
          <cell r="I517">
            <v>37144</v>
          </cell>
          <cell r="J517">
            <v>37154</v>
          </cell>
          <cell r="K517">
            <v>37164</v>
          </cell>
          <cell r="L517">
            <v>37176</v>
          </cell>
        </row>
        <row r="518">
          <cell r="E518" t="str">
            <v>IN</v>
          </cell>
          <cell r="G518">
            <v>37104</v>
          </cell>
          <cell r="H518">
            <v>37134</v>
          </cell>
          <cell r="I518">
            <v>37144</v>
          </cell>
          <cell r="J518">
            <v>37154</v>
          </cell>
          <cell r="K518">
            <v>37164</v>
          </cell>
          <cell r="L518">
            <v>37176</v>
          </cell>
        </row>
        <row r="519">
          <cell r="E519" t="str">
            <v>IN</v>
          </cell>
          <cell r="G519">
            <v>37104</v>
          </cell>
          <cell r="H519">
            <v>37134</v>
          </cell>
          <cell r="I519">
            <v>37144</v>
          </cell>
          <cell r="J519">
            <v>37154</v>
          </cell>
          <cell r="K519">
            <v>37164</v>
          </cell>
          <cell r="L519">
            <v>37176</v>
          </cell>
        </row>
        <row r="520">
          <cell r="E520" t="str">
            <v>IN</v>
          </cell>
          <cell r="G520">
            <v>37001</v>
          </cell>
          <cell r="H520">
            <v>37021</v>
          </cell>
          <cell r="I520">
            <v>37031</v>
          </cell>
          <cell r="J520">
            <v>37100</v>
          </cell>
          <cell r="K520">
            <v>37169</v>
          </cell>
          <cell r="L520">
            <v>37176</v>
          </cell>
        </row>
        <row r="521">
          <cell r="L521">
            <v>37176</v>
          </cell>
        </row>
        <row r="522">
          <cell r="L522">
            <v>37176</v>
          </cell>
        </row>
        <row r="523">
          <cell r="L523">
            <v>37176</v>
          </cell>
        </row>
        <row r="524">
          <cell r="E524" t="str">
            <v>IN</v>
          </cell>
          <cell r="G524">
            <v>37135</v>
          </cell>
          <cell r="H524">
            <v>37169</v>
          </cell>
          <cell r="I524">
            <v>37179</v>
          </cell>
          <cell r="J524">
            <v>37215</v>
          </cell>
          <cell r="K524">
            <v>37255</v>
          </cell>
          <cell r="L524">
            <v>37176</v>
          </cell>
        </row>
        <row r="529">
          <cell r="E529" t="str">
            <v>CI</v>
          </cell>
          <cell r="G529">
            <v>36970</v>
          </cell>
          <cell r="H529">
            <v>37016</v>
          </cell>
          <cell r="I529">
            <v>37026</v>
          </cell>
          <cell r="J529">
            <v>37052</v>
          </cell>
          <cell r="K529">
            <v>37072</v>
          </cell>
          <cell r="L529">
            <v>37176</v>
          </cell>
        </row>
        <row r="530">
          <cell r="E530" t="str">
            <v>CI</v>
          </cell>
          <cell r="G530">
            <v>36970</v>
          </cell>
          <cell r="H530">
            <v>37005.5</v>
          </cell>
          <cell r="I530">
            <v>37041</v>
          </cell>
          <cell r="J530">
            <v>37123</v>
          </cell>
          <cell r="K530">
            <v>37134</v>
          </cell>
          <cell r="L530">
            <v>37176</v>
          </cell>
        </row>
        <row r="531">
          <cell r="E531" t="str">
            <v>CI</v>
          </cell>
          <cell r="G531">
            <v>36982</v>
          </cell>
          <cell r="H531">
            <v>37011.5</v>
          </cell>
          <cell r="I531">
            <v>37041</v>
          </cell>
          <cell r="J531">
            <v>37134</v>
          </cell>
          <cell r="K531">
            <v>37149</v>
          </cell>
          <cell r="L531">
            <v>37176</v>
          </cell>
        </row>
        <row r="532">
          <cell r="E532" t="str">
            <v>CI</v>
          </cell>
          <cell r="G532">
            <v>37058</v>
          </cell>
          <cell r="H532">
            <v>37070</v>
          </cell>
          <cell r="I532">
            <v>37082</v>
          </cell>
          <cell r="J532">
            <v>37139</v>
          </cell>
          <cell r="K532">
            <v>37154</v>
          </cell>
          <cell r="L532">
            <v>37176</v>
          </cell>
        </row>
        <row r="533">
          <cell r="E533" t="str">
            <v>CI</v>
          </cell>
          <cell r="G533">
            <v>37058</v>
          </cell>
          <cell r="H533">
            <v>37075</v>
          </cell>
          <cell r="I533">
            <v>37092</v>
          </cell>
          <cell r="J533">
            <v>37144</v>
          </cell>
          <cell r="K533">
            <v>37159</v>
          </cell>
          <cell r="L533">
            <v>37176</v>
          </cell>
        </row>
        <row r="534">
          <cell r="E534" t="str">
            <v>CI</v>
          </cell>
          <cell r="G534">
            <v>37012</v>
          </cell>
          <cell r="H534">
            <v>37049.5</v>
          </cell>
          <cell r="I534">
            <v>37087</v>
          </cell>
          <cell r="J534">
            <v>37154</v>
          </cell>
          <cell r="K534">
            <v>37169</v>
          </cell>
          <cell r="L534">
            <v>37176</v>
          </cell>
        </row>
        <row r="535">
          <cell r="E535" t="str">
            <v>CI</v>
          </cell>
          <cell r="G535">
            <v>37021</v>
          </cell>
          <cell r="H535">
            <v>37059</v>
          </cell>
          <cell r="I535">
            <v>37097</v>
          </cell>
          <cell r="J535">
            <v>37149</v>
          </cell>
          <cell r="K535">
            <v>37164</v>
          </cell>
          <cell r="L535">
            <v>37176</v>
          </cell>
        </row>
        <row r="536">
          <cell r="E536" t="str">
            <v>CI</v>
          </cell>
          <cell r="G536">
            <v>37036</v>
          </cell>
          <cell r="H536">
            <v>37068</v>
          </cell>
          <cell r="I536">
            <v>37100</v>
          </cell>
          <cell r="J536">
            <v>37154</v>
          </cell>
          <cell r="K536">
            <v>37169</v>
          </cell>
          <cell r="L536">
            <v>37176</v>
          </cell>
        </row>
        <row r="537">
          <cell r="E537" t="str">
            <v>CI</v>
          </cell>
          <cell r="G537">
            <v>37073</v>
          </cell>
          <cell r="H537">
            <v>37088</v>
          </cell>
          <cell r="I537">
            <v>37103</v>
          </cell>
          <cell r="J537">
            <v>37149</v>
          </cell>
          <cell r="K537">
            <v>37169</v>
          </cell>
          <cell r="L537">
            <v>37176</v>
          </cell>
        </row>
        <row r="538">
          <cell r="E538" t="str">
            <v>CI</v>
          </cell>
          <cell r="G538">
            <v>37012</v>
          </cell>
          <cell r="H538">
            <v>37057.5</v>
          </cell>
          <cell r="I538">
            <v>37103</v>
          </cell>
          <cell r="J538">
            <v>37154</v>
          </cell>
          <cell r="K538">
            <v>37169</v>
          </cell>
          <cell r="L538">
            <v>37176</v>
          </cell>
        </row>
        <row r="539">
          <cell r="E539" t="str">
            <v>CI</v>
          </cell>
          <cell r="G539">
            <v>37073</v>
          </cell>
          <cell r="H539">
            <v>37093</v>
          </cell>
          <cell r="I539">
            <v>37113</v>
          </cell>
          <cell r="J539">
            <v>37194</v>
          </cell>
          <cell r="K539">
            <v>37210</v>
          </cell>
          <cell r="L539">
            <v>37176</v>
          </cell>
        </row>
        <row r="540">
          <cell r="E540" t="str">
            <v>CI</v>
          </cell>
          <cell r="G540">
            <v>37124</v>
          </cell>
          <cell r="H540">
            <v>37144</v>
          </cell>
          <cell r="I540">
            <v>37164</v>
          </cell>
          <cell r="J540">
            <v>37194</v>
          </cell>
          <cell r="K540">
            <v>37210</v>
          </cell>
          <cell r="L540">
            <v>37176</v>
          </cell>
        </row>
        <row r="541">
          <cell r="E541" t="str">
            <v>CI</v>
          </cell>
          <cell r="G541">
            <v>36991</v>
          </cell>
          <cell r="H541">
            <v>37031.5</v>
          </cell>
          <cell r="I541">
            <v>37072</v>
          </cell>
          <cell r="J541">
            <v>37118</v>
          </cell>
          <cell r="K541">
            <v>37149</v>
          </cell>
          <cell r="L541">
            <v>37176</v>
          </cell>
        </row>
        <row r="542">
          <cell r="E542" t="str">
            <v>CI</v>
          </cell>
          <cell r="G542">
            <v>37058</v>
          </cell>
          <cell r="H542">
            <v>37072.5</v>
          </cell>
          <cell r="I542">
            <v>37087</v>
          </cell>
          <cell r="J542">
            <v>37128</v>
          </cell>
          <cell r="K542">
            <v>37154</v>
          </cell>
          <cell r="L542">
            <v>37176</v>
          </cell>
        </row>
        <row r="543">
          <cell r="E543" t="str">
            <v>CI</v>
          </cell>
          <cell r="G543">
            <v>37058</v>
          </cell>
          <cell r="H543">
            <v>37080.5</v>
          </cell>
          <cell r="I543">
            <v>37103</v>
          </cell>
          <cell r="J543">
            <v>37139</v>
          </cell>
          <cell r="K543">
            <v>37164</v>
          </cell>
          <cell r="L543">
            <v>37176</v>
          </cell>
        </row>
        <row r="544">
          <cell r="E544" t="str">
            <v>CI</v>
          </cell>
          <cell r="G544">
            <v>37082</v>
          </cell>
          <cell r="H544">
            <v>37092.5</v>
          </cell>
          <cell r="I544">
            <v>37103</v>
          </cell>
          <cell r="J544">
            <v>37149</v>
          </cell>
          <cell r="K544">
            <v>37169</v>
          </cell>
          <cell r="L544">
            <v>37176</v>
          </cell>
        </row>
        <row r="545">
          <cell r="E545" t="str">
            <v>CI</v>
          </cell>
          <cell r="G545">
            <v>37058</v>
          </cell>
          <cell r="H545">
            <v>37085.5</v>
          </cell>
          <cell r="I545">
            <v>37113</v>
          </cell>
          <cell r="J545">
            <v>37174</v>
          </cell>
          <cell r="K545">
            <v>37194</v>
          </cell>
          <cell r="L545">
            <v>37176</v>
          </cell>
        </row>
        <row r="546">
          <cell r="E546" t="str">
            <v>CI</v>
          </cell>
          <cell r="G546">
            <v>37145</v>
          </cell>
          <cell r="H546">
            <v>37154.5</v>
          </cell>
          <cell r="I546">
            <v>37164</v>
          </cell>
          <cell r="J546">
            <v>37194</v>
          </cell>
          <cell r="K546">
            <v>37210</v>
          </cell>
          <cell r="L546">
            <v>37176</v>
          </cell>
        </row>
        <row r="547">
          <cell r="E547" t="str">
            <v>CI</v>
          </cell>
          <cell r="G547">
            <v>37012</v>
          </cell>
          <cell r="H547">
            <v>37072.5</v>
          </cell>
          <cell r="I547">
            <v>37133</v>
          </cell>
          <cell r="J547">
            <v>37179</v>
          </cell>
          <cell r="K547">
            <v>37194</v>
          </cell>
          <cell r="L547">
            <v>37176</v>
          </cell>
        </row>
        <row r="548">
          <cell r="E548" t="str">
            <v>CI</v>
          </cell>
          <cell r="G548">
            <v>36982</v>
          </cell>
          <cell r="H548">
            <v>37006.5</v>
          </cell>
          <cell r="I548">
            <v>37031</v>
          </cell>
          <cell r="J548">
            <v>37072</v>
          </cell>
          <cell r="K548">
            <v>37102</v>
          </cell>
          <cell r="L548">
            <v>37176</v>
          </cell>
        </row>
        <row r="549">
          <cell r="E549" t="str">
            <v>CI</v>
          </cell>
          <cell r="G549">
            <v>36982</v>
          </cell>
          <cell r="H549">
            <v>37006.5</v>
          </cell>
          <cell r="I549">
            <v>37031</v>
          </cell>
          <cell r="J549">
            <v>37072</v>
          </cell>
          <cell r="K549">
            <v>37097</v>
          </cell>
          <cell r="L549">
            <v>37176</v>
          </cell>
        </row>
        <row r="550">
          <cell r="E550" t="str">
            <v>CI</v>
          </cell>
          <cell r="G550">
            <v>36982</v>
          </cell>
          <cell r="H550">
            <v>37006.5</v>
          </cell>
          <cell r="I550">
            <v>37031</v>
          </cell>
          <cell r="J550">
            <v>37072</v>
          </cell>
          <cell r="K550">
            <v>37097</v>
          </cell>
          <cell r="L550">
            <v>37176</v>
          </cell>
        </row>
        <row r="551">
          <cell r="E551" t="str">
            <v>CI</v>
          </cell>
          <cell r="G551">
            <v>36982</v>
          </cell>
          <cell r="H551">
            <v>37006.5</v>
          </cell>
          <cell r="I551">
            <v>37031</v>
          </cell>
          <cell r="J551">
            <v>37072</v>
          </cell>
          <cell r="K551">
            <v>37097</v>
          </cell>
          <cell r="L551">
            <v>37176</v>
          </cell>
        </row>
        <row r="552">
          <cell r="E552" t="str">
            <v>CI</v>
          </cell>
          <cell r="G552">
            <v>36997</v>
          </cell>
          <cell r="H552">
            <v>37016.5</v>
          </cell>
          <cell r="I552">
            <v>37036</v>
          </cell>
          <cell r="J552">
            <v>37072</v>
          </cell>
          <cell r="K552">
            <v>37097</v>
          </cell>
          <cell r="L552">
            <v>37176</v>
          </cell>
        </row>
        <row r="553">
          <cell r="E553" t="str">
            <v>CI</v>
          </cell>
          <cell r="G553">
            <v>36997</v>
          </cell>
          <cell r="H553">
            <v>37016.5</v>
          </cell>
          <cell r="I553">
            <v>37036</v>
          </cell>
          <cell r="J553">
            <v>37072</v>
          </cell>
          <cell r="K553">
            <v>37097</v>
          </cell>
          <cell r="L553">
            <v>37176</v>
          </cell>
        </row>
        <row r="554">
          <cell r="E554" t="str">
            <v>CI</v>
          </cell>
          <cell r="G554">
            <v>37012</v>
          </cell>
          <cell r="H554">
            <v>37032</v>
          </cell>
          <cell r="I554">
            <v>37052</v>
          </cell>
          <cell r="J554">
            <v>37164</v>
          </cell>
          <cell r="K554">
            <v>37169</v>
          </cell>
          <cell r="L554">
            <v>37176</v>
          </cell>
        </row>
        <row r="555">
          <cell r="E555" t="str">
            <v>CI</v>
          </cell>
          <cell r="G555">
            <v>37012</v>
          </cell>
          <cell r="H555">
            <v>37032</v>
          </cell>
          <cell r="I555">
            <v>37052</v>
          </cell>
          <cell r="J555">
            <v>37164</v>
          </cell>
          <cell r="K555">
            <v>37169</v>
          </cell>
          <cell r="L555">
            <v>37176</v>
          </cell>
        </row>
        <row r="556">
          <cell r="E556" t="str">
            <v>CI</v>
          </cell>
          <cell r="G556">
            <v>37012</v>
          </cell>
          <cell r="H556">
            <v>37032</v>
          </cell>
          <cell r="I556">
            <v>37052</v>
          </cell>
          <cell r="J556">
            <v>37164</v>
          </cell>
          <cell r="K556">
            <v>37169</v>
          </cell>
          <cell r="L556">
            <v>37176</v>
          </cell>
        </row>
        <row r="557">
          <cell r="E557" t="str">
            <v>CI</v>
          </cell>
          <cell r="G557">
            <v>37012</v>
          </cell>
          <cell r="H557">
            <v>37032</v>
          </cell>
          <cell r="I557">
            <v>37052</v>
          </cell>
          <cell r="J557">
            <v>37164</v>
          </cell>
          <cell r="K557">
            <v>37169</v>
          </cell>
          <cell r="L557">
            <v>37176</v>
          </cell>
        </row>
        <row r="558">
          <cell r="E558" t="str">
            <v>CI</v>
          </cell>
          <cell r="G558">
            <v>37012</v>
          </cell>
          <cell r="H558">
            <v>37032</v>
          </cell>
          <cell r="I558">
            <v>37052</v>
          </cell>
          <cell r="J558">
            <v>37164</v>
          </cell>
          <cell r="K558">
            <v>37169</v>
          </cell>
          <cell r="L558">
            <v>37176</v>
          </cell>
        </row>
        <row r="559">
          <cell r="E559" t="str">
            <v>CI</v>
          </cell>
          <cell r="G559">
            <v>37012</v>
          </cell>
          <cell r="H559">
            <v>37026.5</v>
          </cell>
          <cell r="I559">
            <v>37041</v>
          </cell>
          <cell r="J559">
            <v>37087</v>
          </cell>
          <cell r="K559">
            <v>37113</v>
          </cell>
          <cell r="L559">
            <v>37176</v>
          </cell>
        </row>
        <row r="560">
          <cell r="E560" t="str">
            <v>CI</v>
          </cell>
          <cell r="G560">
            <v>37012</v>
          </cell>
          <cell r="H560">
            <v>37032</v>
          </cell>
          <cell r="I560">
            <v>37052</v>
          </cell>
          <cell r="J560">
            <v>37164</v>
          </cell>
          <cell r="K560">
            <v>37169</v>
          </cell>
          <cell r="L560">
            <v>37176</v>
          </cell>
        </row>
        <row r="561">
          <cell r="E561" t="str">
            <v>CI</v>
          </cell>
          <cell r="G561">
            <v>37012</v>
          </cell>
          <cell r="H561">
            <v>37032</v>
          </cell>
          <cell r="I561">
            <v>37052</v>
          </cell>
          <cell r="J561">
            <v>37164</v>
          </cell>
          <cell r="K561">
            <v>37169</v>
          </cell>
          <cell r="L561">
            <v>37176</v>
          </cell>
        </row>
        <row r="562">
          <cell r="E562" t="str">
            <v>CI</v>
          </cell>
          <cell r="G562">
            <v>37012</v>
          </cell>
          <cell r="H562">
            <v>37032</v>
          </cell>
          <cell r="I562">
            <v>37052</v>
          </cell>
          <cell r="J562">
            <v>37164</v>
          </cell>
          <cell r="K562">
            <v>37169</v>
          </cell>
          <cell r="L562">
            <v>37176</v>
          </cell>
        </row>
        <row r="563">
          <cell r="E563" t="str">
            <v>CI</v>
          </cell>
          <cell r="G563">
            <v>37012</v>
          </cell>
          <cell r="H563">
            <v>37032</v>
          </cell>
          <cell r="I563">
            <v>37052</v>
          </cell>
          <cell r="J563">
            <v>37164</v>
          </cell>
          <cell r="K563">
            <v>37169</v>
          </cell>
          <cell r="L563">
            <v>37176</v>
          </cell>
        </row>
        <row r="564">
          <cell r="E564" t="str">
            <v>CI</v>
          </cell>
          <cell r="G564">
            <v>37027</v>
          </cell>
          <cell r="H564">
            <v>37039.5</v>
          </cell>
          <cell r="I564">
            <v>37052</v>
          </cell>
          <cell r="J564">
            <v>37164</v>
          </cell>
          <cell r="K564">
            <v>37169</v>
          </cell>
          <cell r="L564">
            <v>37176</v>
          </cell>
        </row>
        <row r="565">
          <cell r="E565" t="str">
            <v>CI</v>
          </cell>
          <cell r="G565">
            <v>37027</v>
          </cell>
          <cell r="H565">
            <v>37039.5</v>
          </cell>
          <cell r="I565">
            <v>37052</v>
          </cell>
          <cell r="J565">
            <v>37164</v>
          </cell>
          <cell r="K565">
            <v>37169</v>
          </cell>
          <cell r="L565">
            <v>37176</v>
          </cell>
        </row>
        <row r="566">
          <cell r="E566" t="str">
            <v>CI</v>
          </cell>
          <cell r="G566">
            <v>36997</v>
          </cell>
          <cell r="H566">
            <v>37019</v>
          </cell>
          <cell r="I566">
            <v>37041</v>
          </cell>
          <cell r="J566">
            <v>37087</v>
          </cell>
          <cell r="K566">
            <v>37113</v>
          </cell>
          <cell r="L566">
            <v>37176</v>
          </cell>
        </row>
        <row r="567">
          <cell r="E567" t="str">
            <v>CI</v>
          </cell>
          <cell r="G567">
            <v>37058</v>
          </cell>
          <cell r="H567">
            <v>37072.5</v>
          </cell>
          <cell r="I567">
            <v>37087</v>
          </cell>
          <cell r="J567">
            <v>37184</v>
          </cell>
          <cell r="K567">
            <v>37200</v>
          </cell>
          <cell r="L567">
            <v>37176</v>
          </cell>
        </row>
        <row r="568">
          <cell r="E568" t="str">
            <v>CI</v>
          </cell>
          <cell r="G568">
            <v>37058</v>
          </cell>
          <cell r="H568">
            <v>37072.5</v>
          </cell>
          <cell r="I568">
            <v>37087</v>
          </cell>
          <cell r="J568">
            <v>37184</v>
          </cell>
          <cell r="K568">
            <v>37200</v>
          </cell>
          <cell r="L568">
            <v>37176</v>
          </cell>
        </row>
        <row r="569">
          <cell r="E569" t="str">
            <v>CI</v>
          </cell>
          <cell r="G569">
            <v>37058</v>
          </cell>
          <cell r="H569">
            <v>37072.5</v>
          </cell>
          <cell r="I569">
            <v>37087</v>
          </cell>
          <cell r="J569">
            <v>37184</v>
          </cell>
          <cell r="K569">
            <v>37200</v>
          </cell>
          <cell r="L569">
            <v>37176</v>
          </cell>
        </row>
        <row r="570">
          <cell r="E570" t="str">
            <v>CI</v>
          </cell>
          <cell r="G570">
            <v>37058</v>
          </cell>
          <cell r="H570">
            <v>37088</v>
          </cell>
          <cell r="I570">
            <v>37118</v>
          </cell>
          <cell r="J570">
            <v>37184</v>
          </cell>
          <cell r="K570">
            <v>37200</v>
          </cell>
          <cell r="L570">
            <v>37176</v>
          </cell>
        </row>
        <row r="571">
          <cell r="E571" t="str">
            <v>CI</v>
          </cell>
          <cell r="G571">
            <v>37058</v>
          </cell>
          <cell r="H571">
            <v>37088</v>
          </cell>
          <cell r="I571">
            <v>37118</v>
          </cell>
          <cell r="J571">
            <v>37184</v>
          </cell>
          <cell r="K571">
            <v>37200</v>
          </cell>
          <cell r="L571">
            <v>37176</v>
          </cell>
        </row>
        <row r="572">
          <cell r="E572" t="str">
            <v>CI</v>
          </cell>
          <cell r="G572">
            <v>37058</v>
          </cell>
          <cell r="H572">
            <v>37088</v>
          </cell>
          <cell r="I572">
            <v>37118</v>
          </cell>
          <cell r="J572">
            <v>37139</v>
          </cell>
          <cell r="K572">
            <v>37154</v>
          </cell>
          <cell r="L572">
            <v>37176</v>
          </cell>
        </row>
        <row r="573">
          <cell r="E573" t="str">
            <v>CI</v>
          </cell>
          <cell r="G573">
            <v>37058</v>
          </cell>
          <cell r="H573">
            <v>37088</v>
          </cell>
          <cell r="I573">
            <v>37118</v>
          </cell>
          <cell r="J573">
            <v>37139</v>
          </cell>
          <cell r="K573">
            <v>37154</v>
          </cell>
          <cell r="L573">
            <v>37176</v>
          </cell>
        </row>
        <row r="574">
          <cell r="E574" t="str">
            <v>CI</v>
          </cell>
          <cell r="G574">
            <v>37119</v>
          </cell>
          <cell r="H574">
            <v>37131.5</v>
          </cell>
          <cell r="I574">
            <v>37144</v>
          </cell>
          <cell r="J574">
            <v>37164</v>
          </cell>
          <cell r="K574">
            <v>37179</v>
          </cell>
          <cell r="L574">
            <v>37176</v>
          </cell>
        </row>
        <row r="575">
          <cell r="E575" t="str">
            <v>CI</v>
          </cell>
          <cell r="G575">
            <v>37119</v>
          </cell>
          <cell r="H575">
            <v>37131.5</v>
          </cell>
          <cell r="I575">
            <v>37144</v>
          </cell>
          <cell r="J575">
            <v>37164</v>
          </cell>
          <cell r="K575">
            <v>37179</v>
          </cell>
          <cell r="L575">
            <v>37176</v>
          </cell>
        </row>
        <row r="576">
          <cell r="E576" t="str">
            <v>CI</v>
          </cell>
          <cell r="G576">
            <v>37119</v>
          </cell>
          <cell r="H576">
            <v>37131.5</v>
          </cell>
          <cell r="I576">
            <v>37144</v>
          </cell>
          <cell r="J576">
            <v>37164</v>
          </cell>
          <cell r="K576">
            <v>37179</v>
          </cell>
          <cell r="L576">
            <v>37176</v>
          </cell>
        </row>
        <row r="577">
          <cell r="E577" t="str">
            <v>CI</v>
          </cell>
          <cell r="G577">
            <v>37119</v>
          </cell>
          <cell r="H577">
            <v>37131.5</v>
          </cell>
          <cell r="I577">
            <v>37144</v>
          </cell>
          <cell r="J577">
            <v>37164</v>
          </cell>
          <cell r="K577">
            <v>37179</v>
          </cell>
          <cell r="L577">
            <v>37176</v>
          </cell>
        </row>
        <row r="578">
          <cell r="E578" t="str">
            <v>CI</v>
          </cell>
          <cell r="G578">
            <v>37119</v>
          </cell>
          <cell r="H578">
            <v>37131.5</v>
          </cell>
          <cell r="I578">
            <v>37144</v>
          </cell>
          <cell r="J578">
            <v>37164</v>
          </cell>
          <cell r="K578">
            <v>37179</v>
          </cell>
          <cell r="L578">
            <v>37176</v>
          </cell>
        </row>
        <row r="579">
          <cell r="E579" t="str">
            <v>CI</v>
          </cell>
          <cell r="G579">
            <v>37058</v>
          </cell>
          <cell r="H579">
            <v>37088</v>
          </cell>
          <cell r="I579">
            <v>37118</v>
          </cell>
          <cell r="J579">
            <v>37159</v>
          </cell>
          <cell r="K579">
            <v>37179</v>
          </cell>
          <cell r="L579">
            <v>37176</v>
          </cell>
        </row>
        <row r="580">
          <cell r="E580" t="str">
            <v>CI</v>
          </cell>
          <cell r="G580">
            <v>37058</v>
          </cell>
          <cell r="H580">
            <v>37088</v>
          </cell>
          <cell r="I580">
            <v>37118</v>
          </cell>
          <cell r="J580">
            <v>37159</v>
          </cell>
          <cell r="K580">
            <v>37179</v>
          </cell>
          <cell r="L580">
            <v>37176</v>
          </cell>
        </row>
        <row r="581">
          <cell r="E581" t="str">
            <v>CI</v>
          </cell>
          <cell r="G581">
            <v>37058</v>
          </cell>
          <cell r="H581">
            <v>37088</v>
          </cell>
          <cell r="I581">
            <v>37118</v>
          </cell>
          <cell r="J581">
            <v>37159</v>
          </cell>
          <cell r="K581">
            <v>37179</v>
          </cell>
          <cell r="L581">
            <v>37176</v>
          </cell>
        </row>
        <row r="582">
          <cell r="E582" t="str">
            <v>CI</v>
          </cell>
          <cell r="G582">
            <v>37058</v>
          </cell>
          <cell r="H582">
            <v>37088</v>
          </cell>
          <cell r="I582">
            <v>37118</v>
          </cell>
          <cell r="J582">
            <v>37159</v>
          </cell>
          <cell r="K582">
            <v>37179</v>
          </cell>
          <cell r="L582">
            <v>37176</v>
          </cell>
        </row>
        <row r="583">
          <cell r="E583" t="str">
            <v>CI</v>
          </cell>
          <cell r="G583">
            <v>37058</v>
          </cell>
          <cell r="H583">
            <v>37088</v>
          </cell>
          <cell r="I583">
            <v>37118</v>
          </cell>
          <cell r="J583">
            <v>37159</v>
          </cell>
          <cell r="K583">
            <v>37179</v>
          </cell>
          <cell r="L583">
            <v>37176</v>
          </cell>
        </row>
        <row r="584">
          <cell r="E584" t="str">
            <v>CI</v>
          </cell>
          <cell r="G584">
            <v>37088</v>
          </cell>
          <cell r="H584">
            <v>37110.5</v>
          </cell>
          <cell r="I584">
            <v>37133</v>
          </cell>
          <cell r="J584">
            <v>37164</v>
          </cell>
          <cell r="K584">
            <v>37169</v>
          </cell>
          <cell r="L584">
            <v>37176</v>
          </cell>
        </row>
        <row r="585">
          <cell r="E585" t="str">
            <v>CI</v>
          </cell>
          <cell r="G585">
            <v>37088</v>
          </cell>
          <cell r="H585">
            <v>37110.5</v>
          </cell>
          <cell r="I585">
            <v>37133</v>
          </cell>
          <cell r="J585">
            <v>37164</v>
          </cell>
          <cell r="K585">
            <v>37169</v>
          </cell>
          <cell r="L585">
            <v>37176</v>
          </cell>
        </row>
        <row r="586">
          <cell r="E586" t="str">
            <v>CI</v>
          </cell>
          <cell r="G586">
            <v>37027</v>
          </cell>
          <cell r="H586">
            <v>37039.5</v>
          </cell>
          <cell r="I586">
            <v>37052</v>
          </cell>
          <cell r="J586">
            <v>37149</v>
          </cell>
          <cell r="K586">
            <v>37169</v>
          </cell>
          <cell r="L586">
            <v>37176</v>
          </cell>
        </row>
        <row r="587">
          <cell r="E587" t="str">
            <v>CI</v>
          </cell>
          <cell r="G587">
            <v>37027</v>
          </cell>
          <cell r="H587">
            <v>37039.5</v>
          </cell>
          <cell r="I587">
            <v>37052</v>
          </cell>
          <cell r="J587">
            <v>37149</v>
          </cell>
          <cell r="K587">
            <v>37169</v>
          </cell>
          <cell r="L587">
            <v>37176</v>
          </cell>
        </row>
        <row r="588">
          <cell r="E588" t="str">
            <v>CI</v>
          </cell>
          <cell r="G588">
            <v>37027</v>
          </cell>
          <cell r="H588">
            <v>37072.5</v>
          </cell>
          <cell r="I588">
            <v>37118</v>
          </cell>
          <cell r="J588">
            <v>37149</v>
          </cell>
          <cell r="K588">
            <v>37169</v>
          </cell>
          <cell r="L588">
            <v>37176</v>
          </cell>
        </row>
        <row r="589">
          <cell r="E589" t="str">
            <v>CI</v>
          </cell>
          <cell r="G589">
            <v>37027</v>
          </cell>
          <cell r="H589">
            <v>37072.5</v>
          </cell>
          <cell r="I589">
            <v>37118</v>
          </cell>
          <cell r="J589">
            <v>37149</v>
          </cell>
          <cell r="K589">
            <v>37169</v>
          </cell>
          <cell r="L589">
            <v>37176</v>
          </cell>
        </row>
        <row r="590">
          <cell r="E590" t="str">
            <v>CI</v>
          </cell>
          <cell r="G590">
            <v>37027</v>
          </cell>
          <cell r="H590">
            <v>37072.5</v>
          </cell>
          <cell r="I590">
            <v>37118</v>
          </cell>
          <cell r="J590">
            <v>37149</v>
          </cell>
          <cell r="K590">
            <v>37169</v>
          </cell>
          <cell r="L590">
            <v>37176</v>
          </cell>
        </row>
        <row r="591">
          <cell r="E591" t="str">
            <v>CI</v>
          </cell>
          <cell r="G591">
            <v>37027</v>
          </cell>
          <cell r="H591">
            <v>37072.5</v>
          </cell>
          <cell r="I591">
            <v>37118</v>
          </cell>
          <cell r="J591">
            <v>37149</v>
          </cell>
          <cell r="K591">
            <v>37169</v>
          </cell>
          <cell r="L591">
            <v>37176</v>
          </cell>
        </row>
        <row r="592">
          <cell r="E592" t="str">
            <v>CI</v>
          </cell>
          <cell r="G592">
            <v>37027</v>
          </cell>
          <cell r="H592">
            <v>37049.5</v>
          </cell>
          <cell r="I592">
            <v>37072</v>
          </cell>
          <cell r="J592">
            <v>37102</v>
          </cell>
          <cell r="K592">
            <v>37123</v>
          </cell>
          <cell r="L592">
            <v>37176</v>
          </cell>
        </row>
        <row r="593">
          <cell r="E593" t="str">
            <v>CI</v>
          </cell>
          <cell r="G593">
            <v>37027</v>
          </cell>
          <cell r="H593">
            <v>37049.5</v>
          </cell>
          <cell r="I593">
            <v>37072</v>
          </cell>
          <cell r="J593">
            <v>37102</v>
          </cell>
          <cell r="K593">
            <v>37123</v>
          </cell>
          <cell r="L593">
            <v>37176</v>
          </cell>
        </row>
        <row r="594">
          <cell r="E594" t="str">
            <v>CI</v>
          </cell>
          <cell r="G594">
            <v>37027</v>
          </cell>
          <cell r="H594">
            <v>37049.5</v>
          </cell>
          <cell r="I594">
            <v>37072</v>
          </cell>
          <cell r="J594">
            <v>37102</v>
          </cell>
          <cell r="K594">
            <v>37123</v>
          </cell>
          <cell r="L594">
            <v>37176</v>
          </cell>
        </row>
        <row r="595">
          <cell r="E595" t="str">
            <v>CI</v>
          </cell>
          <cell r="G595">
            <v>37027</v>
          </cell>
          <cell r="H595">
            <v>37049.5</v>
          </cell>
          <cell r="I595">
            <v>37072</v>
          </cell>
          <cell r="J595">
            <v>37102</v>
          </cell>
          <cell r="K595">
            <v>37123</v>
          </cell>
          <cell r="L595">
            <v>37176</v>
          </cell>
        </row>
        <row r="596">
          <cell r="E596" t="str">
            <v>CI</v>
          </cell>
          <cell r="G596">
            <v>37088</v>
          </cell>
          <cell r="H596">
            <v>37118.5</v>
          </cell>
          <cell r="I596">
            <v>37149</v>
          </cell>
          <cell r="J596">
            <v>37174</v>
          </cell>
          <cell r="K596">
            <v>37194</v>
          </cell>
          <cell r="L596">
            <v>37176</v>
          </cell>
        </row>
        <row r="597">
          <cell r="E597" t="str">
            <v>CI</v>
          </cell>
          <cell r="G597">
            <v>37088</v>
          </cell>
          <cell r="H597">
            <v>37118.5</v>
          </cell>
          <cell r="I597">
            <v>37149</v>
          </cell>
          <cell r="J597">
            <v>37174</v>
          </cell>
          <cell r="K597">
            <v>37194</v>
          </cell>
          <cell r="L597">
            <v>37176</v>
          </cell>
        </row>
        <row r="598">
          <cell r="E598" t="str">
            <v>CI</v>
          </cell>
          <cell r="G598">
            <v>37088</v>
          </cell>
          <cell r="H598">
            <v>37118.5</v>
          </cell>
          <cell r="I598">
            <v>37149</v>
          </cell>
          <cell r="J598">
            <v>37174</v>
          </cell>
          <cell r="K598">
            <v>37194</v>
          </cell>
          <cell r="L598">
            <v>37176</v>
          </cell>
        </row>
        <row r="599">
          <cell r="E599" t="str">
            <v>CI</v>
          </cell>
          <cell r="G599">
            <v>37113</v>
          </cell>
          <cell r="H599">
            <v>37123</v>
          </cell>
          <cell r="I599">
            <v>37133</v>
          </cell>
          <cell r="J599">
            <v>37164</v>
          </cell>
          <cell r="K599">
            <v>37179</v>
          </cell>
          <cell r="L599">
            <v>37176</v>
          </cell>
        </row>
        <row r="600">
          <cell r="E600" t="str">
            <v>CI</v>
          </cell>
          <cell r="G600">
            <v>37113</v>
          </cell>
          <cell r="H600">
            <v>37123</v>
          </cell>
          <cell r="I600">
            <v>37133</v>
          </cell>
          <cell r="J600">
            <v>37164</v>
          </cell>
          <cell r="K600">
            <v>37179</v>
          </cell>
          <cell r="L600">
            <v>37176</v>
          </cell>
        </row>
        <row r="601">
          <cell r="E601" t="str">
            <v>CI</v>
          </cell>
          <cell r="G601">
            <v>37113</v>
          </cell>
          <cell r="H601">
            <v>37123</v>
          </cell>
          <cell r="I601">
            <v>37133</v>
          </cell>
          <cell r="J601">
            <v>37164</v>
          </cell>
          <cell r="K601">
            <v>37179</v>
          </cell>
          <cell r="L601">
            <v>37176</v>
          </cell>
        </row>
        <row r="602">
          <cell r="E602" t="str">
            <v>CI</v>
          </cell>
          <cell r="G602">
            <v>37149</v>
          </cell>
          <cell r="H602">
            <v>37159</v>
          </cell>
          <cell r="I602">
            <v>37169</v>
          </cell>
          <cell r="J602">
            <v>37194</v>
          </cell>
          <cell r="K602">
            <v>37210</v>
          </cell>
          <cell r="L602">
            <v>37176</v>
          </cell>
        </row>
        <row r="603">
          <cell r="E603" t="str">
            <v>CI</v>
          </cell>
          <cell r="G603">
            <v>37149</v>
          </cell>
          <cell r="H603">
            <v>37159</v>
          </cell>
          <cell r="I603">
            <v>37169</v>
          </cell>
          <cell r="J603">
            <v>37194</v>
          </cell>
          <cell r="K603">
            <v>37210</v>
          </cell>
          <cell r="L603">
            <v>37176</v>
          </cell>
        </row>
        <row r="604">
          <cell r="E604" t="str">
            <v>CI</v>
          </cell>
          <cell r="G604">
            <v>37012</v>
          </cell>
          <cell r="H604">
            <v>37032</v>
          </cell>
          <cell r="I604">
            <v>37052</v>
          </cell>
          <cell r="J604">
            <v>37164</v>
          </cell>
          <cell r="K604">
            <v>37169</v>
          </cell>
          <cell r="L604">
            <v>37176</v>
          </cell>
        </row>
        <row r="605">
          <cell r="E605" t="str">
            <v>CI</v>
          </cell>
          <cell r="G605">
            <v>37012</v>
          </cell>
          <cell r="H605">
            <v>37032</v>
          </cell>
          <cell r="I605">
            <v>37052</v>
          </cell>
          <cell r="J605">
            <v>37164</v>
          </cell>
          <cell r="K605">
            <v>37169</v>
          </cell>
          <cell r="L605">
            <v>37176</v>
          </cell>
        </row>
        <row r="606">
          <cell r="E606" t="str">
            <v>CI</v>
          </cell>
          <cell r="G606">
            <v>37012</v>
          </cell>
          <cell r="H606">
            <v>37032</v>
          </cell>
          <cell r="I606">
            <v>37052</v>
          </cell>
          <cell r="J606">
            <v>37164</v>
          </cell>
          <cell r="K606">
            <v>37169</v>
          </cell>
          <cell r="L606">
            <v>37176</v>
          </cell>
        </row>
        <row r="607">
          <cell r="E607" t="str">
            <v>CI</v>
          </cell>
          <cell r="G607">
            <v>37012</v>
          </cell>
          <cell r="H607">
            <v>37032</v>
          </cell>
          <cell r="I607">
            <v>37052</v>
          </cell>
          <cell r="J607">
            <v>37164</v>
          </cell>
          <cell r="K607">
            <v>37169</v>
          </cell>
          <cell r="L607">
            <v>37176</v>
          </cell>
        </row>
        <row r="608">
          <cell r="E608" t="str">
            <v>CI</v>
          </cell>
          <cell r="G608">
            <v>37012</v>
          </cell>
          <cell r="H608">
            <v>37032</v>
          </cell>
          <cell r="I608">
            <v>37052</v>
          </cell>
          <cell r="J608">
            <v>37164</v>
          </cell>
          <cell r="K608">
            <v>37169</v>
          </cell>
          <cell r="L608">
            <v>37176</v>
          </cell>
        </row>
        <row r="609">
          <cell r="E609" t="str">
            <v>CI</v>
          </cell>
          <cell r="G609">
            <v>37012</v>
          </cell>
          <cell r="H609">
            <v>37032</v>
          </cell>
          <cell r="I609">
            <v>37052</v>
          </cell>
          <cell r="J609">
            <v>37164</v>
          </cell>
          <cell r="K609">
            <v>37169</v>
          </cell>
          <cell r="L609">
            <v>37176</v>
          </cell>
        </row>
        <row r="610">
          <cell r="E610" t="str">
            <v>CI</v>
          </cell>
          <cell r="G610">
            <v>37012</v>
          </cell>
          <cell r="H610">
            <v>37032</v>
          </cell>
          <cell r="I610">
            <v>37052</v>
          </cell>
          <cell r="J610">
            <v>37164</v>
          </cell>
          <cell r="K610">
            <v>37169</v>
          </cell>
          <cell r="L610">
            <v>37176</v>
          </cell>
        </row>
        <row r="611">
          <cell r="E611" t="str">
            <v>CI</v>
          </cell>
          <cell r="G611">
            <v>37012</v>
          </cell>
          <cell r="H611">
            <v>37032</v>
          </cell>
          <cell r="I611">
            <v>37052</v>
          </cell>
          <cell r="J611">
            <v>37169</v>
          </cell>
          <cell r="K611">
            <v>37179</v>
          </cell>
          <cell r="L611">
            <v>37176</v>
          </cell>
        </row>
        <row r="612">
          <cell r="E612" t="str">
            <v>CI</v>
          </cell>
          <cell r="G612">
            <v>37012</v>
          </cell>
          <cell r="H612">
            <v>37032</v>
          </cell>
          <cell r="I612">
            <v>37052</v>
          </cell>
          <cell r="J612">
            <v>37169</v>
          </cell>
          <cell r="K612">
            <v>37179</v>
          </cell>
          <cell r="L612">
            <v>37176</v>
          </cell>
        </row>
        <row r="613">
          <cell r="E613" t="str">
            <v>CI</v>
          </cell>
          <cell r="G613">
            <v>37012</v>
          </cell>
          <cell r="H613">
            <v>37032</v>
          </cell>
          <cell r="I613">
            <v>37052</v>
          </cell>
          <cell r="J613">
            <v>37169</v>
          </cell>
          <cell r="K613">
            <v>37179</v>
          </cell>
          <cell r="L613">
            <v>37176</v>
          </cell>
        </row>
        <row r="614">
          <cell r="E614" t="str">
            <v>CI</v>
          </cell>
          <cell r="G614">
            <v>37012</v>
          </cell>
          <cell r="H614">
            <v>37032</v>
          </cell>
          <cell r="I614">
            <v>37052</v>
          </cell>
          <cell r="J614">
            <v>37169</v>
          </cell>
          <cell r="K614">
            <v>37179</v>
          </cell>
          <cell r="L614">
            <v>37176</v>
          </cell>
        </row>
        <row r="615">
          <cell r="E615" t="str">
            <v>CI</v>
          </cell>
          <cell r="G615">
            <v>37058</v>
          </cell>
          <cell r="H615">
            <v>37088</v>
          </cell>
          <cell r="I615">
            <v>37118</v>
          </cell>
          <cell r="J615">
            <v>37159</v>
          </cell>
          <cell r="K615">
            <v>37179</v>
          </cell>
          <cell r="L615">
            <v>37176</v>
          </cell>
        </row>
        <row r="616">
          <cell r="E616" t="str">
            <v>CI</v>
          </cell>
          <cell r="G616">
            <v>37058</v>
          </cell>
          <cell r="H616">
            <v>37088</v>
          </cell>
          <cell r="I616">
            <v>37118</v>
          </cell>
          <cell r="J616">
            <v>37159</v>
          </cell>
          <cell r="K616">
            <v>37179</v>
          </cell>
          <cell r="L616">
            <v>37176</v>
          </cell>
        </row>
        <row r="617">
          <cell r="E617" t="str">
            <v>CI</v>
          </cell>
          <cell r="G617">
            <v>37058</v>
          </cell>
          <cell r="H617">
            <v>37088</v>
          </cell>
          <cell r="I617">
            <v>37118</v>
          </cell>
          <cell r="J617">
            <v>37139</v>
          </cell>
          <cell r="K617">
            <v>37154</v>
          </cell>
          <cell r="L617">
            <v>37176</v>
          </cell>
        </row>
        <row r="618">
          <cell r="E618" t="str">
            <v>CI</v>
          </cell>
          <cell r="G618">
            <v>37088</v>
          </cell>
          <cell r="H618">
            <v>37118.5</v>
          </cell>
          <cell r="I618">
            <v>37149</v>
          </cell>
          <cell r="J618">
            <v>37174</v>
          </cell>
          <cell r="K618">
            <v>37194</v>
          </cell>
          <cell r="L618">
            <v>37176</v>
          </cell>
        </row>
        <row r="619">
          <cell r="E619" t="str">
            <v>CI</v>
          </cell>
          <cell r="G619">
            <v>37088</v>
          </cell>
          <cell r="H619">
            <v>37118.5</v>
          </cell>
          <cell r="I619">
            <v>37149</v>
          </cell>
          <cell r="J619">
            <v>37174</v>
          </cell>
          <cell r="K619">
            <v>37194</v>
          </cell>
          <cell r="L619">
            <v>37176</v>
          </cell>
        </row>
        <row r="620">
          <cell r="E620" t="str">
            <v>CI</v>
          </cell>
          <cell r="G620">
            <v>37088</v>
          </cell>
          <cell r="H620">
            <v>37118.5</v>
          </cell>
          <cell r="I620">
            <v>37149</v>
          </cell>
          <cell r="J620">
            <v>37174</v>
          </cell>
          <cell r="K620">
            <v>37194</v>
          </cell>
          <cell r="L620">
            <v>37176</v>
          </cell>
        </row>
        <row r="621">
          <cell r="E621" t="str">
            <v>CI</v>
          </cell>
          <cell r="G621">
            <v>37088</v>
          </cell>
          <cell r="H621">
            <v>37118.5</v>
          </cell>
          <cell r="I621">
            <v>37149</v>
          </cell>
          <cell r="J621">
            <v>37174</v>
          </cell>
          <cell r="K621">
            <v>37194</v>
          </cell>
          <cell r="L621">
            <v>37176</v>
          </cell>
        </row>
        <row r="622">
          <cell r="E622" t="str">
            <v>CI</v>
          </cell>
          <cell r="G622">
            <v>37149</v>
          </cell>
          <cell r="H622">
            <v>37159</v>
          </cell>
          <cell r="I622">
            <v>37169</v>
          </cell>
          <cell r="J622">
            <v>37194</v>
          </cell>
          <cell r="K622">
            <v>37210</v>
          </cell>
          <cell r="L622">
            <v>37176</v>
          </cell>
        </row>
        <row r="623">
          <cell r="E623" t="str">
            <v>CI</v>
          </cell>
          <cell r="G623">
            <v>37149</v>
          </cell>
          <cell r="H623">
            <v>37159</v>
          </cell>
          <cell r="I623">
            <v>37169</v>
          </cell>
          <cell r="J623">
            <v>37194</v>
          </cell>
          <cell r="K623">
            <v>37210</v>
          </cell>
          <cell r="L623">
            <v>37176</v>
          </cell>
        </row>
        <row r="624">
          <cell r="E624" t="str">
            <v>CI</v>
          </cell>
          <cell r="G624">
            <v>37149</v>
          </cell>
          <cell r="H624">
            <v>37159</v>
          </cell>
          <cell r="I624">
            <v>37169</v>
          </cell>
          <cell r="J624">
            <v>37194</v>
          </cell>
          <cell r="K624">
            <v>37210</v>
          </cell>
          <cell r="L624">
            <v>37176</v>
          </cell>
        </row>
        <row r="625">
          <cell r="E625" t="str">
            <v>CI</v>
          </cell>
          <cell r="G625">
            <v>37149</v>
          </cell>
          <cell r="H625">
            <v>37159</v>
          </cell>
          <cell r="I625">
            <v>37169</v>
          </cell>
          <cell r="J625">
            <v>37200</v>
          </cell>
          <cell r="K625">
            <v>37215</v>
          </cell>
          <cell r="L625">
            <v>37176</v>
          </cell>
        </row>
        <row r="626">
          <cell r="E626" t="str">
            <v>CI</v>
          </cell>
          <cell r="G626">
            <v>37149</v>
          </cell>
          <cell r="H626">
            <v>37159</v>
          </cell>
          <cell r="I626">
            <v>37169</v>
          </cell>
          <cell r="J626">
            <v>37200</v>
          </cell>
          <cell r="K626">
            <v>37215</v>
          </cell>
          <cell r="L626">
            <v>37176</v>
          </cell>
        </row>
        <row r="627">
          <cell r="E627" t="str">
            <v>CI</v>
          </cell>
          <cell r="G627">
            <v>37149</v>
          </cell>
          <cell r="H627">
            <v>37159</v>
          </cell>
          <cell r="I627">
            <v>37169</v>
          </cell>
          <cell r="J627">
            <v>37200</v>
          </cell>
          <cell r="K627">
            <v>37215</v>
          </cell>
          <cell r="L627">
            <v>37176</v>
          </cell>
        </row>
        <row r="628">
          <cell r="E628" t="str">
            <v>CI</v>
          </cell>
          <cell r="G628">
            <v>37149</v>
          </cell>
          <cell r="H628">
            <v>37159</v>
          </cell>
          <cell r="I628">
            <v>37169</v>
          </cell>
          <cell r="J628">
            <v>37200</v>
          </cell>
          <cell r="K628">
            <v>37215</v>
          </cell>
          <cell r="L628">
            <v>37176</v>
          </cell>
        </row>
        <row r="629">
          <cell r="E629" t="str">
            <v>CI</v>
          </cell>
          <cell r="G629">
            <v>37149</v>
          </cell>
          <cell r="H629">
            <v>37159</v>
          </cell>
          <cell r="I629">
            <v>37169</v>
          </cell>
          <cell r="J629">
            <v>37200</v>
          </cell>
          <cell r="K629">
            <v>37215</v>
          </cell>
          <cell r="L629">
            <v>37176</v>
          </cell>
        </row>
        <row r="630">
          <cell r="E630" t="str">
            <v>CI</v>
          </cell>
          <cell r="G630">
            <v>37149</v>
          </cell>
          <cell r="H630">
            <v>37159</v>
          </cell>
          <cell r="I630">
            <v>37169</v>
          </cell>
          <cell r="J630">
            <v>37200</v>
          </cell>
          <cell r="K630">
            <v>37215</v>
          </cell>
          <cell r="L630">
            <v>37176</v>
          </cell>
        </row>
        <row r="631">
          <cell r="E631" t="str">
            <v>CI</v>
          </cell>
          <cell r="G631">
            <v>37012</v>
          </cell>
          <cell r="H631">
            <v>37042</v>
          </cell>
          <cell r="I631">
            <v>37072</v>
          </cell>
          <cell r="J631">
            <v>37097</v>
          </cell>
          <cell r="K631">
            <v>37119</v>
          </cell>
          <cell r="L631">
            <v>37176</v>
          </cell>
        </row>
        <row r="632">
          <cell r="E632" t="str">
            <v>CI</v>
          </cell>
          <cell r="G632">
            <v>37012</v>
          </cell>
          <cell r="H632">
            <v>37042</v>
          </cell>
          <cell r="I632">
            <v>37072</v>
          </cell>
          <cell r="J632">
            <v>37097</v>
          </cell>
          <cell r="K632">
            <v>37119</v>
          </cell>
          <cell r="L632">
            <v>37176</v>
          </cell>
        </row>
        <row r="633">
          <cell r="E633" t="str">
            <v>CI</v>
          </cell>
          <cell r="G633">
            <v>37012</v>
          </cell>
          <cell r="H633">
            <v>37042</v>
          </cell>
          <cell r="I633">
            <v>37072</v>
          </cell>
          <cell r="J633">
            <v>37097</v>
          </cell>
          <cell r="K633">
            <v>37119</v>
          </cell>
          <cell r="L633">
            <v>37176</v>
          </cell>
        </row>
        <row r="634">
          <cell r="E634" t="str">
            <v>CI</v>
          </cell>
          <cell r="G634">
            <v>37149</v>
          </cell>
          <cell r="H634">
            <v>37159</v>
          </cell>
          <cell r="I634">
            <v>37169</v>
          </cell>
          <cell r="J634">
            <v>37194</v>
          </cell>
          <cell r="K634">
            <v>37210</v>
          </cell>
          <cell r="L634">
            <v>37176</v>
          </cell>
        </row>
        <row r="635">
          <cell r="E635" t="str">
            <v>CI</v>
          </cell>
          <cell r="G635">
            <v>37149</v>
          </cell>
          <cell r="H635">
            <v>37159</v>
          </cell>
          <cell r="I635">
            <v>37169</v>
          </cell>
          <cell r="J635">
            <v>37194</v>
          </cell>
          <cell r="K635">
            <v>37210</v>
          </cell>
          <cell r="L635">
            <v>37176</v>
          </cell>
        </row>
        <row r="636">
          <cell r="E636" t="str">
            <v>CI</v>
          </cell>
          <cell r="G636">
            <v>37149</v>
          </cell>
          <cell r="H636">
            <v>37159</v>
          </cell>
          <cell r="I636">
            <v>37169</v>
          </cell>
          <cell r="J636">
            <v>37194</v>
          </cell>
          <cell r="K636">
            <v>37210</v>
          </cell>
          <cell r="L636">
            <v>37176</v>
          </cell>
        </row>
        <row r="637">
          <cell r="E637" t="str">
            <v>CI</v>
          </cell>
          <cell r="G637">
            <v>37027</v>
          </cell>
          <cell r="H637">
            <v>37049.5</v>
          </cell>
          <cell r="I637">
            <v>37072</v>
          </cell>
          <cell r="J637">
            <v>37133</v>
          </cell>
          <cell r="K637">
            <v>37154</v>
          </cell>
          <cell r="L637">
            <v>37176</v>
          </cell>
        </row>
        <row r="638">
          <cell r="E638" t="str">
            <v>CI</v>
          </cell>
          <cell r="G638">
            <v>37027</v>
          </cell>
          <cell r="H638">
            <v>37049.5</v>
          </cell>
          <cell r="I638">
            <v>37072</v>
          </cell>
          <cell r="J638">
            <v>37133</v>
          </cell>
          <cell r="K638">
            <v>37154</v>
          </cell>
          <cell r="L638">
            <v>37176</v>
          </cell>
        </row>
        <row r="639">
          <cell r="E639" t="str">
            <v>CI</v>
          </cell>
          <cell r="G639">
            <v>37058</v>
          </cell>
          <cell r="H639">
            <v>37088</v>
          </cell>
          <cell r="I639">
            <v>37118</v>
          </cell>
          <cell r="J639">
            <v>37184</v>
          </cell>
          <cell r="K639">
            <v>37200</v>
          </cell>
          <cell r="L639">
            <v>37176</v>
          </cell>
        </row>
        <row r="640">
          <cell r="E640" t="str">
            <v>CI</v>
          </cell>
          <cell r="G640">
            <v>37058</v>
          </cell>
          <cell r="H640">
            <v>37088</v>
          </cell>
          <cell r="I640">
            <v>37118</v>
          </cell>
          <cell r="J640">
            <v>37184</v>
          </cell>
          <cell r="K640">
            <v>37200</v>
          </cell>
          <cell r="L640">
            <v>37176</v>
          </cell>
        </row>
        <row r="641">
          <cell r="E641" t="str">
            <v>CI</v>
          </cell>
          <cell r="G641">
            <v>37058</v>
          </cell>
          <cell r="H641">
            <v>37088</v>
          </cell>
          <cell r="I641">
            <v>37118</v>
          </cell>
          <cell r="J641">
            <v>37184</v>
          </cell>
          <cell r="K641">
            <v>37200</v>
          </cell>
          <cell r="L641">
            <v>37176</v>
          </cell>
        </row>
        <row r="642">
          <cell r="E642" t="str">
            <v>CI</v>
          </cell>
          <cell r="G642">
            <v>37058</v>
          </cell>
          <cell r="H642">
            <v>37088</v>
          </cell>
          <cell r="I642">
            <v>37118</v>
          </cell>
          <cell r="J642">
            <v>37184</v>
          </cell>
          <cell r="K642">
            <v>37200</v>
          </cell>
          <cell r="L642">
            <v>37176</v>
          </cell>
        </row>
        <row r="643">
          <cell r="E643" t="str">
            <v>CI</v>
          </cell>
          <cell r="G643">
            <v>37058</v>
          </cell>
          <cell r="H643">
            <v>37088</v>
          </cell>
          <cell r="I643">
            <v>37118</v>
          </cell>
          <cell r="J643">
            <v>37184</v>
          </cell>
          <cell r="K643">
            <v>37200</v>
          </cell>
          <cell r="L643">
            <v>37176</v>
          </cell>
        </row>
        <row r="644">
          <cell r="E644" t="str">
            <v>CI</v>
          </cell>
          <cell r="G644">
            <v>37119</v>
          </cell>
          <cell r="H644">
            <v>37134</v>
          </cell>
          <cell r="I644">
            <v>37149</v>
          </cell>
          <cell r="J644">
            <v>37179</v>
          </cell>
          <cell r="K644">
            <v>37200</v>
          </cell>
          <cell r="L644">
            <v>37176</v>
          </cell>
        </row>
        <row r="645">
          <cell r="E645" t="str">
            <v>CI</v>
          </cell>
          <cell r="G645">
            <v>37119</v>
          </cell>
          <cell r="H645">
            <v>37134</v>
          </cell>
          <cell r="I645">
            <v>37149</v>
          </cell>
          <cell r="J645">
            <v>37179</v>
          </cell>
          <cell r="K645">
            <v>37200</v>
          </cell>
          <cell r="L645">
            <v>37176</v>
          </cell>
        </row>
        <row r="646">
          <cell r="E646" t="str">
            <v>CI</v>
          </cell>
          <cell r="G646">
            <v>37119</v>
          </cell>
          <cell r="H646">
            <v>37134</v>
          </cell>
          <cell r="I646">
            <v>37149</v>
          </cell>
          <cell r="J646">
            <v>37179</v>
          </cell>
          <cell r="K646">
            <v>37200</v>
          </cell>
          <cell r="L646">
            <v>37176</v>
          </cell>
        </row>
        <row r="647">
          <cell r="E647" t="str">
            <v>CI</v>
          </cell>
          <cell r="G647">
            <v>37012</v>
          </cell>
          <cell r="H647">
            <v>37041</v>
          </cell>
          <cell r="I647">
            <v>37052</v>
          </cell>
          <cell r="J647">
            <v>37110.5</v>
          </cell>
          <cell r="K647">
            <v>37169</v>
          </cell>
          <cell r="L647">
            <v>37176</v>
          </cell>
        </row>
        <row r="652">
          <cell r="E652" t="str">
            <v>AR</v>
          </cell>
          <cell r="G652">
            <v>37123</v>
          </cell>
          <cell r="H652">
            <v>37155</v>
          </cell>
          <cell r="I652">
            <v>37176</v>
          </cell>
          <cell r="J652">
            <v>37197</v>
          </cell>
          <cell r="K652">
            <v>37218</v>
          </cell>
          <cell r="L652">
            <v>37176</v>
          </cell>
        </row>
        <row r="653">
          <cell r="E653" t="str">
            <v>AR</v>
          </cell>
          <cell r="G653">
            <v>37004</v>
          </cell>
          <cell r="H653">
            <v>37043</v>
          </cell>
          <cell r="I653">
            <v>37064</v>
          </cell>
          <cell r="J653">
            <v>37085</v>
          </cell>
          <cell r="K653">
            <v>37106</v>
          </cell>
          <cell r="L653">
            <v>37176</v>
          </cell>
        </row>
        <row r="654">
          <cell r="E654" t="str">
            <v>AR</v>
          </cell>
          <cell r="G654">
            <v>37004</v>
          </cell>
          <cell r="H654">
            <v>37043</v>
          </cell>
          <cell r="I654">
            <v>37064</v>
          </cell>
          <cell r="J654">
            <v>37085</v>
          </cell>
          <cell r="K654">
            <v>37106</v>
          </cell>
          <cell r="L654">
            <v>37176</v>
          </cell>
        </row>
        <row r="655">
          <cell r="E655" t="str">
            <v>AR</v>
          </cell>
          <cell r="G655">
            <v>37004</v>
          </cell>
          <cell r="H655">
            <v>37043</v>
          </cell>
          <cell r="I655">
            <v>37064</v>
          </cell>
          <cell r="J655">
            <v>37085</v>
          </cell>
          <cell r="K655">
            <v>37106</v>
          </cell>
          <cell r="L655">
            <v>37176</v>
          </cell>
        </row>
        <row r="656">
          <cell r="E656" t="str">
            <v>AR</v>
          </cell>
          <cell r="G656">
            <v>37004</v>
          </cell>
          <cell r="H656">
            <v>37043</v>
          </cell>
          <cell r="I656">
            <v>37064</v>
          </cell>
          <cell r="J656">
            <v>37085</v>
          </cell>
          <cell r="K656">
            <v>37106</v>
          </cell>
          <cell r="L656">
            <v>37176</v>
          </cell>
        </row>
        <row r="657">
          <cell r="E657" t="str">
            <v>AR</v>
          </cell>
          <cell r="G657">
            <v>37004</v>
          </cell>
          <cell r="H657">
            <v>37043</v>
          </cell>
          <cell r="I657">
            <v>37064</v>
          </cell>
          <cell r="J657">
            <v>37085</v>
          </cell>
          <cell r="K657">
            <v>37106</v>
          </cell>
          <cell r="L657">
            <v>37176</v>
          </cell>
        </row>
        <row r="658">
          <cell r="E658" t="str">
            <v>AR</v>
          </cell>
          <cell r="G658">
            <v>37004</v>
          </cell>
          <cell r="H658">
            <v>37043</v>
          </cell>
          <cell r="I658">
            <v>37064</v>
          </cell>
          <cell r="J658">
            <v>37085</v>
          </cell>
          <cell r="K658">
            <v>37106</v>
          </cell>
          <cell r="L658">
            <v>37176</v>
          </cell>
        </row>
        <row r="659">
          <cell r="E659" t="str">
            <v>AR</v>
          </cell>
          <cell r="G659">
            <v>37004</v>
          </cell>
          <cell r="H659">
            <v>37043</v>
          </cell>
          <cell r="I659">
            <v>37064</v>
          </cell>
          <cell r="J659">
            <v>37085</v>
          </cell>
          <cell r="K659">
            <v>37106</v>
          </cell>
          <cell r="L659">
            <v>37176</v>
          </cell>
        </row>
        <row r="660">
          <cell r="E660" t="str">
            <v>AR</v>
          </cell>
          <cell r="G660">
            <v>37004</v>
          </cell>
          <cell r="H660">
            <v>37043</v>
          </cell>
          <cell r="I660">
            <v>37064</v>
          </cell>
          <cell r="J660">
            <v>37085</v>
          </cell>
          <cell r="K660">
            <v>37106</v>
          </cell>
          <cell r="L660">
            <v>37176</v>
          </cell>
        </row>
        <row r="661">
          <cell r="E661" t="str">
            <v>AR</v>
          </cell>
          <cell r="G661">
            <v>37046</v>
          </cell>
          <cell r="H661">
            <v>37078</v>
          </cell>
          <cell r="I661">
            <v>37099</v>
          </cell>
          <cell r="J661">
            <v>37120</v>
          </cell>
          <cell r="K661">
            <v>37141</v>
          </cell>
          <cell r="L661">
            <v>37176</v>
          </cell>
        </row>
        <row r="662">
          <cell r="E662" t="str">
            <v>AR</v>
          </cell>
          <cell r="G662">
            <v>37025</v>
          </cell>
          <cell r="H662">
            <v>37057</v>
          </cell>
          <cell r="I662">
            <v>37078</v>
          </cell>
          <cell r="J662">
            <v>37099</v>
          </cell>
          <cell r="K662">
            <v>37120</v>
          </cell>
          <cell r="L662">
            <v>37176</v>
          </cell>
        </row>
        <row r="663">
          <cell r="E663" t="str">
            <v>AR</v>
          </cell>
          <cell r="G663">
            <v>37025</v>
          </cell>
          <cell r="H663">
            <v>37057</v>
          </cell>
          <cell r="I663">
            <v>37078</v>
          </cell>
          <cell r="J663">
            <v>37099</v>
          </cell>
          <cell r="K663">
            <v>37120</v>
          </cell>
          <cell r="L663">
            <v>37176</v>
          </cell>
        </row>
        <row r="664">
          <cell r="E664" t="str">
            <v>AR</v>
          </cell>
          <cell r="G664">
            <v>37046</v>
          </cell>
          <cell r="H664">
            <v>37078</v>
          </cell>
          <cell r="I664">
            <v>37099</v>
          </cell>
          <cell r="J664">
            <v>37120</v>
          </cell>
          <cell r="K664">
            <v>37141</v>
          </cell>
          <cell r="L664">
            <v>37176</v>
          </cell>
        </row>
        <row r="665">
          <cell r="E665" t="str">
            <v>AR</v>
          </cell>
          <cell r="G665">
            <v>37046</v>
          </cell>
          <cell r="H665">
            <v>37078</v>
          </cell>
          <cell r="I665">
            <v>37099</v>
          </cell>
          <cell r="J665">
            <v>37120</v>
          </cell>
          <cell r="K665">
            <v>37141</v>
          </cell>
          <cell r="L665">
            <v>37176</v>
          </cell>
        </row>
        <row r="666">
          <cell r="E666" t="str">
            <v>AR</v>
          </cell>
          <cell r="G666">
            <v>37046</v>
          </cell>
          <cell r="H666">
            <v>37078</v>
          </cell>
          <cell r="I666">
            <v>37099</v>
          </cell>
          <cell r="J666">
            <v>37120</v>
          </cell>
          <cell r="K666">
            <v>37141</v>
          </cell>
          <cell r="L666">
            <v>37176</v>
          </cell>
        </row>
        <row r="667">
          <cell r="E667" t="str">
            <v>AR</v>
          </cell>
          <cell r="G667">
            <v>37067</v>
          </cell>
          <cell r="H667">
            <v>37099</v>
          </cell>
          <cell r="I667">
            <v>37120</v>
          </cell>
          <cell r="J667">
            <v>37141</v>
          </cell>
          <cell r="K667">
            <v>37162</v>
          </cell>
          <cell r="L667">
            <v>37176</v>
          </cell>
        </row>
        <row r="668">
          <cell r="E668" t="str">
            <v>AR</v>
          </cell>
          <cell r="G668">
            <v>37067</v>
          </cell>
          <cell r="H668">
            <v>37099</v>
          </cell>
          <cell r="I668">
            <v>37120</v>
          </cell>
          <cell r="J668">
            <v>37141</v>
          </cell>
          <cell r="K668">
            <v>37162</v>
          </cell>
          <cell r="L668">
            <v>37176</v>
          </cell>
        </row>
        <row r="669">
          <cell r="E669" t="str">
            <v>AR</v>
          </cell>
          <cell r="G669">
            <v>37088</v>
          </cell>
          <cell r="H669">
            <v>37120</v>
          </cell>
          <cell r="I669">
            <v>37141</v>
          </cell>
          <cell r="J669">
            <v>37162</v>
          </cell>
          <cell r="K669">
            <v>37183</v>
          </cell>
          <cell r="L669">
            <v>37176</v>
          </cell>
        </row>
        <row r="670">
          <cell r="E670" t="str">
            <v>AR</v>
          </cell>
          <cell r="G670">
            <v>37088</v>
          </cell>
          <cell r="H670">
            <v>37120</v>
          </cell>
          <cell r="I670">
            <v>37141</v>
          </cell>
          <cell r="J670">
            <v>37162</v>
          </cell>
          <cell r="K670">
            <v>37183</v>
          </cell>
          <cell r="L670">
            <v>37176</v>
          </cell>
        </row>
        <row r="671">
          <cell r="E671" t="str">
            <v>AR</v>
          </cell>
          <cell r="G671">
            <v>37088</v>
          </cell>
          <cell r="H671">
            <v>37120</v>
          </cell>
          <cell r="I671">
            <v>37141</v>
          </cell>
          <cell r="J671">
            <v>37162</v>
          </cell>
          <cell r="K671">
            <v>37183</v>
          </cell>
          <cell r="L671">
            <v>37176</v>
          </cell>
        </row>
        <row r="672">
          <cell r="E672" t="str">
            <v>AR</v>
          </cell>
          <cell r="G672">
            <v>37004</v>
          </cell>
          <cell r="H672">
            <v>37043</v>
          </cell>
          <cell r="I672">
            <v>37064</v>
          </cell>
          <cell r="J672">
            <v>37085</v>
          </cell>
          <cell r="K672">
            <v>37106</v>
          </cell>
          <cell r="L672">
            <v>37176</v>
          </cell>
        </row>
        <row r="673">
          <cell r="E673" t="str">
            <v>AR</v>
          </cell>
          <cell r="G673">
            <v>37004</v>
          </cell>
          <cell r="H673">
            <v>37043</v>
          </cell>
          <cell r="I673">
            <v>37064</v>
          </cell>
          <cell r="J673">
            <v>37085</v>
          </cell>
          <cell r="K673">
            <v>37106</v>
          </cell>
          <cell r="L673">
            <v>37176</v>
          </cell>
        </row>
        <row r="674">
          <cell r="E674" t="str">
            <v>AR</v>
          </cell>
          <cell r="G674">
            <v>37109</v>
          </cell>
          <cell r="H674">
            <v>37141</v>
          </cell>
          <cell r="I674">
            <v>37162</v>
          </cell>
          <cell r="J674">
            <v>37183</v>
          </cell>
          <cell r="K674">
            <v>37204</v>
          </cell>
          <cell r="L674">
            <v>37176</v>
          </cell>
        </row>
        <row r="675">
          <cell r="E675" t="str">
            <v>AR</v>
          </cell>
          <cell r="G675">
            <v>37109</v>
          </cell>
          <cell r="H675">
            <v>37141</v>
          </cell>
          <cell r="I675">
            <v>37162</v>
          </cell>
          <cell r="J675">
            <v>37183</v>
          </cell>
          <cell r="K675">
            <v>37204</v>
          </cell>
          <cell r="L675">
            <v>37176</v>
          </cell>
        </row>
        <row r="676">
          <cell r="E676" t="str">
            <v>AR</v>
          </cell>
          <cell r="G676">
            <v>37123</v>
          </cell>
          <cell r="H676">
            <v>37155</v>
          </cell>
          <cell r="I676">
            <v>37176</v>
          </cell>
          <cell r="J676">
            <v>37197</v>
          </cell>
          <cell r="K676">
            <v>37218</v>
          </cell>
          <cell r="L676">
            <v>37176</v>
          </cell>
        </row>
        <row r="677">
          <cell r="E677" t="str">
            <v>AR</v>
          </cell>
          <cell r="G677">
            <v>37123</v>
          </cell>
          <cell r="H677">
            <v>37155</v>
          </cell>
          <cell r="I677">
            <v>37176</v>
          </cell>
          <cell r="J677">
            <v>37197</v>
          </cell>
          <cell r="K677">
            <v>37218</v>
          </cell>
          <cell r="L677">
            <v>37176</v>
          </cell>
        </row>
        <row r="678">
          <cell r="E678" t="str">
            <v>AR</v>
          </cell>
          <cell r="G678">
            <v>37109</v>
          </cell>
          <cell r="H678">
            <v>37141</v>
          </cell>
          <cell r="I678">
            <v>37162</v>
          </cell>
          <cell r="J678">
            <v>37183</v>
          </cell>
          <cell r="K678">
            <v>37204</v>
          </cell>
          <cell r="L678">
            <v>37176</v>
          </cell>
        </row>
        <row r="679">
          <cell r="E679" t="str">
            <v>AR</v>
          </cell>
          <cell r="G679">
            <v>37109</v>
          </cell>
          <cell r="H679">
            <v>37141</v>
          </cell>
          <cell r="I679">
            <v>37162</v>
          </cell>
          <cell r="J679">
            <v>37183</v>
          </cell>
          <cell r="K679">
            <v>37204</v>
          </cell>
          <cell r="L679">
            <v>37176</v>
          </cell>
        </row>
        <row r="680">
          <cell r="E680" t="str">
            <v>AR</v>
          </cell>
          <cell r="G680">
            <v>37109</v>
          </cell>
          <cell r="H680">
            <v>37141</v>
          </cell>
          <cell r="I680">
            <v>37162</v>
          </cell>
          <cell r="J680">
            <v>37183</v>
          </cell>
          <cell r="K680">
            <v>37204</v>
          </cell>
          <cell r="L680">
            <v>37176</v>
          </cell>
        </row>
        <row r="681">
          <cell r="E681" t="str">
            <v>AR</v>
          </cell>
          <cell r="G681">
            <v>37004</v>
          </cell>
          <cell r="H681">
            <v>37043</v>
          </cell>
          <cell r="I681">
            <v>37064</v>
          </cell>
          <cell r="J681">
            <v>37085</v>
          </cell>
          <cell r="K681">
            <v>37106</v>
          </cell>
          <cell r="L681">
            <v>37176</v>
          </cell>
        </row>
        <row r="682">
          <cell r="E682" t="str">
            <v>AR</v>
          </cell>
          <cell r="G682">
            <v>37004</v>
          </cell>
          <cell r="H682">
            <v>37043</v>
          </cell>
          <cell r="I682">
            <v>37064</v>
          </cell>
          <cell r="J682">
            <v>37085</v>
          </cell>
          <cell r="K682">
            <v>37106</v>
          </cell>
          <cell r="L682">
            <v>37176</v>
          </cell>
        </row>
        <row r="683">
          <cell r="E683" t="str">
            <v>AR</v>
          </cell>
          <cell r="G683">
            <v>37004</v>
          </cell>
          <cell r="H683">
            <v>37043</v>
          </cell>
          <cell r="I683">
            <v>37064</v>
          </cell>
          <cell r="J683">
            <v>37085</v>
          </cell>
          <cell r="K683">
            <v>37106</v>
          </cell>
          <cell r="L683">
            <v>37176</v>
          </cell>
        </row>
        <row r="684">
          <cell r="E684" t="str">
            <v>AR</v>
          </cell>
          <cell r="G684">
            <v>37004</v>
          </cell>
          <cell r="H684">
            <v>37043</v>
          </cell>
          <cell r="I684">
            <v>37064</v>
          </cell>
          <cell r="J684">
            <v>37085</v>
          </cell>
          <cell r="K684">
            <v>37106</v>
          </cell>
          <cell r="L684">
            <v>37176</v>
          </cell>
        </row>
        <row r="685">
          <cell r="E685" t="str">
            <v>AR</v>
          </cell>
          <cell r="G685">
            <v>37004</v>
          </cell>
          <cell r="H685">
            <v>37043</v>
          </cell>
          <cell r="I685">
            <v>37064</v>
          </cell>
          <cell r="J685">
            <v>37085</v>
          </cell>
          <cell r="K685">
            <v>37106</v>
          </cell>
          <cell r="L685">
            <v>37176</v>
          </cell>
        </row>
        <row r="686">
          <cell r="E686" t="str">
            <v>AR</v>
          </cell>
          <cell r="G686">
            <v>37004</v>
          </cell>
          <cell r="H686">
            <v>37043</v>
          </cell>
          <cell r="I686">
            <v>37064</v>
          </cell>
          <cell r="J686">
            <v>37085</v>
          </cell>
          <cell r="K686">
            <v>37106</v>
          </cell>
          <cell r="L686">
            <v>37176</v>
          </cell>
        </row>
        <row r="687">
          <cell r="E687" t="str">
            <v>AR</v>
          </cell>
          <cell r="G687">
            <v>37004</v>
          </cell>
          <cell r="H687">
            <v>37043</v>
          </cell>
          <cell r="I687">
            <v>37064</v>
          </cell>
          <cell r="J687">
            <v>37085</v>
          </cell>
          <cell r="K687">
            <v>37106</v>
          </cell>
          <cell r="L687">
            <v>37176</v>
          </cell>
        </row>
        <row r="688">
          <cell r="E688" t="str">
            <v>AR</v>
          </cell>
          <cell r="G688">
            <v>37046</v>
          </cell>
          <cell r="H688">
            <v>37078</v>
          </cell>
          <cell r="I688">
            <v>37099</v>
          </cell>
          <cell r="J688">
            <v>37120</v>
          </cell>
          <cell r="K688">
            <v>37141</v>
          </cell>
          <cell r="L688">
            <v>37176</v>
          </cell>
        </row>
        <row r="689">
          <cell r="E689" t="str">
            <v>AR</v>
          </cell>
          <cell r="G689">
            <v>37025</v>
          </cell>
          <cell r="H689">
            <v>37057</v>
          </cell>
          <cell r="I689">
            <v>37078</v>
          </cell>
          <cell r="J689">
            <v>37099</v>
          </cell>
          <cell r="K689">
            <v>37120</v>
          </cell>
          <cell r="L689">
            <v>37176</v>
          </cell>
        </row>
        <row r="690">
          <cell r="E690" t="str">
            <v>AR</v>
          </cell>
          <cell r="G690">
            <v>37046</v>
          </cell>
          <cell r="H690">
            <v>37078</v>
          </cell>
          <cell r="I690">
            <v>37099</v>
          </cell>
          <cell r="J690">
            <v>37120</v>
          </cell>
          <cell r="K690">
            <v>37141</v>
          </cell>
          <cell r="L690">
            <v>37176</v>
          </cell>
        </row>
        <row r="691">
          <cell r="E691" t="str">
            <v>AR</v>
          </cell>
          <cell r="G691">
            <v>37046</v>
          </cell>
          <cell r="H691">
            <v>37078</v>
          </cell>
          <cell r="I691">
            <v>37099</v>
          </cell>
          <cell r="J691">
            <v>37120</v>
          </cell>
          <cell r="K691">
            <v>37141</v>
          </cell>
          <cell r="L691">
            <v>37176</v>
          </cell>
        </row>
        <row r="692">
          <cell r="E692" t="str">
            <v>AR</v>
          </cell>
          <cell r="G692">
            <v>37088</v>
          </cell>
          <cell r="H692">
            <v>37120</v>
          </cell>
          <cell r="I692">
            <v>37141</v>
          </cell>
          <cell r="J692">
            <v>37162</v>
          </cell>
          <cell r="K692">
            <v>37183</v>
          </cell>
          <cell r="L692">
            <v>37176</v>
          </cell>
        </row>
        <row r="693">
          <cell r="E693" t="str">
            <v>AR</v>
          </cell>
          <cell r="G693">
            <v>37088</v>
          </cell>
          <cell r="H693">
            <v>37120</v>
          </cell>
          <cell r="I693">
            <v>37141</v>
          </cell>
          <cell r="J693">
            <v>37162</v>
          </cell>
          <cell r="K693">
            <v>37183</v>
          </cell>
          <cell r="L693">
            <v>37176</v>
          </cell>
        </row>
        <row r="694">
          <cell r="E694" t="str">
            <v>AR</v>
          </cell>
          <cell r="G694">
            <v>37109</v>
          </cell>
          <cell r="H694">
            <v>37141</v>
          </cell>
          <cell r="I694">
            <v>37162</v>
          </cell>
          <cell r="J694">
            <v>37183</v>
          </cell>
          <cell r="K694">
            <v>37204</v>
          </cell>
          <cell r="L694">
            <v>37176</v>
          </cell>
        </row>
        <row r="695">
          <cell r="E695" t="str">
            <v>AR</v>
          </cell>
          <cell r="G695">
            <v>37123</v>
          </cell>
          <cell r="H695">
            <v>37155</v>
          </cell>
          <cell r="I695">
            <v>37176</v>
          </cell>
          <cell r="J695">
            <v>37197</v>
          </cell>
          <cell r="K695">
            <v>37218</v>
          </cell>
          <cell r="L695">
            <v>37176</v>
          </cell>
        </row>
        <row r="696">
          <cell r="E696" t="str">
            <v>AR</v>
          </cell>
          <cell r="G696">
            <v>37109</v>
          </cell>
          <cell r="H696">
            <v>37141</v>
          </cell>
          <cell r="I696">
            <v>37162</v>
          </cell>
          <cell r="J696">
            <v>37183</v>
          </cell>
          <cell r="K696">
            <v>37204</v>
          </cell>
          <cell r="L696">
            <v>37176</v>
          </cell>
        </row>
        <row r="697">
          <cell r="E697" t="str">
            <v>AR</v>
          </cell>
          <cell r="G697">
            <v>37137</v>
          </cell>
          <cell r="H697">
            <v>37162</v>
          </cell>
          <cell r="I697">
            <v>37169</v>
          </cell>
          <cell r="J697">
            <v>37190</v>
          </cell>
          <cell r="K697">
            <v>37211</v>
          </cell>
          <cell r="L697">
            <v>37176</v>
          </cell>
        </row>
        <row r="698">
          <cell r="E698" t="str">
            <v>AR</v>
          </cell>
          <cell r="G698">
            <v>37046</v>
          </cell>
          <cell r="H698">
            <v>37078</v>
          </cell>
          <cell r="I698">
            <v>37092</v>
          </cell>
          <cell r="J698">
            <v>37113</v>
          </cell>
          <cell r="K698">
            <v>37134</v>
          </cell>
          <cell r="L698">
            <v>37176</v>
          </cell>
        </row>
        <row r="699">
          <cell r="E699" t="str">
            <v>AR</v>
          </cell>
          <cell r="G699">
            <v>37046</v>
          </cell>
          <cell r="H699">
            <v>37078</v>
          </cell>
          <cell r="I699">
            <v>37092</v>
          </cell>
          <cell r="J699">
            <v>37113</v>
          </cell>
          <cell r="K699">
            <v>37134</v>
          </cell>
          <cell r="L699">
            <v>37176</v>
          </cell>
        </row>
        <row r="700">
          <cell r="E700" t="str">
            <v>AR</v>
          </cell>
          <cell r="G700">
            <v>37046</v>
          </cell>
          <cell r="H700">
            <v>37078</v>
          </cell>
          <cell r="I700">
            <v>37092</v>
          </cell>
          <cell r="J700">
            <v>37113</v>
          </cell>
          <cell r="K700">
            <v>37134</v>
          </cell>
          <cell r="L700">
            <v>37176</v>
          </cell>
        </row>
        <row r="701">
          <cell r="E701" t="str">
            <v>AR</v>
          </cell>
          <cell r="G701">
            <v>37046</v>
          </cell>
          <cell r="H701">
            <v>37078</v>
          </cell>
          <cell r="I701">
            <v>37092</v>
          </cell>
          <cell r="J701">
            <v>37113</v>
          </cell>
          <cell r="K701">
            <v>37134</v>
          </cell>
          <cell r="L701">
            <v>37176</v>
          </cell>
        </row>
        <row r="702">
          <cell r="E702" t="str">
            <v>AR</v>
          </cell>
          <cell r="G702">
            <v>37046</v>
          </cell>
          <cell r="H702">
            <v>37078</v>
          </cell>
          <cell r="I702">
            <v>37092</v>
          </cell>
          <cell r="J702">
            <v>37113</v>
          </cell>
          <cell r="K702">
            <v>37134</v>
          </cell>
          <cell r="L702">
            <v>37176</v>
          </cell>
        </row>
        <row r="703">
          <cell r="E703" t="str">
            <v>AR</v>
          </cell>
          <cell r="G703">
            <v>37046</v>
          </cell>
          <cell r="H703">
            <v>37078</v>
          </cell>
          <cell r="I703">
            <v>37092</v>
          </cell>
          <cell r="J703">
            <v>37113</v>
          </cell>
          <cell r="K703">
            <v>37134</v>
          </cell>
          <cell r="L703">
            <v>37176</v>
          </cell>
        </row>
        <row r="704">
          <cell r="E704" t="str">
            <v>AR</v>
          </cell>
          <cell r="G704">
            <v>37046</v>
          </cell>
          <cell r="H704">
            <v>37078</v>
          </cell>
          <cell r="I704">
            <v>37092</v>
          </cell>
          <cell r="J704">
            <v>37113</v>
          </cell>
          <cell r="K704">
            <v>37134</v>
          </cell>
          <cell r="L704">
            <v>37176</v>
          </cell>
        </row>
        <row r="705">
          <cell r="E705" t="str">
            <v>AR</v>
          </cell>
          <cell r="G705">
            <v>37046</v>
          </cell>
          <cell r="H705">
            <v>37078</v>
          </cell>
          <cell r="I705">
            <v>37092</v>
          </cell>
          <cell r="J705">
            <v>37113</v>
          </cell>
          <cell r="K705">
            <v>37134</v>
          </cell>
          <cell r="L705">
            <v>37176</v>
          </cell>
        </row>
        <row r="706">
          <cell r="E706" t="str">
            <v>AR</v>
          </cell>
          <cell r="G706">
            <v>37046</v>
          </cell>
          <cell r="H706">
            <v>37078</v>
          </cell>
          <cell r="I706">
            <v>37092</v>
          </cell>
          <cell r="J706">
            <v>37113</v>
          </cell>
          <cell r="K706">
            <v>37134</v>
          </cell>
          <cell r="L706">
            <v>37176</v>
          </cell>
        </row>
        <row r="707">
          <cell r="E707" t="str">
            <v>AR</v>
          </cell>
          <cell r="G707">
            <v>37046</v>
          </cell>
          <cell r="H707">
            <v>37078</v>
          </cell>
          <cell r="I707">
            <v>37092</v>
          </cell>
          <cell r="J707">
            <v>37113</v>
          </cell>
          <cell r="K707">
            <v>37134</v>
          </cell>
          <cell r="L707">
            <v>37176</v>
          </cell>
        </row>
        <row r="708">
          <cell r="E708" t="str">
            <v>AR</v>
          </cell>
          <cell r="G708">
            <v>37102</v>
          </cell>
          <cell r="H708">
            <v>37134</v>
          </cell>
          <cell r="I708">
            <v>37141</v>
          </cell>
          <cell r="J708">
            <v>37162</v>
          </cell>
          <cell r="K708">
            <v>37183</v>
          </cell>
          <cell r="L708">
            <v>37176</v>
          </cell>
        </row>
        <row r="709">
          <cell r="E709" t="str">
            <v>AR</v>
          </cell>
          <cell r="G709">
            <v>37102</v>
          </cell>
          <cell r="H709">
            <v>37134</v>
          </cell>
          <cell r="I709">
            <v>37141</v>
          </cell>
          <cell r="J709">
            <v>37162</v>
          </cell>
          <cell r="K709">
            <v>37183</v>
          </cell>
          <cell r="L709">
            <v>37176</v>
          </cell>
        </row>
        <row r="710">
          <cell r="E710" t="str">
            <v>AR</v>
          </cell>
          <cell r="G710">
            <v>37102</v>
          </cell>
          <cell r="H710">
            <v>37134</v>
          </cell>
          <cell r="I710">
            <v>37141</v>
          </cell>
          <cell r="J710">
            <v>37162</v>
          </cell>
          <cell r="K710">
            <v>37183</v>
          </cell>
          <cell r="L710">
            <v>37176</v>
          </cell>
        </row>
        <row r="711">
          <cell r="E711" t="str">
            <v>AR</v>
          </cell>
          <cell r="G711">
            <v>37102</v>
          </cell>
          <cell r="H711">
            <v>37134</v>
          </cell>
          <cell r="I711">
            <v>37141</v>
          </cell>
          <cell r="J711">
            <v>37162</v>
          </cell>
          <cell r="K711">
            <v>37183</v>
          </cell>
          <cell r="L711">
            <v>37176</v>
          </cell>
        </row>
        <row r="712">
          <cell r="E712" t="str">
            <v>AR</v>
          </cell>
          <cell r="G712">
            <v>37081</v>
          </cell>
          <cell r="H712">
            <v>37113</v>
          </cell>
          <cell r="I712">
            <v>37120</v>
          </cell>
          <cell r="J712">
            <v>37141</v>
          </cell>
          <cell r="K712">
            <v>37162</v>
          </cell>
          <cell r="L712">
            <v>37176</v>
          </cell>
        </row>
        <row r="713">
          <cell r="E713" t="str">
            <v>AR</v>
          </cell>
          <cell r="G713">
            <v>37081</v>
          </cell>
          <cell r="H713">
            <v>37113</v>
          </cell>
          <cell r="I713">
            <v>37120</v>
          </cell>
          <cell r="J713">
            <v>37141</v>
          </cell>
          <cell r="K713">
            <v>37162</v>
          </cell>
          <cell r="L713">
            <v>37176</v>
          </cell>
        </row>
        <row r="714">
          <cell r="E714" t="str">
            <v>AR</v>
          </cell>
          <cell r="G714">
            <v>37081</v>
          </cell>
          <cell r="H714">
            <v>37113</v>
          </cell>
          <cell r="I714">
            <v>37120</v>
          </cell>
          <cell r="J714">
            <v>37141</v>
          </cell>
          <cell r="K714">
            <v>37162</v>
          </cell>
          <cell r="L714">
            <v>37176</v>
          </cell>
        </row>
        <row r="715">
          <cell r="E715" t="str">
            <v>AR</v>
          </cell>
          <cell r="G715">
            <v>37081</v>
          </cell>
          <cell r="H715">
            <v>37113</v>
          </cell>
          <cell r="I715">
            <v>37120</v>
          </cell>
          <cell r="J715">
            <v>37141</v>
          </cell>
          <cell r="K715">
            <v>37162</v>
          </cell>
          <cell r="L715">
            <v>37176</v>
          </cell>
        </row>
        <row r="716">
          <cell r="E716" t="str">
            <v>AR</v>
          </cell>
          <cell r="G716">
            <v>37081</v>
          </cell>
          <cell r="H716">
            <v>37113</v>
          </cell>
          <cell r="I716">
            <v>37120</v>
          </cell>
          <cell r="J716">
            <v>37141</v>
          </cell>
          <cell r="K716">
            <v>37162</v>
          </cell>
          <cell r="L716">
            <v>37176</v>
          </cell>
        </row>
        <row r="717">
          <cell r="E717" t="str">
            <v>AR</v>
          </cell>
          <cell r="G717">
            <v>37081</v>
          </cell>
          <cell r="H717">
            <v>37113</v>
          </cell>
          <cell r="I717">
            <v>37120</v>
          </cell>
          <cell r="J717">
            <v>37141</v>
          </cell>
          <cell r="K717">
            <v>37162</v>
          </cell>
          <cell r="L717">
            <v>37176</v>
          </cell>
        </row>
        <row r="718">
          <cell r="E718" t="str">
            <v>AR</v>
          </cell>
          <cell r="G718">
            <v>37081</v>
          </cell>
          <cell r="H718">
            <v>37113</v>
          </cell>
          <cell r="I718">
            <v>37120</v>
          </cell>
          <cell r="J718">
            <v>37141</v>
          </cell>
          <cell r="K718">
            <v>37162</v>
          </cell>
          <cell r="L718">
            <v>37176</v>
          </cell>
        </row>
        <row r="719">
          <cell r="E719" t="str">
            <v>AR</v>
          </cell>
          <cell r="G719">
            <v>37081</v>
          </cell>
          <cell r="H719">
            <v>37113</v>
          </cell>
          <cell r="I719">
            <v>37120</v>
          </cell>
          <cell r="J719">
            <v>37141</v>
          </cell>
          <cell r="K719">
            <v>37162</v>
          </cell>
          <cell r="L719">
            <v>37176</v>
          </cell>
        </row>
        <row r="720">
          <cell r="E720" t="str">
            <v>AR</v>
          </cell>
          <cell r="G720">
            <v>37081</v>
          </cell>
          <cell r="H720">
            <v>37113</v>
          </cell>
          <cell r="I720">
            <v>37120</v>
          </cell>
          <cell r="J720">
            <v>37141</v>
          </cell>
          <cell r="K720">
            <v>37162</v>
          </cell>
          <cell r="L720">
            <v>37176</v>
          </cell>
        </row>
        <row r="721">
          <cell r="E721" t="str">
            <v>AR</v>
          </cell>
          <cell r="G721">
            <v>37081</v>
          </cell>
          <cell r="H721">
            <v>37113</v>
          </cell>
          <cell r="I721">
            <v>37120</v>
          </cell>
          <cell r="J721">
            <v>37141</v>
          </cell>
          <cell r="K721">
            <v>37162</v>
          </cell>
          <cell r="L721">
            <v>37176</v>
          </cell>
        </row>
        <row r="722">
          <cell r="E722" t="str">
            <v>AR</v>
          </cell>
          <cell r="G722">
            <v>37081</v>
          </cell>
          <cell r="H722">
            <v>37113</v>
          </cell>
          <cell r="I722">
            <v>37120</v>
          </cell>
          <cell r="J722">
            <v>37141</v>
          </cell>
          <cell r="K722">
            <v>37162</v>
          </cell>
          <cell r="L722">
            <v>37176</v>
          </cell>
        </row>
        <row r="723">
          <cell r="E723" t="str">
            <v>AR</v>
          </cell>
          <cell r="G723">
            <v>37116</v>
          </cell>
          <cell r="H723">
            <v>37148</v>
          </cell>
          <cell r="I723">
            <v>37155</v>
          </cell>
          <cell r="J723">
            <v>37176</v>
          </cell>
          <cell r="K723">
            <v>37197</v>
          </cell>
          <cell r="L723">
            <v>37176</v>
          </cell>
        </row>
        <row r="724">
          <cell r="E724" t="str">
            <v>AR</v>
          </cell>
          <cell r="G724">
            <v>37116</v>
          </cell>
          <cell r="H724">
            <v>37148</v>
          </cell>
          <cell r="I724">
            <v>37155</v>
          </cell>
          <cell r="J724">
            <v>37176</v>
          </cell>
          <cell r="K724">
            <v>37197</v>
          </cell>
          <cell r="L724">
            <v>37176</v>
          </cell>
        </row>
        <row r="725">
          <cell r="E725" t="str">
            <v>AR</v>
          </cell>
          <cell r="G725">
            <v>37116</v>
          </cell>
          <cell r="H725">
            <v>37148</v>
          </cell>
          <cell r="I725">
            <v>37155</v>
          </cell>
          <cell r="J725">
            <v>37176</v>
          </cell>
          <cell r="K725">
            <v>37197</v>
          </cell>
          <cell r="L725">
            <v>37176</v>
          </cell>
        </row>
        <row r="726">
          <cell r="E726" t="str">
            <v>AR</v>
          </cell>
          <cell r="G726">
            <v>37116</v>
          </cell>
          <cell r="H726">
            <v>37148</v>
          </cell>
          <cell r="I726">
            <v>37155</v>
          </cell>
          <cell r="J726">
            <v>37176</v>
          </cell>
          <cell r="K726">
            <v>37197</v>
          </cell>
          <cell r="L726">
            <v>37176</v>
          </cell>
        </row>
        <row r="727">
          <cell r="E727" t="str">
            <v>AR</v>
          </cell>
          <cell r="G727">
            <v>37137</v>
          </cell>
          <cell r="H727">
            <v>37162</v>
          </cell>
          <cell r="I727">
            <v>37169</v>
          </cell>
          <cell r="J727">
            <v>37190</v>
          </cell>
          <cell r="K727">
            <v>37211</v>
          </cell>
          <cell r="L727">
            <v>37176</v>
          </cell>
        </row>
        <row r="728">
          <cell r="E728" t="str">
            <v>AR</v>
          </cell>
          <cell r="G728">
            <v>37137</v>
          </cell>
          <cell r="H728">
            <v>37162</v>
          </cell>
          <cell r="I728">
            <v>37169</v>
          </cell>
          <cell r="J728">
            <v>37190</v>
          </cell>
          <cell r="K728">
            <v>37211</v>
          </cell>
          <cell r="L728">
            <v>37176</v>
          </cell>
        </row>
        <row r="729">
          <cell r="E729" t="str">
            <v>AR</v>
          </cell>
          <cell r="G729">
            <v>37046</v>
          </cell>
          <cell r="H729">
            <v>37078</v>
          </cell>
          <cell r="I729">
            <v>37092</v>
          </cell>
          <cell r="J729">
            <v>37113</v>
          </cell>
          <cell r="K729">
            <v>37134</v>
          </cell>
          <cell r="L729">
            <v>37176</v>
          </cell>
        </row>
        <row r="730">
          <cell r="E730" t="str">
            <v>AR</v>
          </cell>
          <cell r="G730">
            <v>37046</v>
          </cell>
          <cell r="H730">
            <v>37078</v>
          </cell>
          <cell r="I730">
            <v>37092</v>
          </cell>
          <cell r="J730">
            <v>37113</v>
          </cell>
          <cell r="K730">
            <v>37134</v>
          </cell>
          <cell r="L730">
            <v>37176</v>
          </cell>
        </row>
        <row r="731">
          <cell r="E731" t="str">
            <v>AR</v>
          </cell>
          <cell r="G731">
            <v>37046</v>
          </cell>
          <cell r="H731">
            <v>37078</v>
          </cell>
          <cell r="I731">
            <v>37092</v>
          </cell>
          <cell r="J731">
            <v>37113</v>
          </cell>
          <cell r="K731">
            <v>37134</v>
          </cell>
          <cell r="L731">
            <v>37176</v>
          </cell>
        </row>
        <row r="732">
          <cell r="E732" t="str">
            <v>AR</v>
          </cell>
          <cell r="G732">
            <v>37102</v>
          </cell>
          <cell r="H732">
            <v>37134</v>
          </cell>
          <cell r="I732">
            <v>37141</v>
          </cell>
          <cell r="J732">
            <v>37162</v>
          </cell>
          <cell r="K732">
            <v>37183</v>
          </cell>
          <cell r="L732">
            <v>37176</v>
          </cell>
        </row>
        <row r="733">
          <cell r="E733" t="str">
            <v>AR</v>
          </cell>
          <cell r="G733">
            <v>37081</v>
          </cell>
          <cell r="H733">
            <v>37113</v>
          </cell>
          <cell r="I733">
            <v>37120</v>
          </cell>
          <cell r="J733">
            <v>37141</v>
          </cell>
          <cell r="K733">
            <v>37162</v>
          </cell>
          <cell r="L733">
            <v>37176</v>
          </cell>
        </row>
        <row r="734">
          <cell r="E734" t="str">
            <v>AR</v>
          </cell>
          <cell r="G734">
            <v>37116</v>
          </cell>
          <cell r="H734">
            <v>37148</v>
          </cell>
          <cell r="I734">
            <v>37155</v>
          </cell>
          <cell r="J734">
            <v>37176</v>
          </cell>
          <cell r="K734">
            <v>37197</v>
          </cell>
          <cell r="L734">
            <v>37176</v>
          </cell>
        </row>
        <row r="735">
          <cell r="E735" t="str">
            <v>AR</v>
          </cell>
          <cell r="G735">
            <v>37046</v>
          </cell>
          <cell r="H735">
            <v>37078</v>
          </cell>
          <cell r="I735">
            <v>37092</v>
          </cell>
          <cell r="J735">
            <v>37113</v>
          </cell>
          <cell r="K735">
            <v>37134</v>
          </cell>
          <cell r="L735">
            <v>37176</v>
          </cell>
        </row>
        <row r="736">
          <cell r="E736" t="str">
            <v>AR</v>
          </cell>
          <cell r="G736">
            <v>37046</v>
          </cell>
          <cell r="H736">
            <v>37078</v>
          </cell>
          <cell r="I736">
            <v>37092</v>
          </cell>
          <cell r="J736">
            <v>37113</v>
          </cell>
          <cell r="K736">
            <v>37134</v>
          </cell>
          <cell r="L736">
            <v>37176</v>
          </cell>
        </row>
        <row r="737">
          <cell r="E737" t="str">
            <v>AR</v>
          </cell>
          <cell r="G737">
            <v>37081</v>
          </cell>
          <cell r="H737">
            <v>37113</v>
          </cell>
          <cell r="I737">
            <v>37120</v>
          </cell>
          <cell r="J737">
            <v>37141</v>
          </cell>
          <cell r="K737">
            <v>37162</v>
          </cell>
          <cell r="L737">
            <v>37176</v>
          </cell>
        </row>
        <row r="738">
          <cell r="E738" t="str">
            <v>AR</v>
          </cell>
          <cell r="G738">
            <v>37081</v>
          </cell>
          <cell r="H738">
            <v>37113</v>
          </cell>
          <cell r="I738">
            <v>37120</v>
          </cell>
          <cell r="J738">
            <v>37141</v>
          </cell>
          <cell r="K738">
            <v>37162</v>
          </cell>
          <cell r="L738">
            <v>37176</v>
          </cell>
        </row>
        <row r="739">
          <cell r="E739" t="str">
            <v>AR</v>
          </cell>
          <cell r="G739">
            <v>37081</v>
          </cell>
          <cell r="H739">
            <v>37113</v>
          </cell>
          <cell r="I739">
            <v>37120</v>
          </cell>
          <cell r="J739">
            <v>37141</v>
          </cell>
          <cell r="K739">
            <v>37162</v>
          </cell>
          <cell r="L739">
            <v>37176</v>
          </cell>
        </row>
        <row r="740">
          <cell r="E740" t="str">
            <v>AR</v>
          </cell>
          <cell r="G740">
            <v>37081</v>
          </cell>
          <cell r="H740">
            <v>37113</v>
          </cell>
          <cell r="I740">
            <v>37120</v>
          </cell>
          <cell r="J740">
            <v>37141</v>
          </cell>
          <cell r="K740">
            <v>37162</v>
          </cell>
          <cell r="L740">
            <v>37176</v>
          </cell>
        </row>
        <row r="741">
          <cell r="E741" t="str">
            <v>AR</v>
          </cell>
          <cell r="G741">
            <v>37116</v>
          </cell>
          <cell r="H741">
            <v>37148</v>
          </cell>
          <cell r="I741">
            <v>37155</v>
          </cell>
          <cell r="J741">
            <v>37176</v>
          </cell>
          <cell r="K741">
            <v>37197</v>
          </cell>
          <cell r="L741">
            <v>37176</v>
          </cell>
        </row>
        <row r="742">
          <cell r="E742" t="str">
            <v>AR</v>
          </cell>
          <cell r="G742">
            <v>37018</v>
          </cell>
          <cell r="H742">
            <v>37050</v>
          </cell>
          <cell r="I742">
            <v>37064</v>
          </cell>
          <cell r="J742">
            <v>37134</v>
          </cell>
          <cell r="K742">
            <v>37190</v>
          </cell>
          <cell r="L742">
            <v>37176</v>
          </cell>
        </row>
        <row r="743">
          <cell r="E743" t="str">
            <v>AR</v>
          </cell>
          <cell r="G743">
            <v>37039</v>
          </cell>
          <cell r="H743">
            <v>37078</v>
          </cell>
          <cell r="I743">
            <v>37092</v>
          </cell>
          <cell r="J743">
            <v>37148</v>
          </cell>
          <cell r="K743">
            <v>37197</v>
          </cell>
          <cell r="L743">
            <v>37176</v>
          </cell>
        </row>
        <row r="744">
          <cell r="E744" t="str">
            <v>AR</v>
          </cell>
          <cell r="G744">
            <v>37060</v>
          </cell>
          <cell r="H744">
            <v>37092</v>
          </cell>
          <cell r="I744">
            <v>37106</v>
          </cell>
          <cell r="J744">
            <v>37155</v>
          </cell>
          <cell r="K744">
            <v>37204</v>
          </cell>
          <cell r="L744">
            <v>37176</v>
          </cell>
        </row>
        <row r="745">
          <cell r="E745" t="str">
            <v>AR</v>
          </cell>
          <cell r="G745">
            <v>37088</v>
          </cell>
          <cell r="H745">
            <v>37113</v>
          </cell>
          <cell r="I745">
            <v>37120</v>
          </cell>
          <cell r="J745">
            <v>37176</v>
          </cell>
          <cell r="K745">
            <v>37218</v>
          </cell>
          <cell r="L745">
            <v>37176</v>
          </cell>
        </row>
        <row r="746">
          <cell r="E746" t="str">
            <v>AR</v>
          </cell>
          <cell r="G746">
            <v>37116</v>
          </cell>
          <cell r="H746">
            <v>37148</v>
          </cell>
          <cell r="I746">
            <v>37155</v>
          </cell>
          <cell r="J746">
            <v>37176</v>
          </cell>
          <cell r="K746">
            <v>37197</v>
          </cell>
          <cell r="L746">
            <v>37176</v>
          </cell>
        </row>
      </sheetData>
      <sheetData sheetId="10" refreshError="1">
        <row r="8">
          <cell r="E8" t="str">
            <v>ME</v>
          </cell>
          <cell r="G8">
            <v>36983</v>
          </cell>
          <cell r="H8">
            <v>37001</v>
          </cell>
          <cell r="I8">
            <v>37025</v>
          </cell>
          <cell r="J8">
            <v>37047</v>
          </cell>
          <cell r="K8">
            <v>37069</v>
          </cell>
          <cell r="L8">
            <v>37076</v>
          </cell>
        </row>
        <row r="9">
          <cell r="E9" t="str">
            <v>ME</v>
          </cell>
          <cell r="G9">
            <v>36983</v>
          </cell>
          <cell r="H9">
            <v>37001</v>
          </cell>
          <cell r="I9">
            <v>37025</v>
          </cell>
          <cell r="J9">
            <v>37047</v>
          </cell>
          <cell r="K9">
            <v>37069</v>
          </cell>
          <cell r="L9">
            <v>37076</v>
          </cell>
        </row>
        <row r="10">
          <cell r="E10" t="str">
            <v>ME</v>
          </cell>
          <cell r="G10">
            <v>36976</v>
          </cell>
          <cell r="H10">
            <v>37001</v>
          </cell>
          <cell r="I10">
            <v>37025</v>
          </cell>
          <cell r="J10">
            <v>37047</v>
          </cell>
          <cell r="K10">
            <v>37069</v>
          </cell>
          <cell r="L10">
            <v>37076</v>
          </cell>
        </row>
        <row r="11">
          <cell r="E11" t="str">
            <v>ME</v>
          </cell>
          <cell r="G11">
            <v>36976</v>
          </cell>
          <cell r="H11">
            <v>37001</v>
          </cell>
          <cell r="I11">
            <v>37025</v>
          </cell>
          <cell r="J11">
            <v>37047</v>
          </cell>
          <cell r="K11">
            <v>37069</v>
          </cell>
          <cell r="L11">
            <v>37076</v>
          </cell>
        </row>
        <row r="12">
          <cell r="E12" t="str">
            <v>ME</v>
          </cell>
          <cell r="G12">
            <v>36976</v>
          </cell>
          <cell r="H12">
            <v>37001</v>
          </cell>
          <cell r="I12">
            <v>37025</v>
          </cell>
          <cell r="J12">
            <v>37047</v>
          </cell>
          <cell r="K12">
            <v>37069</v>
          </cell>
          <cell r="L12">
            <v>37076</v>
          </cell>
        </row>
        <row r="13">
          <cell r="E13" t="str">
            <v>ME</v>
          </cell>
          <cell r="G13">
            <v>36983</v>
          </cell>
          <cell r="H13">
            <v>37030</v>
          </cell>
          <cell r="I13">
            <v>37051</v>
          </cell>
          <cell r="J13">
            <v>37067</v>
          </cell>
          <cell r="K13">
            <v>37075</v>
          </cell>
          <cell r="L13">
            <v>37082</v>
          </cell>
        </row>
        <row r="14">
          <cell r="E14" t="str">
            <v>ME</v>
          </cell>
          <cell r="G14">
            <v>36983</v>
          </cell>
          <cell r="H14">
            <v>37030</v>
          </cell>
          <cell r="I14">
            <v>37051</v>
          </cell>
          <cell r="J14">
            <v>37067</v>
          </cell>
          <cell r="K14">
            <v>37075</v>
          </cell>
          <cell r="L14">
            <v>37082</v>
          </cell>
        </row>
        <row r="15">
          <cell r="E15" t="str">
            <v>ME</v>
          </cell>
          <cell r="G15">
            <v>36983</v>
          </cell>
          <cell r="H15">
            <v>37030</v>
          </cell>
          <cell r="I15">
            <v>37051</v>
          </cell>
          <cell r="J15">
            <v>37067</v>
          </cell>
          <cell r="K15">
            <v>37075</v>
          </cell>
          <cell r="L15">
            <v>37082</v>
          </cell>
        </row>
        <row r="16">
          <cell r="E16" t="str">
            <v>ME</v>
          </cell>
          <cell r="G16">
            <v>36983</v>
          </cell>
          <cell r="H16">
            <v>37030</v>
          </cell>
          <cell r="I16">
            <v>37051</v>
          </cell>
          <cell r="J16">
            <v>37067</v>
          </cell>
          <cell r="K16">
            <v>37075</v>
          </cell>
          <cell r="L16">
            <v>37082</v>
          </cell>
        </row>
        <row r="17">
          <cell r="E17" t="str">
            <v>ME</v>
          </cell>
          <cell r="G17">
            <v>36983</v>
          </cell>
          <cell r="H17">
            <v>37030</v>
          </cell>
          <cell r="I17">
            <v>37051</v>
          </cell>
          <cell r="J17">
            <v>37067</v>
          </cell>
          <cell r="K17">
            <v>37075</v>
          </cell>
          <cell r="L17">
            <v>37082</v>
          </cell>
        </row>
        <row r="18">
          <cell r="E18" t="str">
            <v>ME</v>
          </cell>
          <cell r="G18">
            <v>36983</v>
          </cell>
          <cell r="H18">
            <v>37030</v>
          </cell>
          <cell r="I18">
            <v>37051</v>
          </cell>
          <cell r="J18">
            <v>37067</v>
          </cell>
          <cell r="K18">
            <v>37075</v>
          </cell>
          <cell r="L18">
            <v>37082</v>
          </cell>
        </row>
        <row r="19">
          <cell r="E19" t="str">
            <v>ME</v>
          </cell>
          <cell r="G19">
            <v>36983</v>
          </cell>
          <cell r="H19">
            <v>37030</v>
          </cell>
          <cell r="I19">
            <v>37051</v>
          </cell>
          <cell r="J19">
            <v>37067</v>
          </cell>
          <cell r="K19">
            <v>37075</v>
          </cell>
          <cell r="L19">
            <v>37082</v>
          </cell>
        </row>
        <row r="20">
          <cell r="E20" t="str">
            <v>ME</v>
          </cell>
          <cell r="G20">
            <v>36983</v>
          </cell>
          <cell r="H20">
            <v>37030</v>
          </cell>
          <cell r="I20">
            <v>37051</v>
          </cell>
          <cell r="J20">
            <v>37067</v>
          </cell>
          <cell r="K20">
            <v>37075</v>
          </cell>
          <cell r="L20">
            <v>37082</v>
          </cell>
        </row>
        <row r="21">
          <cell r="E21" t="str">
            <v>ME</v>
          </cell>
          <cell r="G21">
            <v>36983</v>
          </cell>
          <cell r="H21">
            <v>37030</v>
          </cell>
          <cell r="I21">
            <v>37051</v>
          </cell>
          <cell r="J21">
            <v>37067</v>
          </cell>
          <cell r="K21">
            <v>37075</v>
          </cell>
          <cell r="L21">
            <v>37082</v>
          </cell>
        </row>
        <row r="22">
          <cell r="E22" t="str">
            <v>ME</v>
          </cell>
          <cell r="G22">
            <v>36983</v>
          </cell>
          <cell r="H22">
            <v>37030</v>
          </cell>
          <cell r="I22">
            <v>37051</v>
          </cell>
          <cell r="J22">
            <v>37067</v>
          </cell>
          <cell r="K22">
            <v>37075</v>
          </cell>
          <cell r="L22">
            <v>37082</v>
          </cell>
        </row>
        <row r="23">
          <cell r="E23" t="str">
            <v>ME</v>
          </cell>
          <cell r="G23">
            <v>36983</v>
          </cell>
          <cell r="H23">
            <v>37030</v>
          </cell>
          <cell r="I23">
            <v>37051</v>
          </cell>
          <cell r="J23">
            <v>37067</v>
          </cell>
          <cell r="K23">
            <v>37075</v>
          </cell>
          <cell r="L23">
            <v>37082</v>
          </cell>
        </row>
        <row r="24">
          <cell r="E24" t="str">
            <v>ME</v>
          </cell>
          <cell r="G24">
            <v>36983</v>
          </cell>
          <cell r="H24">
            <v>37030</v>
          </cell>
          <cell r="I24">
            <v>37051</v>
          </cell>
          <cell r="J24">
            <v>37067</v>
          </cell>
          <cell r="K24">
            <v>37075</v>
          </cell>
          <cell r="L24">
            <v>37082</v>
          </cell>
        </row>
        <row r="25">
          <cell r="E25" t="str">
            <v>ME</v>
          </cell>
          <cell r="G25">
            <v>36983</v>
          </cell>
          <cell r="H25">
            <v>37030</v>
          </cell>
          <cell r="I25">
            <v>37051</v>
          </cell>
          <cell r="J25">
            <v>37067</v>
          </cell>
          <cell r="K25">
            <v>37075</v>
          </cell>
          <cell r="L25">
            <v>37082</v>
          </cell>
        </row>
        <row r="26">
          <cell r="E26" t="str">
            <v>ME</v>
          </cell>
          <cell r="G26">
            <v>36983</v>
          </cell>
          <cell r="H26">
            <v>37035</v>
          </cell>
          <cell r="I26">
            <v>37065</v>
          </cell>
          <cell r="J26">
            <v>37077</v>
          </cell>
          <cell r="K26">
            <v>37085</v>
          </cell>
          <cell r="L26">
            <v>37092</v>
          </cell>
        </row>
        <row r="27">
          <cell r="E27" t="str">
            <v>ME</v>
          </cell>
          <cell r="G27">
            <v>36983</v>
          </cell>
          <cell r="H27">
            <v>37035</v>
          </cell>
          <cell r="I27">
            <v>37065</v>
          </cell>
          <cell r="J27">
            <v>37077</v>
          </cell>
          <cell r="K27">
            <v>37085</v>
          </cell>
          <cell r="L27">
            <v>37092</v>
          </cell>
        </row>
        <row r="28">
          <cell r="E28" t="str">
            <v>ME</v>
          </cell>
          <cell r="G28">
            <v>36983</v>
          </cell>
          <cell r="H28">
            <v>37035</v>
          </cell>
          <cell r="I28">
            <v>37065</v>
          </cell>
          <cell r="J28">
            <v>37077</v>
          </cell>
          <cell r="K28">
            <v>37085</v>
          </cell>
          <cell r="L28">
            <v>37092</v>
          </cell>
        </row>
        <row r="29">
          <cell r="E29" t="str">
            <v>ME</v>
          </cell>
          <cell r="G29">
            <v>36983</v>
          </cell>
          <cell r="H29">
            <v>37035</v>
          </cell>
          <cell r="I29">
            <v>37065</v>
          </cell>
          <cell r="J29">
            <v>37077</v>
          </cell>
          <cell r="K29">
            <v>37085</v>
          </cell>
          <cell r="L29">
            <v>37092</v>
          </cell>
        </row>
        <row r="30">
          <cell r="E30" t="str">
            <v>ME</v>
          </cell>
          <cell r="G30">
            <v>36983</v>
          </cell>
          <cell r="H30">
            <v>37035</v>
          </cell>
          <cell r="I30">
            <v>37065</v>
          </cell>
          <cell r="J30">
            <v>37077</v>
          </cell>
          <cell r="K30">
            <v>37085</v>
          </cell>
          <cell r="L30">
            <v>37092</v>
          </cell>
        </row>
        <row r="31">
          <cell r="E31" t="str">
            <v>ME</v>
          </cell>
          <cell r="G31">
            <v>36983</v>
          </cell>
          <cell r="H31">
            <v>37035</v>
          </cell>
          <cell r="I31">
            <v>37065</v>
          </cell>
          <cell r="J31">
            <v>37077</v>
          </cell>
          <cell r="K31">
            <v>37085</v>
          </cell>
          <cell r="L31">
            <v>37092</v>
          </cell>
        </row>
        <row r="32">
          <cell r="E32" t="str">
            <v>ME</v>
          </cell>
          <cell r="G32">
            <v>36983</v>
          </cell>
          <cell r="H32">
            <v>37035</v>
          </cell>
          <cell r="I32">
            <v>37065</v>
          </cell>
          <cell r="J32">
            <v>37077</v>
          </cell>
          <cell r="K32">
            <v>37085</v>
          </cell>
          <cell r="L32">
            <v>37092</v>
          </cell>
        </row>
        <row r="33">
          <cell r="E33" t="str">
            <v>ME</v>
          </cell>
          <cell r="G33">
            <v>36983</v>
          </cell>
          <cell r="H33">
            <v>37035</v>
          </cell>
          <cell r="I33">
            <v>37065</v>
          </cell>
          <cell r="J33">
            <v>37077</v>
          </cell>
          <cell r="K33">
            <v>37085</v>
          </cell>
          <cell r="L33">
            <v>37092</v>
          </cell>
        </row>
        <row r="34">
          <cell r="E34" t="str">
            <v>ME</v>
          </cell>
          <cell r="G34">
            <v>36983</v>
          </cell>
          <cell r="H34">
            <v>37035</v>
          </cell>
          <cell r="I34">
            <v>37065</v>
          </cell>
          <cell r="J34">
            <v>37077</v>
          </cell>
          <cell r="K34">
            <v>37085</v>
          </cell>
          <cell r="L34">
            <v>37092</v>
          </cell>
        </row>
        <row r="35">
          <cell r="E35" t="str">
            <v>ME</v>
          </cell>
          <cell r="G35">
            <v>37025</v>
          </cell>
          <cell r="H35">
            <v>37133</v>
          </cell>
          <cell r="I35">
            <v>37159</v>
          </cell>
          <cell r="J35">
            <v>37174</v>
          </cell>
          <cell r="K35">
            <v>37189</v>
          </cell>
          <cell r="L35">
            <v>37196</v>
          </cell>
        </row>
        <row r="36">
          <cell r="E36" t="str">
            <v>ME</v>
          </cell>
          <cell r="G36">
            <v>37025</v>
          </cell>
          <cell r="H36">
            <v>37133</v>
          </cell>
          <cell r="I36">
            <v>37159</v>
          </cell>
          <cell r="J36">
            <v>37174</v>
          </cell>
          <cell r="K36">
            <v>37189</v>
          </cell>
          <cell r="L36">
            <v>37196</v>
          </cell>
        </row>
        <row r="37">
          <cell r="E37" t="str">
            <v>ME</v>
          </cell>
          <cell r="G37">
            <v>37025</v>
          </cell>
          <cell r="H37">
            <v>37133</v>
          </cell>
          <cell r="I37">
            <v>37159</v>
          </cell>
          <cell r="J37">
            <v>37174</v>
          </cell>
          <cell r="K37">
            <v>37189</v>
          </cell>
          <cell r="L37">
            <v>37196</v>
          </cell>
        </row>
        <row r="38">
          <cell r="E38" t="str">
            <v>ME</v>
          </cell>
          <cell r="G38">
            <v>36976</v>
          </cell>
          <cell r="H38">
            <v>37001</v>
          </cell>
          <cell r="I38">
            <v>37025</v>
          </cell>
          <cell r="J38">
            <v>37047</v>
          </cell>
          <cell r="K38">
            <v>37069</v>
          </cell>
          <cell r="L38">
            <v>37076</v>
          </cell>
        </row>
        <row r="39">
          <cell r="E39" t="str">
            <v>ME</v>
          </cell>
          <cell r="G39">
            <v>36983</v>
          </cell>
          <cell r="H39">
            <v>37030</v>
          </cell>
          <cell r="I39">
            <v>37051</v>
          </cell>
          <cell r="J39">
            <v>37067</v>
          </cell>
          <cell r="K39">
            <v>37075</v>
          </cell>
          <cell r="L39">
            <v>37082</v>
          </cell>
        </row>
        <row r="40">
          <cell r="E40" t="str">
            <v>ME</v>
          </cell>
          <cell r="G40">
            <v>37025</v>
          </cell>
          <cell r="H40">
            <v>37133</v>
          </cell>
          <cell r="I40">
            <v>37159</v>
          </cell>
          <cell r="J40">
            <v>37174</v>
          </cell>
          <cell r="K40">
            <v>37189</v>
          </cell>
          <cell r="L40">
            <v>37196</v>
          </cell>
        </row>
        <row r="41">
          <cell r="E41" t="str">
            <v>ME</v>
          </cell>
          <cell r="G41">
            <v>37025</v>
          </cell>
          <cell r="H41">
            <v>37133</v>
          </cell>
          <cell r="I41">
            <v>37159</v>
          </cell>
          <cell r="J41">
            <v>37174</v>
          </cell>
          <cell r="K41">
            <v>37189</v>
          </cell>
          <cell r="L41">
            <v>37196</v>
          </cell>
        </row>
        <row r="42">
          <cell r="E42" t="str">
            <v>ME</v>
          </cell>
          <cell r="G42">
            <v>37025</v>
          </cell>
          <cell r="H42">
            <v>37133</v>
          </cell>
          <cell r="I42">
            <v>37159</v>
          </cell>
          <cell r="J42">
            <v>37174</v>
          </cell>
          <cell r="K42">
            <v>37189</v>
          </cell>
          <cell r="L42">
            <v>37196</v>
          </cell>
        </row>
        <row r="43">
          <cell r="E43" t="str">
            <v>ME</v>
          </cell>
          <cell r="G43">
            <v>37025</v>
          </cell>
          <cell r="H43">
            <v>37133</v>
          </cell>
          <cell r="I43">
            <v>37159</v>
          </cell>
          <cell r="J43">
            <v>37174</v>
          </cell>
          <cell r="K43">
            <v>37189</v>
          </cell>
          <cell r="L43">
            <v>37196</v>
          </cell>
        </row>
        <row r="48">
          <cell r="E48" t="str">
            <v>HV</v>
          </cell>
          <cell r="G48">
            <v>37007</v>
          </cell>
          <cell r="H48">
            <v>37055</v>
          </cell>
          <cell r="I48">
            <v>37076</v>
          </cell>
          <cell r="J48">
            <v>37097</v>
          </cell>
          <cell r="K48">
            <v>37139</v>
          </cell>
          <cell r="L48">
            <v>37153</v>
          </cell>
        </row>
        <row r="49">
          <cell r="E49" t="str">
            <v>HV</v>
          </cell>
          <cell r="G49">
            <v>37007</v>
          </cell>
          <cell r="H49">
            <v>37055</v>
          </cell>
          <cell r="I49">
            <v>37076</v>
          </cell>
          <cell r="J49">
            <v>37097</v>
          </cell>
          <cell r="K49">
            <v>37139</v>
          </cell>
          <cell r="L49">
            <v>37153</v>
          </cell>
        </row>
        <row r="50">
          <cell r="E50" t="str">
            <v>HV</v>
          </cell>
          <cell r="G50">
            <v>37007</v>
          </cell>
          <cell r="H50">
            <v>37116</v>
          </cell>
          <cell r="I50">
            <v>37138</v>
          </cell>
          <cell r="J50">
            <v>37159</v>
          </cell>
          <cell r="K50">
            <v>37207</v>
          </cell>
          <cell r="L50">
            <v>37214</v>
          </cell>
        </row>
        <row r="51">
          <cell r="E51" t="str">
            <v>HV</v>
          </cell>
          <cell r="G51">
            <v>37007</v>
          </cell>
          <cell r="H51">
            <v>37116</v>
          </cell>
          <cell r="I51">
            <v>37138</v>
          </cell>
          <cell r="J51">
            <v>37159</v>
          </cell>
          <cell r="K51">
            <v>37207</v>
          </cell>
          <cell r="L51">
            <v>37214</v>
          </cell>
        </row>
        <row r="52">
          <cell r="E52" t="str">
            <v>HV</v>
          </cell>
          <cell r="G52">
            <v>37007</v>
          </cell>
          <cell r="H52">
            <v>37116</v>
          </cell>
          <cell r="I52">
            <v>37138</v>
          </cell>
          <cell r="J52">
            <v>37159</v>
          </cell>
          <cell r="K52">
            <v>37207</v>
          </cell>
          <cell r="L52">
            <v>37214</v>
          </cell>
        </row>
        <row r="56">
          <cell r="E56" t="str">
            <v>PI</v>
          </cell>
          <cell r="G56">
            <v>37012</v>
          </cell>
          <cell r="H56">
            <v>37047</v>
          </cell>
          <cell r="I56">
            <v>37075</v>
          </cell>
          <cell r="J56">
            <v>37096</v>
          </cell>
          <cell r="K56">
            <v>37152</v>
          </cell>
          <cell r="L56">
            <v>37159</v>
          </cell>
        </row>
        <row r="57">
          <cell r="E57" t="str">
            <v>PI</v>
          </cell>
          <cell r="G57">
            <v>37012</v>
          </cell>
          <cell r="H57">
            <v>37047</v>
          </cell>
          <cell r="I57">
            <v>37075</v>
          </cell>
          <cell r="J57">
            <v>37096</v>
          </cell>
          <cell r="K57">
            <v>37152</v>
          </cell>
          <cell r="L57">
            <v>37159</v>
          </cell>
        </row>
        <row r="58">
          <cell r="E58" t="str">
            <v>PI</v>
          </cell>
          <cell r="G58">
            <v>37012</v>
          </cell>
          <cell r="H58">
            <v>37047</v>
          </cell>
          <cell r="I58">
            <v>37075</v>
          </cell>
          <cell r="J58">
            <v>37096</v>
          </cell>
          <cell r="K58">
            <v>37152</v>
          </cell>
          <cell r="L58">
            <v>37159</v>
          </cell>
        </row>
        <row r="59">
          <cell r="E59" t="str">
            <v>PI</v>
          </cell>
          <cell r="G59">
            <v>37012</v>
          </cell>
          <cell r="H59">
            <v>37047</v>
          </cell>
          <cell r="I59">
            <v>37075</v>
          </cell>
          <cell r="J59">
            <v>37096</v>
          </cell>
          <cell r="K59">
            <v>37152</v>
          </cell>
          <cell r="L59">
            <v>37159</v>
          </cell>
        </row>
        <row r="60">
          <cell r="E60" t="str">
            <v>PI</v>
          </cell>
          <cell r="G60">
            <v>37026</v>
          </cell>
          <cell r="H60">
            <v>37054</v>
          </cell>
          <cell r="I60">
            <v>37082</v>
          </cell>
          <cell r="J60">
            <v>37103</v>
          </cell>
          <cell r="K60">
            <v>37159</v>
          </cell>
          <cell r="L60">
            <v>37166</v>
          </cell>
        </row>
        <row r="61">
          <cell r="E61" t="str">
            <v>PI</v>
          </cell>
          <cell r="G61">
            <v>37026</v>
          </cell>
          <cell r="H61">
            <v>37054</v>
          </cell>
          <cell r="I61">
            <v>37082</v>
          </cell>
          <cell r="J61">
            <v>37103</v>
          </cell>
          <cell r="K61">
            <v>37159</v>
          </cell>
          <cell r="L61">
            <v>37166</v>
          </cell>
        </row>
        <row r="64">
          <cell r="E64" t="str">
            <v>EL</v>
          </cell>
          <cell r="G64">
            <v>37018</v>
          </cell>
          <cell r="H64">
            <v>37035</v>
          </cell>
          <cell r="I64">
            <v>37065</v>
          </cell>
          <cell r="J64">
            <v>37077</v>
          </cell>
          <cell r="K64">
            <v>37085</v>
          </cell>
          <cell r="L64">
            <v>37092</v>
          </cell>
        </row>
        <row r="65">
          <cell r="E65" t="str">
            <v>EL</v>
          </cell>
          <cell r="G65">
            <v>37043</v>
          </cell>
          <cell r="H65">
            <v>37073</v>
          </cell>
          <cell r="I65">
            <v>37094</v>
          </cell>
          <cell r="J65">
            <v>37115</v>
          </cell>
          <cell r="K65">
            <v>37164</v>
          </cell>
          <cell r="L65">
            <v>37171</v>
          </cell>
        </row>
        <row r="66">
          <cell r="E66" t="str">
            <v>EL</v>
          </cell>
          <cell r="G66">
            <v>37057</v>
          </cell>
          <cell r="H66">
            <v>37118</v>
          </cell>
          <cell r="I66">
            <v>37139</v>
          </cell>
          <cell r="J66">
            <v>37160</v>
          </cell>
          <cell r="K66">
            <v>37208</v>
          </cell>
          <cell r="L66">
            <v>37215</v>
          </cell>
        </row>
        <row r="67">
          <cell r="E67" t="str">
            <v>EL</v>
          </cell>
          <cell r="G67">
            <v>37057</v>
          </cell>
          <cell r="H67">
            <v>37118</v>
          </cell>
          <cell r="I67">
            <v>37139</v>
          </cell>
          <cell r="J67">
            <v>37160</v>
          </cell>
          <cell r="K67">
            <v>37208</v>
          </cell>
          <cell r="L67">
            <v>37215</v>
          </cell>
        </row>
        <row r="68">
          <cell r="E68" t="str">
            <v>EL</v>
          </cell>
          <cell r="G68">
            <v>37057</v>
          </cell>
          <cell r="H68">
            <v>37118</v>
          </cell>
          <cell r="I68">
            <v>37139</v>
          </cell>
          <cell r="J68">
            <v>37160</v>
          </cell>
          <cell r="K68">
            <v>37208</v>
          </cell>
          <cell r="L68">
            <v>37215</v>
          </cell>
        </row>
        <row r="69">
          <cell r="E69" t="str">
            <v>EL</v>
          </cell>
          <cell r="G69">
            <v>37118</v>
          </cell>
          <cell r="H69">
            <v>37165</v>
          </cell>
          <cell r="I69">
            <v>37186</v>
          </cell>
          <cell r="J69">
            <v>37207</v>
          </cell>
          <cell r="K69">
            <v>37211</v>
          </cell>
          <cell r="L69">
            <v>37218</v>
          </cell>
        </row>
        <row r="70">
          <cell r="E70" t="str">
            <v>EL</v>
          </cell>
          <cell r="G70">
            <v>37073</v>
          </cell>
          <cell r="H70">
            <v>37120</v>
          </cell>
          <cell r="I70">
            <v>37141</v>
          </cell>
          <cell r="J70">
            <v>37162</v>
          </cell>
          <cell r="K70">
            <v>37211</v>
          </cell>
          <cell r="L70">
            <v>37218</v>
          </cell>
        </row>
        <row r="71">
          <cell r="E71" t="str">
            <v>EL</v>
          </cell>
          <cell r="G71">
            <v>37073</v>
          </cell>
          <cell r="H71">
            <v>37120</v>
          </cell>
          <cell r="I71">
            <v>37141</v>
          </cell>
          <cell r="J71">
            <v>37162</v>
          </cell>
          <cell r="K71">
            <v>37211</v>
          </cell>
          <cell r="L71">
            <v>37218</v>
          </cell>
        </row>
        <row r="72">
          <cell r="E72" t="str">
            <v>EL</v>
          </cell>
          <cell r="G72">
            <v>37073</v>
          </cell>
          <cell r="H72">
            <v>37120</v>
          </cell>
          <cell r="I72">
            <v>37141</v>
          </cell>
          <cell r="J72">
            <v>37162</v>
          </cell>
          <cell r="K72">
            <v>37211</v>
          </cell>
          <cell r="L72">
            <v>37218</v>
          </cell>
        </row>
        <row r="73">
          <cell r="E73" t="str">
            <v>EL</v>
          </cell>
          <cell r="G73">
            <v>37073</v>
          </cell>
          <cell r="H73">
            <v>37120</v>
          </cell>
          <cell r="I73">
            <v>37141</v>
          </cell>
          <cell r="J73">
            <v>37162</v>
          </cell>
          <cell r="K73">
            <v>37211</v>
          </cell>
          <cell r="L73">
            <v>37218</v>
          </cell>
        </row>
        <row r="74">
          <cell r="E74" t="str">
            <v>EL</v>
          </cell>
          <cell r="G74">
            <v>37073</v>
          </cell>
          <cell r="H74">
            <v>37120</v>
          </cell>
          <cell r="I74">
            <v>37141</v>
          </cell>
          <cell r="J74">
            <v>37162</v>
          </cell>
          <cell r="K74">
            <v>37211</v>
          </cell>
          <cell r="L74">
            <v>37218</v>
          </cell>
        </row>
        <row r="75">
          <cell r="E75" t="str">
            <v>EL</v>
          </cell>
          <cell r="G75">
            <v>37082</v>
          </cell>
          <cell r="H75">
            <v>37108</v>
          </cell>
          <cell r="I75">
            <v>37119</v>
          </cell>
          <cell r="J75">
            <v>37133</v>
          </cell>
          <cell r="K75">
            <v>37179</v>
          </cell>
          <cell r="L75">
            <v>37186</v>
          </cell>
        </row>
        <row r="76">
          <cell r="E76" t="str">
            <v>EL</v>
          </cell>
          <cell r="G76">
            <v>37082</v>
          </cell>
          <cell r="H76">
            <v>37108</v>
          </cell>
          <cell r="I76">
            <v>37119</v>
          </cell>
          <cell r="J76">
            <v>37133</v>
          </cell>
          <cell r="K76">
            <v>37179</v>
          </cell>
          <cell r="L76">
            <v>37186</v>
          </cell>
        </row>
        <row r="77">
          <cell r="E77" t="str">
            <v>EL</v>
          </cell>
          <cell r="G77">
            <v>37135</v>
          </cell>
          <cell r="H77">
            <v>37165</v>
          </cell>
          <cell r="I77">
            <v>37193</v>
          </cell>
          <cell r="J77">
            <v>37207</v>
          </cell>
          <cell r="K77">
            <v>37211</v>
          </cell>
          <cell r="L77">
            <v>37218</v>
          </cell>
        </row>
        <row r="78">
          <cell r="E78" t="str">
            <v>EL</v>
          </cell>
          <cell r="G78">
            <v>37073</v>
          </cell>
          <cell r="H78">
            <v>37120</v>
          </cell>
          <cell r="I78">
            <v>37141</v>
          </cell>
          <cell r="J78">
            <v>37162</v>
          </cell>
          <cell r="K78">
            <v>37211</v>
          </cell>
          <cell r="L78">
            <v>37218</v>
          </cell>
        </row>
        <row r="79">
          <cell r="E79" t="str">
            <v>EL</v>
          </cell>
          <cell r="G79">
            <v>37073</v>
          </cell>
          <cell r="H79">
            <v>37120</v>
          </cell>
          <cell r="I79">
            <v>37141</v>
          </cell>
          <cell r="J79">
            <v>37162</v>
          </cell>
          <cell r="K79">
            <v>37211</v>
          </cell>
          <cell r="L79">
            <v>37218</v>
          </cell>
        </row>
        <row r="80">
          <cell r="E80" t="str">
            <v>EL</v>
          </cell>
          <cell r="G80">
            <v>37073</v>
          </cell>
          <cell r="H80">
            <v>37120</v>
          </cell>
          <cell r="I80">
            <v>37141</v>
          </cell>
          <cell r="J80">
            <v>37162</v>
          </cell>
          <cell r="K80">
            <v>37211</v>
          </cell>
          <cell r="L80">
            <v>37218</v>
          </cell>
        </row>
        <row r="81">
          <cell r="E81" t="str">
            <v>EL</v>
          </cell>
          <cell r="G81">
            <v>37073</v>
          </cell>
          <cell r="H81">
            <v>37120</v>
          </cell>
          <cell r="I81">
            <v>37141</v>
          </cell>
          <cell r="J81">
            <v>37162</v>
          </cell>
          <cell r="K81">
            <v>37211</v>
          </cell>
          <cell r="L81">
            <v>37218</v>
          </cell>
        </row>
        <row r="82">
          <cell r="E82" t="str">
            <v>EL</v>
          </cell>
          <cell r="G82">
            <v>37073</v>
          </cell>
          <cell r="H82">
            <v>37120</v>
          </cell>
          <cell r="I82">
            <v>37141</v>
          </cell>
          <cell r="J82">
            <v>37162</v>
          </cell>
          <cell r="K82">
            <v>37211</v>
          </cell>
          <cell r="L82">
            <v>37218</v>
          </cell>
        </row>
        <row r="85">
          <cell r="E85" t="str">
            <v>IN</v>
          </cell>
          <cell r="G85">
            <v>37012</v>
          </cell>
          <cell r="H85">
            <v>37052</v>
          </cell>
          <cell r="I85">
            <v>37067</v>
          </cell>
          <cell r="J85">
            <v>37087</v>
          </cell>
          <cell r="K85">
            <v>37130</v>
          </cell>
          <cell r="L85">
            <v>37144</v>
          </cell>
        </row>
        <row r="86">
          <cell r="E86" t="str">
            <v>IN</v>
          </cell>
          <cell r="G86">
            <v>37012</v>
          </cell>
          <cell r="H86">
            <v>37052</v>
          </cell>
          <cell r="I86">
            <v>37097</v>
          </cell>
          <cell r="J86">
            <v>37118</v>
          </cell>
          <cell r="K86">
            <v>37161</v>
          </cell>
          <cell r="L86">
            <v>37175</v>
          </cell>
        </row>
        <row r="87">
          <cell r="E87" t="str">
            <v>IN</v>
          </cell>
          <cell r="G87">
            <v>37021</v>
          </cell>
          <cell r="H87">
            <v>37057</v>
          </cell>
          <cell r="I87">
            <v>37097</v>
          </cell>
          <cell r="J87">
            <v>37118</v>
          </cell>
          <cell r="K87">
            <v>37168</v>
          </cell>
          <cell r="L87">
            <v>37175</v>
          </cell>
        </row>
        <row r="88">
          <cell r="E88" t="str">
            <v>IN</v>
          </cell>
          <cell r="G88">
            <v>37043</v>
          </cell>
          <cell r="H88">
            <v>37077</v>
          </cell>
          <cell r="I88">
            <v>37118</v>
          </cell>
          <cell r="J88">
            <v>37139</v>
          </cell>
          <cell r="K88">
            <v>37189</v>
          </cell>
          <cell r="L88">
            <v>37196</v>
          </cell>
        </row>
        <row r="89">
          <cell r="E89" t="str">
            <v>IN</v>
          </cell>
          <cell r="G89">
            <v>37043</v>
          </cell>
          <cell r="H89">
            <v>37077</v>
          </cell>
          <cell r="I89">
            <v>37118</v>
          </cell>
          <cell r="J89">
            <v>37139</v>
          </cell>
          <cell r="K89">
            <v>37189</v>
          </cell>
          <cell r="L89">
            <v>37196</v>
          </cell>
        </row>
        <row r="90">
          <cell r="E90" t="str">
            <v>IN</v>
          </cell>
          <cell r="G90">
            <v>37043</v>
          </cell>
          <cell r="H90">
            <v>37102</v>
          </cell>
          <cell r="I90">
            <v>37133</v>
          </cell>
          <cell r="J90">
            <v>37154</v>
          </cell>
          <cell r="K90">
            <v>37204</v>
          </cell>
          <cell r="L90">
            <v>37211</v>
          </cell>
        </row>
        <row r="91">
          <cell r="E91" t="str">
            <v>IN</v>
          </cell>
          <cell r="G91">
            <v>37043</v>
          </cell>
          <cell r="H91">
            <v>37077</v>
          </cell>
          <cell r="I91">
            <v>37118</v>
          </cell>
          <cell r="J91">
            <v>37139</v>
          </cell>
          <cell r="K91">
            <v>37189</v>
          </cell>
          <cell r="L91">
            <v>37196</v>
          </cell>
        </row>
        <row r="92">
          <cell r="E92" t="str">
            <v>IN</v>
          </cell>
          <cell r="G92">
            <v>37021</v>
          </cell>
          <cell r="H92">
            <v>37052</v>
          </cell>
          <cell r="I92">
            <v>37102</v>
          </cell>
          <cell r="J92">
            <v>37123</v>
          </cell>
          <cell r="K92">
            <v>37167</v>
          </cell>
          <cell r="L92">
            <v>37181</v>
          </cell>
        </row>
        <row r="93">
          <cell r="E93" t="str">
            <v>IN</v>
          </cell>
          <cell r="G93">
            <v>37021</v>
          </cell>
          <cell r="H93">
            <v>37052</v>
          </cell>
          <cell r="I93">
            <v>37102</v>
          </cell>
          <cell r="J93">
            <v>37123</v>
          </cell>
          <cell r="K93">
            <v>37167</v>
          </cell>
          <cell r="L93">
            <v>37181</v>
          </cell>
        </row>
        <row r="94">
          <cell r="E94" t="str">
            <v>IN</v>
          </cell>
          <cell r="G94">
            <v>37021</v>
          </cell>
          <cell r="H94">
            <v>37052</v>
          </cell>
          <cell r="I94">
            <v>37102</v>
          </cell>
          <cell r="J94">
            <v>37123</v>
          </cell>
          <cell r="K94">
            <v>37167</v>
          </cell>
          <cell r="L94">
            <v>37181</v>
          </cell>
        </row>
        <row r="95">
          <cell r="E95" t="str">
            <v>IN</v>
          </cell>
          <cell r="G95">
            <v>37021</v>
          </cell>
          <cell r="H95">
            <v>37062</v>
          </cell>
          <cell r="I95">
            <v>37102</v>
          </cell>
          <cell r="J95">
            <v>37123</v>
          </cell>
          <cell r="K95">
            <v>37174</v>
          </cell>
          <cell r="L95">
            <v>37181</v>
          </cell>
        </row>
        <row r="96">
          <cell r="E96" t="str">
            <v>IN</v>
          </cell>
          <cell r="G96">
            <v>37025</v>
          </cell>
          <cell r="H96">
            <v>37052</v>
          </cell>
          <cell r="I96">
            <v>37107</v>
          </cell>
          <cell r="J96">
            <v>37128</v>
          </cell>
          <cell r="K96">
            <v>37172</v>
          </cell>
          <cell r="L96">
            <v>37186</v>
          </cell>
        </row>
        <row r="97">
          <cell r="E97" t="str">
            <v>IN</v>
          </cell>
          <cell r="G97">
            <v>37025</v>
          </cell>
          <cell r="H97">
            <v>37052</v>
          </cell>
          <cell r="I97">
            <v>37107</v>
          </cell>
          <cell r="J97">
            <v>37128</v>
          </cell>
          <cell r="K97">
            <v>37172</v>
          </cell>
          <cell r="L97">
            <v>37186</v>
          </cell>
        </row>
        <row r="98">
          <cell r="E98" t="str">
            <v>IN</v>
          </cell>
          <cell r="G98">
            <v>37025</v>
          </cell>
          <cell r="H98">
            <v>37052</v>
          </cell>
          <cell r="I98">
            <v>37107</v>
          </cell>
          <cell r="J98">
            <v>37128</v>
          </cell>
          <cell r="K98">
            <v>37172</v>
          </cell>
          <cell r="L98">
            <v>37186</v>
          </cell>
        </row>
        <row r="99">
          <cell r="E99" t="str">
            <v>IN</v>
          </cell>
          <cell r="G99">
            <v>37025</v>
          </cell>
          <cell r="H99">
            <v>37052</v>
          </cell>
          <cell r="I99">
            <v>37112</v>
          </cell>
          <cell r="J99">
            <v>37133</v>
          </cell>
          <cell r="K99">
            <v>37177</v>
          </cell>
          <cell r="L99">
            <v>37191</v>
          </cell>
        </row>
        <row r="100">
          <cell r="E100" t="str">
            <v>IN</v>
          </cell>
          <cell r="G100">
            <v>37025</v>
          </cell>
          <cell r="H100">
            <v>37052</v>
          </cell>
          <cell r="I100">
            <v>37112</v>
          </cell>
          <cell r="J100">
            <v>37133</v>
          </cell>
          <cell r="K100">
            <v>37177</v>
          </cell>
          <cell r="L100">
            <v>37191</v>
          </cell>
        </row>
        <row r="101">
          <cell r="E101" t="str">
            <v>IN</v>
          </cell>
          <cell r="G101">
            <v>37025</v>
          </cell>
          <cell r="H101">
            <v>37052</v>
          </cell>
          <cell r="I101">
            <v>37112</v>
          </cell>
          <cell r="J101">
            <v>37133</v>
          </cell>
          <cell r="K101">
            <v>37177</v>
          </cell>
          <cell r="L101">
            <v>37191</v>
          </cell>
        </row>
        <row r="102">
          <cell r="E102" t="str">
            <v>IN</v>
          </cell>
          <cell r="G102">
            <v>37043</v>
          </cell>
          <cell r="H102">
            <v>37077</v>
          </cell>
          <cell r="I102">
            <v>37118</v>
          </cell>
          <cell r="J102">
            <v>37139</v>
          </cell>
          <cell r="K102">
            <v>37189</v>
          </cell>
          <cell r="L102">
            <v>37196</v>
          </cell>
        </row>
        <row r="103">
          <cell r="E103" t="str">
            <v>IN</v>
          </cell>
          <cell r="G103">
            <v>37043</v>
          </cell>
          <cell r="H103">
            <v>37082</v>
          </cell>
          <cell r="I103">
            <v>37123</v>
          </cell>
          <cell r="J103">
            <v>37144</v>
          </cell>
          <cell r="K103">
            <v>37194</v>
          </cell>
          <cell r="L103">
            <v>37201</v>
          </cell>
        </row>
        <row r="104">
          <cell r="E104" t="str">
            <v>IN</v>
          </cell>
          <cell r="G104">
            <v>37043</v>
          </cell>
          <cell r="H104">
            <v>37082</v>
          </cell>
          <cell r="I104">
            <v>37123</v>
          </cell>
          <cell r="J104">
            <v>37144</v>
          </cell>
          <cell r="K104">
            <v>37194</v>
          </cell>
          <cell r="L104">
            <v>37201</v>
          </cell>
        </row>
        <row r="107">
          <cell r="E107" t="str">
            <v>CI</v>
          </cell>
          <cell r="G107">
            <v>36982</v>
          </cell>
          <cell r="H107">
            <v>37072</v>
          </cell>
          <cell r="I107">
            <v>37097</v>
          </cell>
          <cell r="J107">
            <v>37113</v>
          </cell>
          <cell r="K107">
            <v>37133</v>
          </cell>
          <cell r="L107">
            <v>37149</v>
          </cell>
        </row>
        <row r="108">
          <cell r="E108" t="str">
            <v>CI</v>
          </cell>
          <cell r="G108">
            <v>36982</v>
          </cell>
          <cell r="H108">
            <v>37072</v>
          </cell>
          <cell r="I108">
            <v>37097</v>
          </cell>
          <cell r="J108">
            <v>37113</v>
          </cell>
          <cell r="K108">
            <v>37133</v>
          </cell>
          <cell r="L108">
            <v>37149</v>
          </cell>
        </row>
        <row r="111">
          <cell r="E111" t="str">
            <v>AR</v>
          </cell>
          <cell r="G111">
            <v>37018</v>
          </cell>
          <cell r="H111">
            <v>37036</v>
          </cell>
          <cell r="I111">
            <v>37057</v>
          </cell>
          <cell r="J111">
            <v>37071</v>
          </cell>
          <cell r="K111">
            <v>37127</v>
          </cell>
          <cell r="L111">
            <v>37134</v>
          </cell>
        </row>
        <row r="112">
          <cell r="E112" t="str">
            <v>AR</v>
          </cell>
          <cell r="G112">
            <v>37018</v>
          </cell>
          <cell r="H112">
            <v>37036</v>
          </cell>
          <cell r="I112">
            <v>37057</v>
          </cell>
          <cell r="J112">
            <v>37071</v>
          </cell>
          <cell r="K112">
            <v>37127</v>
          </cell>
          <cell r="L112">
            <v>37134</v>
          </cell>
        </row>
        <row r="113">
          <cell r="E113" t="str">
            <v>AR</v>
          </cell>
          <cell r="G113">
            <v>37018</v>
          </cell>
          <cell r="H113">
            <v>37036</v>
          </cell>
          <cell r="I113">
            <v>37057</v>
          </cell>
          <cell r="J113">
            <v>37071</v>
          </cell>
          <cell r="K113">
            <v>37127</v>
          </cell>
          <cell r="L113">
            <v>37134</v>
          </cell>
        </row>
        <row r="114">
          <cell r="E114" t="str">
            <v>AR</v>
          </cell>
          <cell r="G114">
            <v>37018</v>
          </cell>
          <cell r="H114">
            <v>37036</v>
          </cell>
          <cell r="I114">
            <v>37057</v>
          </cell>
          <cell r="J114">
            <v>37071</v>
          </cell>
          <cell r="K114">
            <v>37127</v>
          </cell>
          <cell r="L114">
            <v>37134</v>
          </cell>
        </row>
        <row r="115">
          <cell r="E115" t="str">
            <v>AR</v>
          </cell>
          <cell r="G115">
            <v>37032</v>
          </cell>
          <cell r="H115">
            <v>37050</v>
          </cell>
          <cell r="I115">
            <v>37071</v>
          </cell>
          <cell r="J115">
            <v>37085</v>
          </cell>
          <cell r="K115">
            <v>37141</v>
          </cell>
          <cell r="L115">
            <v>37148</v>
          </cell>
        </row>
        <row r="116">
          <cell r="E116" t="str">
            <v>AR</v>
          </cell>
          <cell r="G116">
            <v>37032</v>
          </cell>
          <cell r="H116">
            <v>37050</v>
          </cell>
          <cell r="I116">
            <v>37071</v>
          </cell>
          <cell r="J116">
            <v>37085</v>
          </cell>
          <cell r="K116">
            <v>37141</v>
          </cell>
          <cell r="L116">
            <v>37148</v>
          </cell>
        </row>
        <row r="117">
          <cell r="E117" t="str">
            <v>AR</v>
          </cell>
          <cell r="G117">
            <v>37032</v>
          </cell>
          <cell r="H117">
            <v>37050</v>
          </cell>
          <cell r="I117">
            <v>37071</v>
          </cell>
          <cell r="J117">
            <v>37085</v>
          </cell>
          <cell r="K117">
            <v>37141</v>
          </cell>
          <cell r="L117">
            <v>37148</v>
          </cell>
        </row>
        <row r="118">
          <cell r="E118" t="str">
            <v>AR</v>
          </cell>
          <cell r="G118">
            <v>37032</v>
          </cell>
          <cell r="H118">
            <v>37050</v>
          </cell>
          <cell r="I118">
            <v>37071</v>
          </cell>
          <cell r="J118">
            <v>37085</v>
          </cell>
          <cell r="K118">
            <v>37141</v>
          </cell>
          <cell r="L118">
            <v>37148</v>
          </cell>
        </row>
        <row r="119">
          <cell r="E119" t="str">
            <v>AR</v>
          </cell>
          <cell r="G119">
            <v>37039</v>
          </cell>
          <cell r="H119">
            <v>37057</v>
          </cell>
          <cell r="I119">
            <v>37078</v>
          </cell>
          <cell r="J119">
            <v>37092</v>
          </cell>
          <cell r="K119">
            <v>37155</v>
          </cell>
          <cell r="L119">
            <v>37162</v>
          </cell>
        </row>
        <row r="120">
          <cell r="E120" t="str">
            <v>AR</v>
          </cell>
          <cell r="G120">
            <v>37039</v>
          </cell>
          <cell r="H120">
            <v>37057</v>
          </cell>
          <cell r="I120">
            <v>37078</v>
          </cell>
          <cell r="J120">
            <v>37092</v>
          </cell>
          <cell r="K120">
            <v>37155</v>
          </cell>
          <cell r="L120">
            <v>37162</v>
          </cell>
        </row>
        <row r="121">
          <cell r="E121" t="str">
            <v>AR</v>
          </cell>
          <cell r="G121">
            <v>37039</v>
          </cell>
          <cell r="H121">
            <v>37057</v>
          </cell>
          <cell r="I121">
            <v>37078</v>
          </cell>
          <cell r="J121">
            <v>37092</v>
          </cell>
          <cell r="K121">
            <v>37155</v>
          </cell>
          <cell r="L121">
            <v>37162</v>
          </cell>
        </row>
        <row r="122">
          <cell r="E122" t="str">
            <v>AR</v>
          </cell>
          <cell r="G122">
            <v>37039</v>
          </cell>
          <cell r="H122">
            <v>37057</v>
          </cell>
          <cell r="I122">
            <v>37078</v>
          </cell>
          <cell r="J122">
            <v>37092</v>
          </cell>
          <cell r="K122">
            <v>37155</v>
          </cell>
          <cell r="L122">
            <v>37162</v>
          </cell>
        </row>
        <row r="123">
          <cell r="E123" t="str">
            <v>AR</v>
          </cell>
          <cell r="G123">
            <v>37053</v>
          </cell>
          <cell r="H123">
            <v>37071</v>
          </cell>
          <cell r="I123">
            <v>37092</v>
          </cell>
          <cell r="J123">
            <v>37106</v>
          </cell>
          <cell r="K123">
            <v>37169</v>
          </cell>
          <cell r="L123">
            <v>37176</v>
          </cell>
        </row>
        <row r="124">
          <cell r="E124" t="str">
            <v>AR</v>
          </cell>
          <cell r="G124">
            <v>37053</v>
          </cell>
          <cell r="H124">
            <v>37071</v>
          </cell>
          <cell r="I124">
            <v>37092</v>
          </cell>
          <cell r="J124">
            <v>37106</v>
          </cell>
          <cell r="K124">
            <v>37169</v>
          </cell>
          <cell r="L124">
            <v>37176</v>
          </cell>
        </row>
        <row r="125">
          <cell r="E125" t="str">
            <v>AR</v>
          </cell>
          <cell r="G125">
            <v>37053</v>
          </cell>
          <cell r="H125">
            <v>37071</v>
          </cell>
          <cell r="I125">
            <v>37092</v>
          </cell>
          <cell r="J125">
            <v>37106</v>
          </cell>
          <cell r="K125">
            <v>37169</v>
          </cell>
          <cell r="L125">
            <v>37176</v>
          </cell>
        </row>
        <row r="126">
          <cell r="E126" t="str">
            <v>AR</v>
          </cell>
          <cell r="G126">
            <v>37053</v>
          </cell>
          <cell r="H126">
            <v>37071</v>
          </cell>
          <cell r="I126">
            <v>37092</v>
          </cell>
          <cell r="J126">
            <v>37106</v>
          </cell>
          <cell r="K126">
            <v>37169</v>
          </cell>
          <cell r="L126">
            <v>37176</v>
          </cell>
        </row>
      </sheetData>
      <sheetData sheetId="11" refreshError="1"/>
      <sheetData sheetId="12" refreshError="1"/>
      <sheetData sheetId="13" refreshError="1"/>
      <sheetData sheetId="14" refreshError="1"/>
      <sheetData sheetId="15" refreshError="1">
        <row r="4">
          <cell r="F4">
            <v>37042</v>
          </cell>
        </row>
      </sheetData>
      <sheetData sheetId="16" refreshError="1"/>
      <sheetData sheetId="17" refreshError="1"/>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_code"/>
      <sheetName val="Sheet1"/>
      <sheetName val="Sheet1 (2)"/>
      <sheetName val="CAT_5"/>
      <sheetName val="Elec_BOQ"/>
      <sheetName val="95삼성급(본사)"/>
      <sheetName val="집계표"/>
      <sheetName val="개시대사 (2)"/>
      <sheetName val="LV CDB"/>
      <sheetName val="95삼성급_본사_"/>
      <sheetName val="valve_code"/>
      <sheetName val="Titles"/>
      <sheetName val="Information"/>
      <sheetName val="전차선로 물량표"/>
      <sheetName val="B31.1"/>
      <sheetName val="PSIZE"/>
      <sheetName val="ASA"/>
      <sheetName val="MixBed"/>
      <sheetName val="CondPol"/>
      <sheetName val="7.6.3(B) UG Piping"/>
      <sheetName val="MC-1"/>
      <sheetName val="교각1"/>
      <sheetName val="BQ"/>
      <sheetName val="Sheet1_(2)"/>
      <sheetName val="개시대사_(2)"/>
      <sheetName val="LV_CDB"/>
      <sheetName val="원가현황"/>
      <sheetName val="CB"/>
      <sheetName val="DATA"/>
      <sheetName val="단가 및 재료비"/>
      <sheetName val="EQUIP-H"/>
      <sheetName val="경제성분석"/>
      <sheetName val="data_dci"/>
      <sheetName val="data_mci"/>
      <sheetName val="behind"/>
      <sheetName val="Main"/>
      <sheetName val="영업소실적"/>
      <sheetName val="Pipe"/>
      <sheetName val="Valve"/>
      <sheetName val="Specialty Item"/>
      <sheetName val="eq_data"/>
      <sheetName val="작성기준"/>
      <sheetName val="내역"/>
      <sheetName val="´çÃÊ"/>
      <sheetName val="Sheet6"/>
      <sheetName val="XZLC004_PART2"/>
      <sheetName val="ABAD"/>
      <sheetName val="A1기성"/>
      <sheetName val="BGT"/>
      <sheetName val="CHAVOSH"/>
      <sheetName val="ZAR SAZ"/>
      <sheetName val="기계내역서"/>
      <sheetName val="TDC_ADMIN"/>
      <sheetName val="Requisitions"/>
      <sheetName val="ICDS"/>
      <sheetName val="I一般比"/>
      <sheetName val="N賃率-職"/>
      <sheetName val="요약배부"/>
      <sheetName val="주관사업"/>
      <sheetName val="Sum by Departments (3)"/>
      <sheetName val="Data Complete (2)"/>
      <sheetName val="Sheet1_(2)1"/>
      <sheetName val="개시대사_(2)1"/>
      <sheetName val="전차선로_물량표"/>
      <sheetName val="B31_1"/>
      <sheetName val="LV_CDB1"/>
      <sheetName val="7_6_3(B)_UG_Piping"/>
      <sheetName val="단가_및_재료비"/>
      <sheetName val="ZAR_SAZ"/>
      <sheetName val="Specialty_Item"/>
      <sheetName val="GTG TR"/>
      <sheetName val="내역서"/>
      <sheetName val="소일위대가코드표"/>
      <sheetName val="공사내역"/>
      <sheetName val="RENUN"/>
      <sheetName val="포장복구집계"/>
      <sheetName val="CAMP - CONSTRUCTION"/>
      <sheetName val="DRUM"/>
      <sheetName val="LEGEND"/>
      <sheetName val="PARAMETER"/>
      <sheetName val="간선계산"/>
      <sheetName val="공사비 내역 (가)"/>
      <sheetName val="상반기손익차2총괄"/>
      <sheetName val="Activity(new)"/>
      <sheetName val="jobhist"/>
      <sheetName val="공문"/>
      <sheetName val="TIE-IN"/>
      <sheetName val="수입"/>
      <sheetName val="Sheet5"/>
      <sheetName val="노임단가"/>
      <sheetName val="Sheet2"/>
      <sheetName val="Z"/>
      <sheetName val="choose"/>
      <sheetName val="Sheet1_(2)2"/>
      <sheetName val="개시대사_(2)2"/>
      <sheetName val="전차선로_물량표1"/>
      <sheetName val="B31_11"/>
      <sheetName val="LV_CDB2"/>
      <sheetName val="7_6_3(B)_UG_Piping1"/>
      <sheetName val="PRICE-COMP"/>
      <sheetName val="4.TANK Farm"/>
      <sheetName val="환율표"/>
      <sheetName val="EQUIPMENT"/>
      <sheetName val="Insts"/>
    </sheetNames>
    <sheetDataSet>
      <sheetData sheetId="0" refreshError="1">
        <row r="1">
          <cell r="Q1" t="str">
            <v>A1</v>
          </cell>
          <cell r="R1">
            <v>300</v>
          </cell>
        </row>
        <row r="2">
          <cell r="Q2" t="str">
            <v>A2</v>
          </cell>
          <cell r="R2">
            <v>180</v>
          </cell>
        </row>
        <row r="3">
          <cell r="Q3" t="str">
            <v>A3</v>
          </cell>
          <cell r="R3">
            <v>180</v>
          </cell>
        </row>
        <row r="4">
          <cell r="Q4" t="str">
            <v>A5</v>
          </cell>
          <cell r="R4">
            <v>180</v>
          </cell>
        </row>
        <row r="5">
          <cell r="Q5" t="str">
            <v>A6</v>
          </cell>
          <cell r="R5">
            <v>300</v>
          </cell>
        </row>
        <row r="6">
          <cell r="Q6" t="str">
            <v>A7</v>
          </cell>
          <cell r="R6">
            <v>750</v>
          </cell>
        </row>
        <row r="7">
          <cell r="Q7" t="str">
            <v>A8</v>
          </cell>
          <cell r="R7">
            <v>750</v>
          </cell>
        </row>
        <row r="8">
          <cell r="Q8" t="str">
            <v>A9</v>
          </cell>
          <cell r="R8">
            <v>750</v>
          </cell>
        </row>
        <row r="9">
          <cell r="Q9" t="str">
            <v>A10</v>
          </cell>
          <cell r="R9">
            <v>300</v>
          </cell>
        </row>
        <row r="10">
          <cell r="Q10" t="str">
            <v>A11</v>
          </cell>
          <cell r="R10">
            <v>300</v>
          </cell>
        </row>
        <row r="11">
          <cell r="Q11" t="str">
            <v>A12</v>
          </cell>
          <cell r="R11">
            <v>300</v>
          </cell>
        </row>
        <row r="12">
          <cell r="Q12" t="str">
            <v>A13</v>
          </cell>
          <cell r="R12">
            <v>150</v>
          </cell>
        </row>
        <row r="13">
          <cell r="Q13" t="str">
            <v>B1</v>
          </cell>
          <cell r="R13">
            <v>750</v>
          </cell>
        </row>
        <row r="14">
          <cell r="Q14" t="str">
            <v>B2</v>
          </cell>
          <cell r="R14">
            <v>750</v>
          </cell>
        </row>
        <row r="15">
          <cell r="Q15" t="str">
            <v>B3</v>
          </cell>
          <cell r="R15">
            <v>700</v>
          </cell>
        </row>
        <row r="16">
          <cell r="Q16" t="str">
            <v>B4</v>
          </cell>
          <cell r="R16">
            <v>700</v>
          </cell>
        </row>
        <row r="17">
          <cell r="Q17" t="str">
            <v>B5</v>
          </cell>
          <cell r="R17">
            <v>700</v>
          </cell>
        </row>
        <row r="18">
          <cell r="Q18" t="str">
            <v>B6</v>
          </cell>
          <cell r="R18">
            <v>750</v>
          </cell>
        </row>
        <row r="19">
          <cell r="Q19" t="str">
            <v>B7</v>
          </cell>
          <cell r="R19">
            <v>750</v>
          </cell>
        </row>
        <row r="20">
          <cell r="Q20" t="str">
            <v>B8</v>
          </cell>
          <cell r="R20">
            <v>750</v>
          </cell>
        </row>
        <row r="21">
          <cell r="Q21" t="str">
            <v>B9</v>
          </cell>
          <cell r="R21">
            <v>750</v>
          </cell>
        </row>
        <row r="22">
          <cell r="Q22" t="str">
            <v>B10</v>
          </cell>
          <cell r="R22">
            <v>750</v>
          </cell>
        </row>
        <row r="23">
          <cell r="Q23" t="str">
            <v>C1</v>
          </cell>
          <cell r="R23">
            <v>750</v>
          </cell>
        </row>
        <row r="24">
          <cell r="Q24" t="str">
            <v>C2</v>
          </cell>
          <cell r="R24">
            <v>750</v>
          </cell>
        </row>
        <row r="25">
          <cell r="Q25" t="str">
            <v>C3</v>
          </cell>
          <cell r="R25">
            <v>750</v>
          </cell>
        </row>
        <row r="26">
          <cell r="Q26" t="str">
            <v>C4</v>
          </cell>
          <cell r="R26">
            <v>750</v>
          </cell>
        </row>
        <row r="27">
          <cell r="Q27" t="str">
            <v>C5</v>
          </cell>
          <cell r="R27">
            <v>750</v>
          </cell>
        </row>
        <row r="28">
          <cell r="Q28" t="str">
            <v>D1</v>
          </cell>
          <cell r="R28">
            <v>750</v>
          </cell>
        </row>
        <row r="29">
          <cell r="Q29" t="str">
            <v>D2</v>
          </cell>
          <cell r="R29">
            <v>750</v>
          </cell>
        </row>
        <row r="30">
          <cell r="Q30" t="str">
            <v>D3</v>
          </cell>
          <cell r="R30">
            <v>750</v>
          </cell>
        </row>
        <row r="31">
          <cell r="Q31" t="str">
            <v>D4</v>
          </cell>
          <cell r="R31">
            <v>750</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ement2"/>
    </sheetNames>
    <sheetDataSet>
      <sheetData sheetId="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9_1차이내역"/>
      <sheetName val="9-1Â÷ÀÌ³»¿ª"/>
      <sheetName val="주관사업"/>
      <sheetName val="산출근거#2-3"/>
      <sheetName val="96CONF"/>
      <sheetName val="영업소실적"/>
      <sheetName val="수입"/>
      <sheetName val="세금자료"/>
      <sheetName val="경제지표"/>
      <sheetName val="AILC004"/>
      <sheetName val="집계표"/>
      <sheetName val="개시대사 (2)"/>
      <sheetName val="97 사업추정(WEKI)"/>
      <sheetName val="연습"/>
      <sheetName val="수주현황2월"/>
      <sheetName val="소화실적"/>
      <sheetName val="사업부배부A"/>
      <sheetName val="VA_code"/>
      <sheetName val="세부내역"/>
      <sheetName val="총괄표양식"/>
      <sheetName val="차량운영비"/>
      <sheetName val="E_Rate PM"/>
      <sheetName val="용수량"/>
      <sheetName val="견적조건"/>
      <sheetName val="eq_data"/>
      <sheetName val="상반기손익차2총괄"/>
      <sheetName val="BLDG_DCI"/>
      <sheetName val="BLDG_MCI"/>
      <sheetName val="내역서"/>
      <sheetName val="#REF"/>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_DCI"/>
      <sheetName val="BLDG_MCI"/>
      <sheetName val="data_dci"/>
      <sheetName val="data_mci"/>
      <sheetName val="behind"/>
      <sheetName val="Main"/>
      <sheetName val="#REF!"/>
      <sheetName val="#REF"/>
      <sheetName val="9-1차이내역"/>
      <sheetName val="Cal"/>
      <sheetName val="VA_code"/>
      <sheetName val="BREAKDOWN"/>
      <sheetName val="집계표"/>
      <sheetName val="개시대사 (2)"/>
      <sheetName val="B31.1"/>
      <sheetName val="PSIZE"/>
      <sheetName val="Sheet5"/>
      <sheetName val="Staff"/>
      <sheetName val="BLDG_0323"/>
      <sheetName val="본지점중"/>
      <sheetName val="Data"/>
      <sheetName val="Calc"/>
      <sheetName val="Regenerator  Concrete Structure"/>
      <sheetName val="LEGEND"/>
      <sheetName val="기계내역서"/>
      <sheetName val="Base"/>
      <sheetName val="AILC004"/>
      <sheetName val="5-Digit"/>
      <sheetName val="95삼성급(본사)"/>
      <sheetName val="anls_alat"/>
      <sheetName val="계측 내역서"/>
      <sheetName val="7.6.3(B) UG Piping"/>
      <sheetName val="203 Eqpt r1"/>
      <sheetName val="교각1"/>
      <sheetName val="간선계산"/>
      <sheetName val="8-1차이내역"/>
      <sheetName val="개시대사_(2)"/>
      <sheetName val="B31_1"/>
      <sheetName val="Regenerator__Concrete_Structure"/>
      <sheetName val="수입"/>
      <sheetName val="C3"/>
      <sheetName val="EXCHANGE RATE"/>
      <sheetName val="Comparison_rA"/>
    </sheetNames>
    <sheetDataSet>
      <sheetData sheetId="0" refreshError="1">
        <row r="10">
          <cell r="D10" t="str">
            <v>I</v>
          </cell>
          <cell r="G10">
            <v>36209</v>
          </cell>
          <cell r="H10">
            <v>36232</v>
          </cell>
          <cell r="I10">
            <v>36239</v>
          </cell>
          <cell r="J10">
            <v>36244</v>
          </cell>
          <cell r="K10">
            <v>36267</v>
          </cell>
          <cell r="L10">
            <v>36278</v>
          </cell>
          <cell r="M10">
            <v>36278</v>
          </cell>
        </row>
        <row r="11">
          <cell r="D11">
            <v>0.52488571428571429</v>
          </cell>
          <cell r="G11">
            <v>36209</v>
          </cell>
          <cell r="H11">
            <v>36232</v>
          </cell>
          <cell r="I11">
            <v>36236</v>
          </cell>
        </row>
        <row r="12">
          <cell r="D12" t="str">
            <v>A</v>
          </cell>
          <cell r="G12">
            <v>36136</v>
          </cell>
          <cell r="H12">
            <v>36160</v>
          </cell>
          <cell r="I12">
            <v>36169</v>
          </cell>
          <cell r="J12">
            <v>36176</v>
          </cell>
          <cell r="K12">
            <v>36197</v>
          </cell>
          <cell r="L12">
            <v>36218</v>
          </cell>
          <cell r="M12">
            <v>36245</v>
          </cell>
        </row>
        <row r="13">
          <cell r="D13">
            <v>0.52488571428571429</v>
          </cell>
          <cell r="G13">
            <v>36136</v>
          </cell>
          <cell r="H13">
            <v>36157</v>
          </cell>
          <cell r="I13">
            <v>36169</v>
          </cell>
          <cell r="J13">
            <v>36178</v>
          </cell>
          <cell r="K13">
            <v>36203</v>
          </cell>
          <cell r="L13">
            <v>36213</v>
          </cell>
        </row>
        <row r="14">
          <cell r="D14" t="str">
            <v>A</v>
          </cell>
          <cell r="G14">
            <v>36136</v>
          </cell>
          <cell r="H14">
            <v>36160</v>
          </cell>
          <cell r="I14">
            <v>36169</v>
          </cell>
          <cell r="J14">
            <v>36176</v>
          </cell>
          <cell r="K14">
            <v>36197</v>
          </cell>
          <cell r="L14">
            <v>36218</v>
          </cell>
          <cell r="M14">
            <v>36245</v>
          </cell>
        </row>
        <row r="15">
          <cell r="D15">
            <v>0.52488571428571429</v>
          </cell>
          <cell r="G15">
            <v>36136</v>
          </cell>
          <cell r="H15">
            <v>36157</v>
          </cell>
          <cell r="I15">
            <v>36169</v>
          </cell>
          <cell r="J15">
            <v>36178</v>
          </cell>
          <cell r="K15">
            <v>36203</v>
          </cell>
          <cell r="L15">
            <v>36213</v>
          </cell>
        </row>
        <row r="16">
          <cell r="D16" t="str">
            <v>A</v>
          </cell>
          <cell r="G16">
            <v>36136</v>
          </cell>
          <cell r="H16">
            <v>36160</v>
          </cell>
          <cell r="I16">
            <v>36169</v>
          </cell>
          <cell r="J16">
            <v>36176</v>
          </cell>
          <cell r="K16">
            <v>36197</v>
          </cell>
          <cell r="L16">
            <v>36218</v>
          </cell>
          <cell r="M16">
            <v>36245</v>
          </cell>
        </row>
        <row r="17">
          <cell r="D17">
            <v>0.52488571428571429</v>
          </cell>
          <cell r="G17">
            <v>36136</v>
          </cell>
          <cell r="H17">
            <v>36157</v>
          </cell>
          <cell r="I17">
            <v>36169</v>
          </cell>
          <cell r="J17">
            <v>36178</v>
          </cell>
          <cell r="K17">
            <v>36203</v>
          </cell>
          <cell r="L17">
            <v>36213</v>
          </cell>
        </row>
        <row r="18">
          <cell r="D18" t="str">
            <v>A</v>
          </cell>
          <cell r="G18">
            <v>36136</v>
          </cell>
          <cell r="H18">
            <v>36160</v>
          </cell>
          <cell r="I18">
            <v>36169</v>
          </cell>
          <cell r="J18">
            <v>36176</v>
          </cell>
          <cell r="K18">
            <v>36197</v>
          </cell>
          <cell r="L18">
            <v>36218</v>
          </cell>
          <cell r="M18">
            <v>36245</v>
          </cell>
        </row>
        <row r="19">
          <cell r="D19">
            <v>0.52488571428571429</v>
          </cell>
          <cell r="G19">
            <v>36136</v>
          </cell>
          <cell r="H19">
            <v>36157</v>
          </cell>
          <cell r="I19">
            <v>36169</v>
          </cell>
          <cell r="J19">
            <v>36178</v>
          </cell>
          <cell r="K19">
            <v>36203</v>
          </cell>
          <cell r="L19">
            <v>36213</v>
          </cell>
        </row>
        <row r="20">
          <cell r="D20" t="str">
            <v>A</v>
          </cell>
          <cell r="G20">
            <v>36136</v>
          </cell>
          <cell r="H20">
            <v>36160</v>
          </cell>
          <cell r="I20">
            <v>36169</v>
          </cell>
          <cell r="J20">
            <v>36176</v>
          </cell>
          <cell r="K20">
            <v>36197</v>
          </cell>
          <cell r="L20">
            <v>36218</v>
          </cell>
          <cell r="M20">
            <v>36245</v>
          </cell>
        </row>
        <row r="21">
          <cell r="D21">
            <v>0.52488571428571429</v>
          </cell>
          <cell r="G21">
            <v>36136</v>
          </cell>
          <cell r="H21">
            <v>36157</v>
          </cell>
          <cell r="I21">
            <v>36169</v>
          </cell>
          <cell r="J21">
            <v>36178</v>
          </cell>
          <cell r="K21">
            <v>36203</v>
          </cell>
          <cell r="L21">
            <v>36215</v>
          </cell>
        </row>
        <row r="22">
          <cell r="D22" t="str">
            <v>I</v>
          </cell>
          <cell r="G22">
            <v>36136</v>
          </cell>
          <cell r="H22">
            <v>36160</v>
          </cell>
          <cell r="I22">
            <v>36169</v>
          </cell>
          <cell r="J22">
            <v>36176</v>
          </cell>
          <cell r="K22">
            <v>36197</v>
          </cell>
          <cell r="L22">
            <v>36278</v>
          </cell>
          <cell r="M22">
            <v>36278</v>
          </cell>
        </row>
        <row r="23">
          <cell r="D23">
            <v>0.52488571428571429</v>
          </cell>
          <cell r="G23">
            <v>36136</v>
          </cell>
          <cell r="H23">
            <v>36157</v>
          </cell>
          <cell r="I23">
            <v>36169</v>
          </cell>
          <cell r="J23">
            <v>36178</v>
          </cell>
          <cell r="K23">
            <v>36203</v>
          </cell>
          <cell r="L23">
            <v>36215</v>
          </cell>
        </row>
        <row r="24">
          <cell r="D24" t="str">
            <v>I</v>
          </cell>
          <cell r="G24">
            <v>36136</v>
          </cell>
          <cell r="H24">
            <v>36160</v>
          </cell>
          <cell r="I24">
            <v>36169</v>
          </cell>
          <cell r="J24">
            <v>36176</v>
          </cell>
          <cell r="K24">
            <v>36197</v>
          </cell>
          <cell r="L24">
            <v>36278</v>
          </cell>
          <cell r="M24">
            <v>36278</v>
          </cell>
        </row>
        <row r="25">
          <cell r="D25">
            <v>0.52488571428571429</v>
          </cell>
          <cell r="G25">
            <v>36136</v>
          </cell>
          <cell r="H25">
            <v>36157</v>
          </cell>
          <cell r="I25">
            <v>36169</v>
          </cell>
          <cell r="J25">
            <v>36178</v>
          </cell>
          <cell r="K25">
            <v>36203</v>
          </cell>
          <cell r="L25">
            <v>36215</v>
          </cell>
        </row>
        <row r="26">
          <cell r="D26" t="str">
            <v>A</v>
          </cell>
          <cell r="G26">
            <v>36136</v>
          </cell>
          <cell r="H26">
            <v>36160</v>
          </cell>
          <cell r="I26">
            <v>36169</v>
          </cell>
          <cell r="J26">
            <v>36176</v>
          </cell>
          <cell r="K26">
            <v>36197</v>
          </cell>
          <cell r="L26">
            <v>36218</v>
          </cell>
          <cell r="M26">
            <v>36245</v>
          </cell>
        </row>
        <row r="27">
          <cell r="D27">
            <v>0.52488571428571429</v>
          </cell>
          <cell r="G27">
            <v>36136</v>
          </cell>
          <cell r="H27">
            <v>36157</v>
          </cell>
          <cell r="I27">
            <v>36169</v>
          </cell>
          <cell r="J27">
            <v>36178</v>
          </cell>
          <cell r="K27">
            <v>36203</v>
          </cell>
          <cell r="L27">
            <v>36222</v>
          </cell>
        </row>
        <row r="28">
          <cell r="D28" t="str">
            <v>I</v>
          </cell>
          <cell r="G28">
            <v>36136</v>
          </cell>
          <cell r="H28">
            <v>36160</v>
          </cell>
          <cell r="I28">
            <v>36169</v>
          </cell>
          <cell r="J28">
            <v>36176</v>
          </cell>
          <cell r="K28">
            <v>36197</v>
          </cell>
          <cell r="L28">
            <v>36278</v>
          </cell>
          <cell r="M28">
            <v>36278</v>
          </cell>
        </row>
        <row r="29">
          <cell r="D29">
            <v>0.52488571428571429</v>
          </cell>
          <cell r="G29">
            <v>36136</v>
          </cell>
          <cell r="H29">
            <v>36157</v>
          </cell>
          <cell r="I29">
            <v>36169</v>
          </cell>
          <cell r="J29">
            <v>36178</v>
          </cell>
          <cell r="K29">
            <v>36203</v>
          </cell>
          <cell r="L29">
            <v>36213</v>
          </cell>
        </row>
        <row r="30">
          <cell r="D30" t="str">
            <v>I</v>
          </cell>
          <cell r="G30">
            <v>36164</v>
          </cell>
          <cell r="H30">
            <v>36183</v>
          </cell>
          <cell r="I30">
            <v>36197</v>
          </cell>
          <cell r="J30">
            <v>36218</v>
          </cell>
          <cell r="K30">
            <v>36232</v>
          </cell>
          <cell r="L30">
            <v>36278</v>
          </cell>
          <cell r="M30">
            <v>36278</v>
          </cell>
        </row>
        <row r="31">
          <cell r="D31">
            <v>0.52488571428571429</v>
          </cell>
          <cell r="G31">
            <v>36164</v>
          </cell>
          <cell r="H31">
            <v>36183</v>
          </cell>
          <cell r="I31">
            <v>36197</v>
          </cell>
          <cell r="J31">
            <v>36222</v>
          </cell>
          <cell r="K31">
            <v>36231</v>
          </cell>
        </row>
        <row r="32">
          <cell r="D32" t="str">
            <v>I</v>
          </cell>
          <cell r="G32">
            <v>36164</v>
          </cell>
          <cell r="H32">
            <v>36183</v>
          </cell>
          <cell r="I32">
            <v>36197</v>
          </cell>
          <cell r="J32">
            <v>36218</v>
          </cell>
          <cell r="K32">
            <v>36232</v>
          </cell>
          <cell r="L32">
            <v>36278</v>
          </cell>
          <cell r="M32">
            <v>36278</v>
          </cell>
        </row>
        <row r="33">
          <cell r="D33">
            <v>0.52488571428571429</v>
          </cell>
          <cell r="G33">
            <v>36164</v>
          </cell>
          <cell r="H33">
            <v>36183</v>
          </cell>
          <cell r="I33">
            <v>36197</v>
          </cell>
          <cell r="J33">
            <v>36222</v>
          </cell>
          <cell r="K33">
            <v>36235</v>
          </cell>
        </row>
        <row r="34">
          <cell r="D34" t="str">
            <v>I</v>
          </cell>
          <cell r="G34">
            <v>36164</v>
          </cell>
          <cell r="H34">
            <v>36183</v>
          </cell>
          <cell r="I34">
            <v>36197</v>
          </cell>
          <cell r="J34">
            <v>36218</v>
          </cell>
          <cell r="K34">
            <v>36232</v>
          </cell>
          <cell r="L34">
            <v>36278</v>
          </cell>
          <cell r="M34">
            <v>36278</v>
          </cell>
        </row>
        <row r="35">
          <cell r="D35">
            <v>0.52488571428571429</v>
          </cell>
          <cell r="G35">
            <v>36164</v>
          </cell>
          <cell r="H35">
            <v>36183</v>
          </cell>
          <cell r="I35">
            <v>36197</v>
          </cell>
          <cell r="J35">
            <v>36222</v>
          </cell>
          <cell r="K35">
            <v>36235</v>
          </cell>
        </row>
        <row r="36">
          <cell r="D36" t="str">
            <v>A</v>
          </cell>
          <cell r="G36">
            <v>36164</v>
          </cell>
          <cell r="H36">
            <v>36183</v>
          </cell>
          <cell r="I36">
            <v>36197</v>
          </cell>
          <cell r="J36">
            <v>36218</v>
          </cell>
          <cell r="K36">
            <v>36225</v>
          </cell>
          <cell r="L36">
            <v>36235</v>
          </cell>
          <cell r="M36">
            <v>36245</v>
          </cell>
        </row>
        <row r="37">
          <cell r="D37">
            <v>0.52488571428571429</v>
          </cell>
          <cell r="G37">
            <v>36164</v>
          </cell>
          <cell r="H37">
            <v>36182</v>
          </cell>
          <cell r="I37">
            <v>36197</v>
          </cell>
          <cell r="J37">
            <v>36222</v>
          </cell>
          <cell r="K37">
            <v>36229</v>
          </cell>
          <cell r="L37">
            <v>36236</v>
          </cell>
        </row>
        <row r="38">
          <cell r="D38" t="str">
            <v>A</v>
          </cell>
          <cell r="G38">
            <v>36164</v>
          </cell>
          <cell r="H38">
            <v>36183</v>
          </cell>
          <cell r="I38">
            <v>36197</v>
          </cell>
          <cell r="J38">
            <v>36218</v>
          </cell>
          <cell r="K38">
            <v>36225</v>
          </cell>
          <cell r="L38">
            <v>36235</v>
          </cell>
          <cell r="M38">
            <v>36245</v>
          </cell>
        </row>
        <row r="39">
          <cell r="D39">
            <v>0.52488571428571429</v>
          </cell>
          <cell r="G39">
            <v>36164</v>
          </cell>
          <cell r="H39">
            <v>36182</v>
          </cell>
          <cell r="I39">
            <v>36197</v>
          </cell>
          <cell r="J39">
            <v>36222</v>
          </cell>
          <cell r="K39">
            <v>36229</v>
          </cell>
          <cell r="L39">
            <v>36236</v>
          </cell>
        </row>
        <row r="40">
          <cell r="D40" t="str">
            <v>A</v>
          </cell>
          <cell r="G40">
            <v>36164</v>
          </cell>
          <cell r="H40">
            <v>36183</v>
          </cell>
          <cell r="I40">
            <v>36197</v>
          </cell>
          <cell r="J40">
            <v>36218</v>
          </cell>
          <cell r="K40">
            <v>36225</v>
          </cell>
          <cell r="L40">
            <v>36235</v>
          </cell>
          <cell r="M40">
            <v>36245</v>
          </cell>
        </row>
        <row r="41">
          <cell r="D41">
            <v>0.52488571428571429</v>
          </cell>
          <cell r="G41">
            <v>36164</v>
          </cell>
          <cell r="H41">
            <v>36182</v>
          </cell>
          <cell r="I41">
            <v>36197</v>
          </cell>
          <cell r="J41">
            <v>36222</v>
          </cell>
          <cell r="K41">
            <v>36229</v>
          </cell>
          <cell r="L41">
            <v>36236</v>
          </cell>
        </row>
        <row r="42">
          <cell r="D42" t="str">
            <v>A</v>
          </cell>
          <cell r="G42">
            <v>36164</v>
          </cell>
          <cell r="H42">
            <v>36183</v>
          </cell>
          <cell r="I42">
            <v>36197</v>
          </cell>
          <cell r="J42">
            <v>36218</v>
          </cell>
          <cell r="K42">
            <v>36225</v>
          </cell>
          <cell r="L42">
            <v>36235</v>
          </cell>
          <cell r="M42">
            <v>36245</v>
          </cell>
        </row>
        <row r="43">
          <cell r="D43">
            <v>0.52488571428571429</v>
          </cell>
          <cell r="G43">
            <v>36164</v>
          </cell>
          <cell r="H43">
            <v>36182</v>
          </cell>
          <cell r="I43">
            <v>36197</v>
          </cell>
          <cell r="J43">
            <v>36222</v>
          </cell>
          <cell r="K43">
            <v>36229</v>
          </cell>
          <cell r="L43">
            <v>36236</v>
          </cell>
        </row>
        <row r="44">
          <cell r="D44" t="str">
            <v>A</v>
          </cell>
          <cell r="G44">
            <v>36164</v>
          </cell>
          <cell r="H44">
            <v>36183</v>
          </cell>
          <cell r="I44">
            <v>36197</v>
          </cell>
          <cell r="J44">
            <v>36218</v>
          </cell>
          <cell r="K44">
            <v>36225</v>
          </cell>
          <cell r="L44">
            <v>36235</v>
          </cell>
          <cell r="M44">
            <v>36245</v>
          </cell>
        </row>
        <row r="45">
          <cell r="D45">
            <v>0.52488571428571429</v>
          </cell>
          <cell r="G45">
            <v>36164</v>
          </cell>
          <cell r="H45">
            <v>36182</v>
          </cell>
          <cell r="I45">
            <v>36197</v>
          </cell>
          <cell r="J45">
            <v>36222</v>
          </cell>
          <cell r="K45">
            <v>36229</v>
          </cell>
          <cell r="L45">
            <v>36236</v>
          </cell>
        </row>
        <row r="46">
          <cell r="D46" t="str">
            <v>A</v>
          </cell>
          <cell r="G46">
            <v>36164</v>
          </cell>
          <cell r="H46">
            <v>36183</v>
          </cell>
          <cell r="I46">
            <v>36197</v>
          </cell>
          <cell r="J46">
            <v>36218</v>
          </cell>
          <cell r="K46">
            <v>36225</v>
          </cell>
          <cell r="L46">
            <v>36235</v>
          </cell>
          <cell r="M46">
            <v>36245</v>
          </cell>
        </row>
        <row r="47">
          <cell r="D47">
            <v>0.52488571428571429</v>
          </cell>
          <cell r="G47">
            <v>36164</v>
          </cell>
          <cell r="H47">
            <v>36182</v>
          </cell>
          <cell r="I47">
            <v>36197</v>
          </cell>
          <cell r="J47">
            <v>36222</v>
          </cell>
          <cell r="K47">
            <v>36229</v>
          </cell>
        </row>
        <row r="48">
          <cell r="D48" t="str">
            <v>I</v>
          </cell>
          <cell r="G48">
            <v>36209</v>
          </cell>
          <cell r="H48">
            <v>36232</v>
          </cell>
          <cell r="I48">
            <v>36239</v>
          </cell>
          <cell r="J48">
            <v>36244</v>
          </cell>
          <cell r="K48">
            <v>36267</v>
          </cell>
          <cell r="L48">
            <v>36278</v>
          </cell>
          <cell r="M48">
            <v>36278</v>
          </cell>
        </row>
        <row r="49">
          <cell r="D49">
            <v>0.52488571428571429</v>
          </cell>
          <cell r="G49">
            <v>36209</v>
          </cell>
          <cell r="H49">
            <v>36232</v>
          </cell>
          <cell r="I49">
            <v>36236</v>
          </cell>
        </row>
        <row r="50">
          <cell r="D50" t="str">
            <v>I</v>
          </cell>
          <cell r="G50">
            <v>36209</v>
          </cell>
          <cell r="H50">
            <v>36232</v>
          </cell>
          <cell r="I50">
            <v>36239</v>
          </cell>
          <cell r="J50">
            <v>36244</v>
          </cell>
          <cell r="K50">
            <v>36267</v>
          </cell>
          <cell r="L50">
            <v>36278</v>
          </cell>
          <cell r="M50">
            <v>36278</v>
          </cell>
        </row>
        <row r="51">
          <cell r="D51">
            <v>0.52488571428571429</v>
          </cell>
          <cell r="G51">
            <v>36209</v>
          </cell>
          <cell r="H51">
            <v>36232</v>
          </cell>
          <cell r="I51">
            <v>36236</v>
          </cell>
        </row>
        <row r="52">
          <cell r="D52" t="str">
            <v>A</v>
          </cell>
          <cell r="G52">
            <v>36164</v>
          </cell>
          <cell r="H52">
            <v>36183</v>
          </cell>
          <cell r="I52">
            <v>36197</v>
          </cell>
          <cell r="J52">
            <v>36218</v>
          </cell>
          <cell r="K52">
            <v>36225</v>
          </cell>
          <cell r="L52">
            <v>36235</v>
          </cell>
          <cell r="M52">
            <v>36245</v>
          </cell>
        </row>
        <row r="53">
          <cell r="D53">
            <v>0.52488571428571429</v>
          </cell>
          <cell r="G53">
            <v>36164</v>
          </cell>
          <cell r="H53">
            <v>36182</v>
          </cell>
          <cell r="I53">
            <v>36197</v>
          </cell>
          <cell r="J53">
            <v>36222</v>
          </cell>
          <cell r="K53">
            <v>36229</v>
          </cell>
          <cell r="L53">
            <v>36239</v>
          </cell>
        </row>
        <row r="54">
          <cell r="D54" t="str">
            <v>A</v>
          </cell>
          <cell r="G54">
            <v>36164</v>
          </cell>
          <cell r="H54">
            <v>36183</v>
          </cell>
          <cell r="I54">
            <v>36197</v>
          </cell>
          <cell r="J54">
            <v>36218</v>
          </cell>
          <cell r="K54">
            <v>36225</v>
          </cell>
          <cell r="L54">
            <v>36235</v>
          </cell>
          <cell r="M54">
            <v>36245</v>
          </cell>
        </row>
        <row r="55">
          <cell r="D55">
            <v>0.52488571428571429</v>
          </cell>
          <cell r="G55">
            <v>36164</v>
          </cell>
          <cell r="H55">
            <v>36183</v>
          </cell>
          <cell r="I55">
            <v>36197</v>
          </cell>
          <cell r="J55">
            <v>36222</v>
          </cell>
          <cell r="K55">
            <v>36229</v>
          </cell>
          <cell r="L55">
            <v>36239</v>
          </cell>
        </row>
        <row r="56">
          <cell r="D56" t="str">
            <v>A</v>
          </cell>
          <cell r="G56">
            <v>36164</v>
          </cell>
          <cell r="H56">
            <v>36183</v>
          </cell>
          <cell r="I56">
            <v>36197</v>
          </cell>
          <cell r="J56">
            <v>36218</v>
          </cell>
          <cell r="K56">
            <v>36225</v>
          </cell>
          <cell r="L56">
            <v>36235</v>
          </cell>
          <cell r="M56">
            <v>36245</v>
          </cell>
        </row>
        <row r="57">
          <cell r="D57">
            <v>0.52488571428571429</v>
          </cell>
          <cell r="G57">
            <v>36164</v>
          </cell>
          <cell r="H57">
            <v>36182</v>
          </cell>
          <cell r="I57">
            <v>36197</v>
          </cell>
          <cell r="J57">
            <v>36222</v>
          </cell>
          <cell r="K57">
            <v>36229</v>
          </cell>
          <cell r="L57">
            <v>36239</v>
          </cell>
        </row>
        <row r="58">
          <cell r="D58" t="str">
            <v>A</v>
          </cell>
          <cell r="G58">
            <v>36164</v>
          </cell>
          <cell r="H58">
            <v>36183</v>
          </cell>
          <cell r="I58">
            <v>36197</v>
          </cell>
          <cell r="J58">
            <v>36218</v>
          </cell>
          <cell r="K58">
            <v>36225</v>
          </cell>
          <cell r="L58">
            <v>36235</v>
          </cell>
          <cell r="M58">
            <v>36245</v>
          </cell>
        </row>
        <row r="59">
          <cell r="D59">
            <v>0.52488571428571429</v>
          </cell>
          <cell r="G59">
            <v>36164</v>
          </cell>
          <cell r="H59">
            <v>36183</v>
          </cell>
          <cell r="I59">
            <v>36197</v>
          </cell>
          <cell r="J59">
            <v>36222</v>
          </cell>
          <cell r="K59">
            <v>36229</v>
          </cell>
          <cell r="L59">
            <v>36239</v>
          </cell>
        </row>
        <row r="60">
          <cell r="D60" t="str">
            <v>A</v>
          </cell>
          <cell r="G60">
            <v>36164</v>
          </cell>
          <cell r="H60">
            <v>36183</v>
          </cell>
          <cell r="I60">
            <v>36197</v>
          </cell>
          <cell r="J60">
            <v>36218</v>
          </cell>
          <cell r="K60">
            <v>36225</v>
          </cell>
          <cell r="L60">
            <v>36235</v>
          </cell>
          <cell r="M60">
            <v>36245</v>
          </cell>
        </row>
        <row r="61">
          <cell r="D61">
            <v>0.52488571428571429</v>
          </cell>
          <cell r="G61">
            <v>36164</v>
          </cell>
          <cell r="H61">
            <v>36183</v>
          </cell>
          <cell r="I61">
            <v>36197</v>
          </cell>
          <cell r="J61">
            <v>36222</v>
          </cell>
          <cell r="K61">
            <v>36229</v>
          </cell>
          <cell r="L61">
            <v>36239</v>
          </cell>
        </row>
        <row r="62">
          <cell r="D62" t="str">
            <v>A</v>
          </cell>
          <cell r="G62">
            <v>36136</v>
          </cell>
          <cell r="H62">
            <v>36160</v>
          </cell>
          <cell r="I62">
            <v>36169</v>
          </cell>
          <cell r="J62">
            <v>36176</v>
          </cell>
          <cell r="K62">
            <v>36197</v>
          </cell>
          <cell r="L62">
            <v>36218</v>
          </cell>
          <cell r="M62">
            <v>36245</v>
          </cell>
        </row>
        <row r="63">
          <cell r="D63">
            <v>0.52488571428571429</v>
          </cell>
          <cell r="G63">
            <v>36136</v>
          </cell>
          <cell r="H63">
            <v>36157</v>
          </cell>
          <cell r="I63">
            <v>36169</v>
          </cell>
          <cell r="J63">
            <v>36178</v>
          </cell>
          <cell r="K63">
            <v>36203</v>
          </cell>
          <cell r="L63">
            <v>36213</v>
          </cell>
        </row>
        <row r="64">
          <cell r="D64" t="str">
            <v>A</v>
          </cell>
          <cell r="G64">
            <v>36209</v>
          </cell>
          <cell r="H64">
            <v>36218</v>
          </cell>
          <cell r="I64">
            <v>36223</v>
          </cell>
          <cell r="J64">
            <v>36228</v>
          </cell>
          <cell r="K64">
            <v>36232</v>
          </cell>
          <cell r="L64">
            <v>36239</v>
          </cell>
          <cell r="M64">
            <v>36245</v>
          </cell>
        </row>
        <row r="65">
          <cell r="D65">
            <v>0.52488571428571429</v>
          </cell>
          <cell r="G65">
            <v>36209</v>
          </cell>
          <cell r="H65">
            <v>36218</v>
          </cell>
          <cell r="I65">
            <v>36223</v>
          </cell>
          <cell r="J65">
            <v>36231</v>
          </cell>
        </row>
        <row r="66">
          <cell r="D66" t="str">
            <v>I</v>
          </cell>
          <cell r="G66">
            <v>36209</v>
          </cell>
          <cell r="H66">
            <v>36232</v>
          </cell>
          <cell r="I66">
            <v>36239</v>
          </cell>
          <cell r="J66">
            <v>36244</v>
          </cell>
          <cell r="K66">
            <v>36267</v>
          </cell>
          <cell r="L66">
            <v>36278</v>
          </cell>
          <cell r="M66">
            <v>36278</v>
          </cell>
        </row>
        <row r="67">
          <cell r="D67">
            <v>0.52488571428571429</v>
          </cell>
          <cell r="G67">
            <v>36209</v>
          </cell>
          <cell r="H67">
            <v>36232</v>
          </cell>
          <cell r="I67">
            <v>36236</v>
          </cell>
        </row>
        <row r="68">
          <cell r="D68" t="str">
            <v>I</v>
          </cell>
          <cell r="G68">
            <v>36209</v>
          </cell>
          <cell r="H68">
            <v>36232</v>
          </cell>
          <cell r="I68">
            <v>36239</v>
          </cell>
          <cell r="J68">
            <v>36244</v>
          </cell>
          <cell r="K68">
            <v>36267</v>
          </cell>
          <cell r="L68">
            <v>36278</v>
          </cell>
          <cell r="M68">
            <v>36278</v>
          </cell>
        </row>
        <row r="69">
          <cell r="D69">
            <v>0.52488571428571429</v>
          </cell>
          <cell r="G69">
            <v>36209</v>
          </cell>
          <cell r="H69">
            <v>36232</v>
          </cell>
          <cell r="I69">
            <v>36236</v>
          </cell>
        </row>
        <row r="70">
          <cell r="D70" t="str">
            <v>I</v>
          </cell>
          <cell r="G70">
            <v>36209</v>
          </cell>
          <cell r="H70">
            <v>36232</v>
          </cell>
          <cell r="I70">
            <v>36235</v>
          </cell>
          <cell r="J70">
            <v>36237</v>
          </cell>
          <cell r="K70">
            <v>36244</v>
          </cell>
          <cell r="L70">
            <v>36278</v>
          </cell>
          <cell r="M70">
            <v>36278</v>
          </cell>
        </row>
        <row r="71">
          <cell r="D71">
            <v>0.52488571428571429</v>
          </cell>
          <cell r="G71">
            <v>36209</v>
          </cell>
          <cell r="H71">
            <v>36223</v>
          </cell>
          <cell r="I71">
            <v>36227</v>
          </cell>
          <cell r="J71">
            <v>36229</v>
          </cell>
        </row>
        <row r="72">
          <cell r="D72" t="str">
            <v>A</v>
          </cell>
          <cell r="G72">
            <v>36164</v>
          </cell>
          <cell r="H72">
            <v>36183</v>
          </cell>
          <cell r="I72">
            <v>36197</v>
          </cell>
          <cell r="J72">
            <v>36218</v>
          </cell>
          <cell r="K72">
            <v>36225</v>
          </cell>
          <cell r="L72">
            <v>36235</v>
          </cell>
          <cell r="M72">
            <v>36245</v>
          </cell>
        </row>
        <row r="73">
          <cell r="D73">
            <v>0.52488571428571429</v>
          </cell>
          <cell r="G73">
            <v>36164</v>
          </cell>
          <cell r="H73">
            <v>36183</v>
          </cell>
          <cell r="I73">
            <v>36197</v>
          </cell>
          <cell r="J73">
            <v>36222</v>
          </cell>
          <cell r="K73">
            <v>36236</v>
          </cell>
        </row>
        <row r="76">
          <cell r="D76" t="str">
            <v>I</v>
          </cell>
          <cell r="G76">
            <v>36209</v>
          </cell>
          <cell r="H76">
            <v>36225</v>
          </cell>
          <cell r="I76">
            <v>36232</v>
          </cell>
          <cell r="J76">
            <v>36244</v>
          </cell>
          <cell r="K76">
            <v>36260</v>
          </cell>
          <cell r="L76">
            <v>36278</v>
          </cell>
          <cell r="M76">
            <v>36278</v>
          </cell>
        </row>
        <row r="77">
          <cell r="D77">
            <v>0.52488571428571429</v>
          </cell>
          <cell r="G77">
            <v>36209</v>
          </cell>
          <cell r="H77">
            <v>36225</v>
          </cell>
          <cell r="I77">
            <v>36232</v>
          </cell>
        </row>
        <row r="78">
          <cell r="D78" t="str">
            <v>I</v>
          </cell>
          <cell r="G78">
            <v>36157</v>
          </cell>
          <cell r="H78">
            <v>36183</v>
          </cell>
          <cell r="I78">
            <v>36197</v>
          </cell>
          <cell r="J78">
            <v>36225</v>
          </cell>
          <cell r="K78">
            <v>36239</v>
          </cell>
          <cell r="L78">
            <v>36278</v>
          </cell>
          <cell r="M78">
            <v>36278</v>
          </cell>
        </row>
        <row r="79">
          <cell r="D79">
            <v>0.52488571428571429</v>
          </cell>
          <cell r="G79">
            <v>36157</v>
          </cell>
          <cell r="H79">
            <v>36183</v>
          </cell>
          <cell r="I79">
            <v>36197</v>
          </cell>
          <cell r="J79">
            <v>36224</v>
          </cell>
          <cell r="K79">
            <v>36239</v>
          </cell>
        </row>
        <row r="80">
          <cell r="D80" t="str">
            <v>A</v>
          </cell>
          <cell r="G80">
            <v>36157</v>
          </cell>
          <cell r="H80">
            <v>36190</v>
          </cell>
          <cell r="I80">
            <v>36204</v>
          </cell>
          <cell r="J80">
            <v>36218</v>
          </cell>
          <cell r="K80">
            <v>36218</v>
          </cell>
          <cell r="L80">
            <v>36232</v>
          </cell>
          <cell r="M80">
            <v>36250</v>
          </cell>
        </row>
        <row r="81">
          <cell r="D81">
            <v>0.52488571428571429</v>
          </cell>
          <cell r="G81">
            <v>36157</v>
          </cell>
          <cell r="H81">
            <v>36190</v>
          </cell>
          <cell r="I81">
            <v>36202</v>
          </cell>
          <cell r="J81">
            <v>36203</v>
          </cell>
          <cell r="K81">
            <v>36221</v>
          </cell>
        </row>
        <row r="82">
          <cell r="D82" t="str">
            <v>A</v>
          </cell>
          <cell r="G82">
            <v>36157</v>
          </cell>
          <cell r="H82">
            <v>36190</v>
          </cell>
          <cell r="I82">
            <v>36204</v>
          </cell>
          <cell r="J82">
            <v>36218</v>
          </cell>
          <cell r="K82">
            <v>36218</v>
          </cell>
          <cell r="L82">
            <v>36232</v>
          </cell>
          <cell r="M82">
            <v>36250</v>
          </cell>
        </row>
        <row r="83">
          <cell r="D83">
            <v>0.52488571428571429</v>
          </cell>
          <cell r="G83">
            <v>36157</v>
          </cell>
          <cell r="H83">
            <v>36190</v>
          </cell>
          <cell r="I83">
            <v>36202</v>
          </cell>
          <cell r="J83">
            <v>36203</v>
          </cell>
          <cell r="K83">
            <v>36221</v>
          </cell>
        </row>
        <row r="84">
          <cell r="D84" t="str">
            <v>A</v>
          </cell>
          <cell r="G84">
            <v>36157</v>
          </cell>
          <cell r="H84">
            <v>36190</v>
          </cell>
          <cell r="I84">
            <v>36204</v>
          </cell>
          <cell r="J84">
            <v>36218</v>
          </cell>
          <cell r="K84">
            <v>36218</v>
          </cell>
          <cell r="L84">
            <v>36232</v>
          </cell>
          <cell r="M84">
            <v>36250</v>
          </cell>
        </row>
        <row r="85">
          <cell r="D85">
            <v>0.52488571428571429</v>
          </cell>
          <cell r="G85">
            <v>36157</v>
          </cell>
          <cell r="H85">
            <v>36190</v>
          </cell>
          <cell r="I85">
            <v>36202</v>
          </cell>
          <cell r="J85">
            <v>36203</v>
          </cell>
          <cell r="K85">
            <v>36221</v>
          </cell>
        </row>
        <row r="86">
          <cell r="D86" t="str">
            <v>A</v>
          </cell>
          <cell r="G86">
            <v>36157</v>
          </cell>
          <cell r="H86">
            <v>36190</v>
          </cell>
          <cell r="I86">
            <v>36204</v>
          </cell>
          <cell r="J86">
            <v>36218</v>
          </cell>
          <cell r="K86">
            <v>36218</v>
          </cell>
          <cell r="L86">
            <v>36232</v>
          </cell>
          <cell r="M86">
            <v>36250</v>
          </cell>
        </row>
        <row r="87">
          <cell r="D87">
            <v>0.52488571428571429</v>
          </cell>
          <cell r="G87">
            <v>36157</v>
          </cell>
          <cell r="H87">
            <v>36190</v>
          </cell>
          <cell r="I87">
            <v>36202</v>
          </cell>
          <cell r="J87">
            <v>36203</v>
          </cell>
          <cell r="K87">
            <v>36221</v>
          </cell>
        </row>
        <row r="88">
          <cell r="D88" t="str">
            <v>A</v>
          </cell>
          <cell r="G88">
            <v>36157</v>
          </cell>
          <cell r="H88">
            <v>36190</v>
          </cell>
          <cell r="I88">
            <v>36204</v>
          </cell>
          <cell r="J88">
            <v>36218</v>
          </cell>
          <cell r="K88">
            <v>36218</v>
          </cell>
          <cell r="L88">
            <v>36232</v>
          </cell>
          <cell r="M88">
            <v>36250</v>
          </cell>
        </row>
        <row r="89">
          <cell r="D89">
            <v>0.52488571428571429</v>
          </cell>
          <cell r="G89">
            <v>36157</v>
          </cell>
          <cell r="H89">
            <v>36190</v>
          </cell>
          <cell r="I89">
            <v>36202</v>
          </cell>
          <cell r="J89">
            <v>36203</v>
          </cell>
          <cell r="K89">
            <v>36221</v>
          </cell>
        </row>
        <row r="90">
          <cell r="D90" t="str">
            <v>A</v>
          </cell>
          <cell r="G90">
            <v>36157</v>
          </cell>
          <cell r="H90">
            <v>36190</v>
          </cell>
          <cell r="I90">
            <v>36204</v>
          </cell>
          <cell r="J90">
            <v>36218</v>
          </cell>
          <cell r="K90">
            <v>36218</v>
          </cell>
          <cell r="L90">
            <v>36232</v>
          </cell>
          <cell r="M90">
            <v>36250</v>
          </cell>
        </row>
        <row r="91">
          <cell r="D91">
            <v>0.52488571428571429</v>
          </cell>
          <cell r="G91">
            <v>36157</v>
          </cell>
          <cell r="H91">
            <v>36190</v>
          </cell>
          <cell r="I91">
            <v>36202</v>
          </cell>
          <cell r="J91">
            <v>36203</v>
          </cell>
          <cell r="K91">
            <v>36224</v>
          </cell>
        </row>
        <row r="92">
          <cell r="D92" t="str">
            <v>A</v>
          </cell>
          <cell r="G92">
            <v>36157</v>
          </cell>
          <cell r="H92">
            <v>36190</v>
          </cell>
          <cell r="I92">
            <v>36204</v>
          </cell>
          <cell r="J92">
            <v>36218</v>
          </cell>
          <cell r="K92">
            <v>36218</v>
          </cell>
          <cell r="L92">
            <v>36232</v>
          </cell>
          <cell r="M92">
            <v>36250</v>
          </cell>
        </row>
        <row r="93">
          <cell r="D93">
            <v>0.52488571428571429</v>
          </cell>
          <cell r="G93">
            <v>36157</v>
          </cell>
          <cell r="H93">
            <v>36190</v>
          </cell>
          <cell r="I93">
            <v>36202</v>
          </cell>
          <cell r="J93">
            <v>36203</v>
          </cell>
          <cell r="K93">
            <v>36221</v>
          </cell>
        </row>
        <row r="94">
          <cell r="D94" t="str">
            <v>A</v>
          </cell>
          <cell r="G94">
            <v>36157</v>
          </cell>
          <cell r="H94">
            <v>36190</v>
          </cell>
          <cell r="I94">
            <v>36204</v>
          </cell>
          <cell r="J94">
            <v>36218</v>
          </cell>
          <cell r="K94">
            <v>36218</v>
          </cell>
          <cell r="L94">
            <v>36232</v>
          </cell>
          <cell r="M94">
            <v>36250</v>
          </cell>
        </row>
        <row r="95">
          <cell r="D95">
            <v>0.52488571428571429</v>
          </cell>
          <cell r="G95">
            <v>36157</v>
          </cell>
          <cell r="H95">
            <v>36190</v>
          </cell>
          <cell r="I95">
            <v>36202</v>
          </cell>
          <cell r="J95">
            <v>36203</v>
          </cell>
          <cell r="K95">
            <v>36221</v>
          </cell>
        </row>
        <row r="96">
          <cell r="D96" t="str">
            <v>A</v>
          </cell>
          <cell r="G96">
            <v>36157</v>
          </cell>
          <cell r="H96">
            <v>36190</v>
          </cell>
          <cell r="I96">
            <v>36204</v>
          </cell>
          <cell r="J96">
            <v>36218</v>
          </cell>
          <cell r="K96">
            <v>36218</v>
          </cell>
          <cell r="L96">
            <v>36232</v>
          </cell>
          <cell r="M96">
            <v>36250</v>
          </cell>
        </row>
        <row r="97">
          <cell r="D97">
            <v>0.52488571428571429</v>
          </cell>
          <cell r="G97">
            <v>36157</v>
          </cell>
          <cell r="H97">
            <v>36190</v>
          </cell>
          <cell r="I97">
            <v>36202</v>
          </cell>
          <cell r="J97">
            <v>36203</v>
          </cell>
          <cell r="K97">
            <v>36221</v>
          </cell>
        </row>
        <row r="98">
          <cell r="D98" t="str">
            <v>A</v>
          </cell>
          <cell r="G98">
            <v>36178</v>
          </cell>
          <cell r="H98">
            <v>36197</v>
          </cell>
          <cell r="I98">
            <v>36218</v>
          </cell>
          <cell r="J98">
            <v>36229</v>
          </cell>
          <cell r="K98">
            <v>36236</v>
          </cell>
          <cell r="L98">
            <v>36243</v>
          </cell>
          <cell r="M98">
            <v>36250</v>
          </cell>
        </row>
        <row r="99">
          <cell r="D99">
            <v>0.52488571428571429</v>
          </cell>
          <cell r="G99">
            <v>36178</v>
          </cell>
          <cell r="H99">
            <v>36197</v>
          </cell>
          <cell r="I99">
            <v>36218</v>
          </cell>
          <cell r="J99">
            <v>36229</v>
          </cell>
          <cell r="K99">
            <v>36241</v>
          </cell>
        </row>
        <row r="100">
          <cell r="D100" t="str">
            <v>A</v>
          </cell>
          <cell r="G100">
            <v>36178</v>
          </cell>
          <cell r="H100">
            <v>36197</v>
          </cell>
          <cell r="I100">
            <v>36218</v>
          </cell>
          <cell r="J100">
            <v>36229</v>
          </cell>
          <cell r="K100">
            <v>36236</v>
          </cell>
          <cell r="L100">
            <v>36243</v>
          </cell>
          <cell r="M100">
            <v>36250</v>
          </cell>
        </row>
        <row r="101">
          <cell r="D101">
            <v>0.52488571428571429</v>
          </cell>
          <cell r="G101">
            <v>36178</v>
          </cell>
          <cell r="H101">
            <v>36197</v>
          </cell>
          <cell r="I101">
            <v>36218</v>
          </cell>
          <cell r="J101">
            <v>36229</v>
          </cell>
          <cell r="K101">
            <v>36241</v>
          </cell>
        </row>
        <row r="102">
          <cell r="D102" t="str">
            <v>A</v>
          </cell>
          <cell r="G102">
            <v>36178</v>
          </cell>
          <cell r="H102">
            <v>36197</v>
          </cell>
          <cell r="I102">
            <v>36218</v>
          </cell>
          <cell r="J102">
            <v>36229</v>
          </cell>
          <cell r="K102">
            <v>36236</v>
          </cell>
          <cell r="L102">
            <v>36243</v>
          </cell>
          <cell r="M102">
            <v>36250</v>
          </cell>
        </row>
        <row r="103">
          <cell r="D103">
            <v>0.52488571428571429</v>
          </cell>
          <cell r="G103">
            <v>36178</v>
          </cell>
          <cell r="H103">
            <v>36197</v>
          </cell>
          <cell r="I103">
            <v>36218</v>
          </cell>
          <cell r="J103">
            <v>36229</v>
          </cell>
          <cell r="K103">
            <v>36241</v>
          </cell>
        </row>
        <row r="104">
          <cell r="D104" t="str">
            <v>I</v>
          </cell>
          <cell r="G104">
            <v>36209</v>
          </cell>
          <cell r="H104">
            <v>36225</v>
          </cell>
          <cell r="I104">
            <v>36232</v>
          </cell>
          <cell r="J104">
            <v>36244</v>
          </cell>
          <cell r="K104">
            <v>36260</v>
          </cell>
          <cell r="L104">
            <v>36278</v>
          </cell>
          <cell r="M104">
            <v>36278</v>
          </cell>
        </row>
        <row r="105">
          <cell r="D105">
            <v>0.52488571428571429</v>
          </cell>
          <cell r="G105">
            <v>36209</v>
          </cell>
          <cell r="H105">
            <v>36225</v>
          </cell>
          <cell r="I105">
            <v>36232</v>
          </cell>
        </row>
        <row r="106">
          <cell r="D106" t="str">
            <v>I</v>
          </cell>
          <cell r="G106">
            <v>36209</v>
          </cell>
          <cell r="H106">
            <v>36225</v>
          </cell>
          <cell r="I106">
            <v>36232</v>
          </cell>
          <cell r="J106">
            <v>36244</v>
          </cell>
          <cell r="K106">
            <v>36260</v>
          </cell>
          <cell r="L106">
            <v>36278</v>
          </cell>
          <cell r="M106">
            <v>36278</v>
          </cell>
        </row>
        <row r="107">
          <cell r="D107">
            <v>0.52488571428571429</v>
          </cell>
          <cell r="G107">
            <v>36209</v>
          </cell>
          <cell r="H107">
            <v>36225</v>
          </cell>
          <cell r="I107">
            <v>36232</v>
          </cell>
        </row>
        <row r="108">
          <cell r="D108" t="str">
            <v>I</v>
          </cell>
          <cell r="G108">
            <v>36209</v>
          </cell>
          <cell r="H108">
            <v>36225</v>
          </cell>
          <cell r="I108">
            <v>36232</v>
          </cell>
          <cell r="J108">
            <v>36244</v>
          </cell>
          <cell r="K108">
            <v>36260</v>
          </cell>
          <cell r="L108">
            <v>36278</v>
          </cell>
          <cell r="M108">
            <v>36278</v>
          </cell>
        </row>
        <row r="109">
          <cell r="D109">
            <v>0.52488571428571429</v>
          </cell>
          <cell r="G109">
            <v>36209</v>
          </cell>
          <cell r="H109">
            <v>36225</v>
          </cell>
          <cell r="I109">
            <v>36232</v>
          </cell>
        </row>
        <row r="110">
          <cell r="D110" t="str">
            <v>I</v>
          </cell>
          <cell r="G110">
            <v>36209</v>
          </cell>
          <cell r="H110">
            <v>36225</v>
          </cell>
          <cell r="I110">
            <v>36232</v>
          </cell>
          <cell r="J110">
            <v>36244</v>
          </cell>
          <cell r="K110">
            <v>36260</v>
          </cell>
          <cell r="L110">
            <v>36278</v>
          </cell>
          <cell r="M110">
            <v>36278</v>
          </cell>
        </row>
        <row r="111">
          <cell r="D111">
            <v>0.52488571428571429</v>
          </cell>
          <cell r="G111">
            <v>36209</v>
          </cell>
          <cell r="H111">
            <v>36225</v>
          </cell>
          <cell r="I111">
            <v>36232</v>
          </cell>
        </row>
        <row r="112">
          <cell r="D112" t="str">
            <v>I</v>
          </cell>
          <cell r="G112">
            <v>36209</v>
          </cell>
          <cell r="H112">
            <v>36225</v>
          </cell>
          <cell r="I112">
            <v>36232</v>
          </cell>
          <cell r="J112">
            <v>36244</v>
          </cell>
          <cell r="K112">
            <v>36260</v>
          </cell>
          <cell r="L112">
            <v>36278</v>
          </cell>
          <cell r="M112">
            <v>36278</v>
          </cell>
        </row>
        <row r="113">
          <cell r="D113">
            <v>0.52488571428571429</v>
          </cell>
          <cell r="G113">
            <v>36209</v>
          </cell>
          <cell r="H113">
            <v>36225</v>
          </cell>
          <cell r="I113">
            <v>36232</v>
          </cell>
        </row>
        <row r="114">
          <cell r="D114" t="str">
            <v>I</v>
          </cell>
          <cell r="G114">
            <v>36209</v>
          </cell>
          <cell r="H114">
            <v>36225</v>
          </cell>
          <cell r="I114">
            <v>36232</v>
          </cell>
          <cell r="J114">
            <v>36244</v>
          </cell>
          <cell r="K114">
            <v>36260</v>
          </cell>
          <cell r="L114">
            <v>36278</v>
          </cell>
          <cell r="M114">
            <v>36278</v>
          </cell>
        </row>
        <row r="115">
          <cell r="D115">
            <v>0.52488571428571429</v>
          </cell>
          <cell r="G115">
            <v>36209</v>
          </cell>
          <cell r="H115">
            <v>36225</v>
          </cell>
          <cell r="I115">
            <v>36232</v>
          </cell>
        </row>
        <row r="116">
          <cell r="D116" t="str">
            <v>I</v>
          </cell>
          <cell r="G116">
            <v>36209</v>
          </cell>
          <cell r="H116">
            <v>36225</v>
          </cell>
          <cell r="I116">
            <v>36232</v>
          </cell>
          <cell r="J116">
            <v>36244</v>
          </cell>
          <cell r="K116">
            <v>36260</v>
          </cell>
          <cell r="L116">
            <v>36278</v>
          </cell>
          <cell r="M116">
            <v>36278</v>
          </cell>
        </row>
        <row r="117">
          <cell r="D117">
            <v>0.52488571428571429</v>
          </cell>
          <cell r="G117">
            <v>36209</v>
          </cell>
          <cell r="H117">
            <v>36225</v>
          </cell>
          <cell r="I117">
            <v>36232</v>
          </cell>
        </row>
        <row r="118">
          <cell r="D118" t="str">
            <v>I</v>
          </cell>
          <cell r="G118">
            <v>36209</v>
          </cell>
          <cell r="H118">
            <v>36225</v>
          </cell>
          <cell r="I118">
            <v>36232</v>
          </cell>
          <cell r="J118">
            <v>36244</v>
          </cell>
          <cell r="K118">
            <v>36260</v>
          </cell>
          <cell r="L118">
            <v>36278</v>
          </cell>
          <cell r="M118">
            <v>36278</v>
          </cell>
        </row>
        <row r="119">
          <cell r="D119">
            <v>0.52488571428571429</v>
          </cell>
          <cell r="G119">
            <v>36209</v>
          </cell>
          <cell r="H119">
            <v>36225</v>
          </cell>
          <cell r="I119">
            <v>36232</v>
          </cell>
        </row>
        <row r="120">
          <cell r="D120" t="str">
            <v>I</v>
          </cell>
          <cell r="G120">
            <v>36209</v>
          </cell>
          <cell r="H120">
            <v>36225</v>
          </cell>
          <cell r="I120">
            <v>36232</v>
          </cell>
          <cell r="J120">
            <v>36244</v>
          </cell>
          <cell r="K120">
            <v>36260</v>
          </cell>
          <cell r="L120">
            <v>36278</v>
          </cell>
          <cell r="M120">
            <v>36278</v>
          </cell>
        </row>
        <row r="121">
          <cell r="D121">
            <v>0.52488571428571429</v>
          </cell>
          <cell r="G121">
            <v>36209</v>
          </cell>
          <cell r="H121">
            <v>36225</v>
          </cell>
          <cell r="I121">
            <v>36232</v>
          </cell>
        </row>
      </sheetData>
      <sheetData sheetId="1" refreshError="1">
        <row r="8">
          <cell r="E8" t="str">
            <v>(SCH)</v>
          </cell>
          <cell r="F8">
            <v>36185</v>
          </cell>
          <cell r="G8">
            <v>36224</v>
          </cell>
          <cell r="H8">
            <v>36234</v>
          </cell>
          <cell r="I8">
            <v>36246</v>
          </cell>
          <cell r="J8">
            <v>36266</v>
          </cell>
          <cell r="K8">
            <v>36280</v>
          </cell>
        </row>
        <row r="9">
          <cell r="E9" t="str">
            <v>(ACT)</v>
          </cell>
          <cell r="F9">
            <v>36170</v>
          </cell>
          <cell r="G9">
            <v>36224</v>
          </cell>
        </row>
        <row r="10">
          <cell r="E10" t="str">
            <v>(SCH)</v>
          </cell>
          <cell r="F10">
            <v>36178</v>
          </cell>
          <cell r="G10">
            <v>36217</v>
          </cell>
          <cell r="H10">
            <v>36221</v>
          </cell>
          <cell r="I10">
            <v>36234</v>
          </cell>
          <cell r="J10">
            <v>36255</v>
          </cell>
          <cell r="K10">
            <v>36269</v>
          </cell>
        </row>
        <row r="11">
          <cell r="E11" t="str">
            <v>(ACT)</v>
          </cell>
          <cell r="F11">
            <v>36153</v>
          </cell>
          <cell r="G11">
            <v>36202</v>
          </cell>
          <cell r="H11">
            <v>36221</v>
          </cell>
          <cell r="I11">
            <v>36225</v>
          </cell>
        </row>
        <row r="12">
          <cell r="E12" t="str">
            <v>(SCH)</v>
          </cell>
          <cell r="F12">
            <v>36178</v>
          </cell>
          <cell r="G12">
            <v>36217</v>
          </cell>
          <cell r="H12">
            <v>36223</v>
          </cell>
          <cell r="I12">
            <v>36237</v>
          </cell>
          <cell r="J12">
            <v>36258</v>
          </cell>
          <cell r="K12">
            <v>36272</v>
          </cell>
        </row>
        <row r="13">
          <cell r="E13" t="str">
            <v>(ACT)</v>
          </cell>
          <cell r="F13">
            <v>36180</v>
          </cell>
          <cell r="G13">
            <v>36215</v>
          </cell>
          <cell r="H13">
            <v>36223</v>
          </cell>
        </row>
        <row r="14">
          <cell r="H14">
            <v>36228</v>
          </cell>
        </row>
        <row r="15">
          <cell r="H15">
            <v>36228</v>
          </cell>
        </row>
        <row r="16">
          <cell r="H16">
            <v>36223</v>
          </cell>
        </row>
        <row r="17">
          <cell r="H17">
            <v>36223</v>
          </cell>
        </row>
        <row r="18">
          <cell r="H18">
            <v>36228</v>
          </cell>
        </row>
        <row r="19">
          <cell r="H19">
            <v>36228</v>
          </cell>
        </row>
        <row r="20">
          <cell r="H20">
            <v>36221</v>
          </cell>
        </row>
        <row r="21">
          <cell r="H21">
            <v>36221</v>
          </cell>
        </row>
        <row r="22">
          <cell r="H22">
            <v>36227</v>
          </cell>
        </row>
        <row r="23">
          <cell r="H23">
            <v>36229</v>
          </cell>
        </row>
        <row r="24">
          <cell r="H24">
            <v>36234</v>
          </cell>
        </row>
        <row r="26">
          <cell r="H26">
            <v>36234</v>
          </cell>
        </row>
        <row r="28">
          <cell r="H28">
            <v>36234</v>
          </cell>
        </row>
        <row r="30">
          <cell r="H30">
            <v>36229</v>
          </cell>
        </row>
        <row r="32">
          <cell r="H32">
            <v>36234</v>
          </cell>
        </row>
        <row r="34">
          <cell r="H34">
            <v>36234</v>
          </cell>
        </row>
      </sheetData>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onitor"/>
      <sheetName val="Progress"/>
      <sheetName val="Progress Summary"/>
      <sheetName val="Drawing Status"/>
      <sheetName val="Procurement Status"/>
      <sheetName val="Progress_ACT"/>
      <sheetName val="MTO"/>
      <sheetName val="PRO_DCI"/>
      <sheetName val="FF_DCI"/>
      <sheetName val="MECH_DCI"/>
      <sheetName val="HVAC_DCI"/>
      <sheetName val="PIPE_DCI"/>
      <sheetName val="ELEC_DCI"/>
      <sheetName val="INST_DCI"/>
      <sheetName val="CIVIL_DCI"/>
      <sheetName val="BLDG_DCI"/>
      <sheetName val="MECH_MCI"/>
      <sheetName val="HVAC_MCI"/>
      <sheetName val="PIPING_MCI"/>
      <sheetName val="ELEC_MCI"/>
      <sheetName val="INST_MCI"/>
      <sheetName val="CIVIL_MCI"/>
      <sheetName val="BLDG_MCI"/>
      <sheetName val="DWG_A"/>
      <sheetName val="DWG"/>
      <sheetName val="PRO_A"/>
      <sheetName val="PRO"/>
      <sheetName val="Module1"/>
      <sheetName val="Module2"/>
      <sheetName val="Module3"/>
      <sheetName val="Module4"/>
      <sheetName val="data_dci"/>
      <sheetName val="data_mci"/>
      <sheetName val="작성기준"/>
      <sheetName val="BSD _2_"/>
      <sheetName val="PIPE"/>
      <sheetName val="Summary Sheets"/>
      <sheetName val="BSD (2)"/>
      <sheetName val="집계표"/>
      <sheetName val="15100"/>
      <sheetName val="VA_code"/>
      <sheetName val="BRICK"/>
      <sheetName val="LEGEND"/>
      <sheetName val="RENUN"/>
      <sheetName val="FLANGE"/>
      <sheetName val="VALVE"/>
      <sheetName val="9-1차이내역"/>
      <sheetName val="ERECTION"/>
      <sheetName val="BREAKDOWN"/>
      <sheetName val="#REF"/>
      <sheetName val="eq_data"/>
      <sheetName val="SILICATE"/>
      <sheetName val="95삼성급(본사)"/>
      <sheetName val="PAGE 2"/>
      <sheetName val="#3E1_GCR"/>
      <sheetName val="기둥(원형)"/>
      <sheetName val="COPING"/>
      <sheetName val="단가"/>
      <sheetName val="PBS"/>
      <sheetName val="BalanceSheet"/>
      <sheetName val="CashFlow"/>
      <sheetName val="Summary"/>
      <sheetName val="CAT_5"/>
      <sheetName val="behind"/>
      <sheetName val="요약배부"/>
      <sheetName val="주관사업"/>
      <sheetName val="표지"/>
      <sheetName val="남양시작동자105노65기1.3화1.2"/>
      <sheetName val="Progress_Summary"/>
      <sheetName val="Drawing_Status"/>
      <sheetName val="Procurement_Status"/>
      <sheetName val="BSD__2_"/>
      <sheetName val="Summary_Sheets"/>
      <sheetName val="BSD_(2)"/>
      <sheetName val="PAGE_2"/>
      <sheetName val="계산내역"/>
      <sheetName val="VLOOKUP"/>
      <sheetName val="cal-foamglass"/>
      <sheetName val="MonthlyProgress"/>
      <sheetName val="INSTR"/>
      <sheetName val="개시대사 (2)"/>
      <sheetName val="대치판정"/>
      <sheetName val="TOEC"/>
      <sheetName val="찍기"/>
      <sheetName val="인원계획"/>
      <sheetName val="guard(mac)"/>
      <sheetName val="Engrg Est"/>
      <sheetName val="계화배수(3대)"/>
      <sheetName val="h-013211-2"/>
      <sheetName val="AILC004"/>
      <sheetName val="해외 연수비용 계산-삭제"/>
      <sheetName val="카메라"/>
      <sheetName val="해외 기술훈련비 (합계)"/>
      <sheetName val="수입"/>
      <sheetName val="직급별 신상명세"/>
      <sheetName val="main_db"/>
      <sheetName val="부서별 신상명세"/>
      <sheetName val="산근"/>
      <sheetName val="화성이화모듈공장"/>
      <sheetName val="CARBOLINE분석"/>
      <sheetName val="Progress_Summary1"/>
      <sheetName val="Drawing_Status1"/>
      <sheetName val="Procurement_Status1"/>
      <sheetName val="BSD__2_1"/>
      <sheetName val="Summary_Sheets1"/>
      <sheetName val="BSD_(2)1"/>
      <sheetName val="PILOT품"/>
      <sheetName val="M96현황-동아"/>
      <sheetName val="금형품의서"/>
      <sheetName val="choose"/>
      <sheetName val="남양시작동자105노65기1_3화1_2"/>
      <sheetName val="PAGE_21"/>
    </sheetNames>
    <sheetDataSet>
      <sheetData sheetId="0" refreshError="1">
        <row r="7">
          <cell r="E7">
            <v>36965</v>
          </cell>
        </row>
        <row r="8">
          <cell r="E8">
            <v>36994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133">
          <cell r="B133" t="str">
            <v>ELECTRIC</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70</v>
          </cell>
          <cell r="U133">
            <v>0</v>
          </cell>
          <cell r="V133">
            <v>0</v>
          </cell>
          <cell r="W133">
            <v>0</v>
          </cell>
          <cell r="X133">
            <v>0</v>
          </cell>
          <cell r="Y133">
            <v>0</v>
          </cell>
          <cell r="Z133">
            <v>0</v>
          </cell>
          <cell r="AA133">
            <v>0</v>
          </cell>
          <cell r="AB133">
            <v>0</v>
          </cell>
          <cell r="AC133">
            <v>10</v>
          </cell>
          <cell r="AD133">
            <v>20</v>
          </cell>
          <cell r="AE133">
            <v>0</v>
          </cell>
          <cell r="AF133">
            <v>0</v>
          </cell>
          <cell r="AG133">
            <v>0</v>
          </cell>
          <cell r="AH133">
            <v>0</v>
          </cell>
          <cell r="AI133">
            <v>0</v>
          </cell>
          <cell r="AJ133">
            <v>0</v>
          </cell>
          <cell r="AK133">
            <v>0</v>
          </cell>
          <cell r="AL133">
            <v>0</v>
          </cell>
        </row>
        <row r="134">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70</v>
          </cell>
          <cell r="U134">
            <v>70</v>
          </cell>
          <cell r="V134">
            <v>70</v>
          </cell>
          <cell r="W134">
            <v>70</v>
          </cell>
          <cell r="X134">
            <v>70</v>
          </cell>
          <cell r="Y134">
            <v>70</v>
          </cell>
          <cell r="Z134">
            <v>70</v>
          </cell>
          <cell r="AA134">
            <v>70</v>
          </cell>
          <cell r="AB134">
            <v>70</v>
          </cell>
          <cell r="AC134">
            <v>80</v>
          </cell>
          <cell r="AD134">
            <v>100</v>
          </cell>
          <cell r="AE134">
            <v>100</v>
          </cell>
          <cell r="AF134">
            <v>100</v>
          </cell>
          <cell r="AG134">
            <v>100</v>
          </cell>
          <cell r="AH134">
            <v>100</v>
          </cell>
          <cell r="AI134">
            <v>100</v>
          </cell>
          <cell r="AJ134">
            <v>100</v>
          </cell>
          <cell r="AK134">
            <v>100</v>
          </cell>
          <cell r="AL134">
            <v>100</v>
          </cell>
        </row>
        <row r="135">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0.41930116472545753</v>
          </cell>
          <cell r="U135">
            <v>0</v>
          </cell>
          <cell r="V135">
            <v>0</v>
          </cell>
          <cell r="W135">
            <v>0</v>
          </cell>
          <cell r="X135">
            <v>0</v>
          </cell>
          <cell r="Y135">
            <v>0</v>
          </cell>
          <cell r="Z135">
            <v>0</v>
          </cell>
          <cell r="AA135">
            <v>0</v>
          </cell>
          <cell r="AB135">
            <v>0</v>
          </cell>
          <cell r="AC135">
            <v>5.9900166389351077E-2</v>
          </cell>
          <cell r="AD135">
            <v>0.11980033277870215</v>
          </cell>
          <cell r="AE135">
            <v>0</v>
          </cell>
          <cell r="AF135">
            <v>0</v>
          </cell>
          <cell r="AG135">
            <v>0</v>
          </cell>
          <cell r="AH135">
            <v>0</v>
          </cell>
          <cell r="AI135">
            <v>0</v>
          </cell>
          <cell r="AJ135">
            <v>0</v>
          </cell>
          <cell r="AK135">
            <v>0</v>
          </cell>
          <cell r="AL135">
            <v>0</v>
          </cell>
        </row>
        <row r="136">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0.41930116472545753</v>
          </cell>
          <cell r="U136">
            <v>0.41930116472545753</v>
          </cell>
          <cell r="V136">
            <v>0.41930116472545753</v>
          </cell>
          <cell r="W136">
            <v>0.41930116472545753</v>
          </cell>
          <cell r="X136">
            <v>0.41930116472545753</v>
          </cell>
          <cell r="Y136">
            <v>0.41930116472545753</v>
          </cell>
          <cell r="Z136">
            <v>0.41930116472545753</v>
          </cell>
          <cell r="AA136">
            <v>0.41930116472545753</v>
          </cell>
          <cell r="AB136">
            <v>0.41930116472545753</v>
          </cell>
          <cell r="AC136">
            <v>0.47920133111480862</v>
          </cell>
          <cell r="AD136">
            <v>0.59900166389351073</v>
          </cell>
          <cell r="AE136">
            <v>0.59900166389351073</v>
          </cell>
          <cell r="AF136">
            <v>0.59900166389351073</v>
          </cell>
          <cell r="AG136">
            <v>0.59900166389351073</v>
          </cell>
          <cell r="AH136">
            <v>0.59900166389351073</v>
          </cell>
          <cell r="AI136">
            <v>0.59900166389351073</v>
          </cell>
          <cell r="AJ136">
            <v>0.59900166389351073</v>
          </cell>
          <cell r="AK136">
            <v>0.59900166389351073</v>
          </cell>
          <cell r="AL136">
            <v>0.59900166389351073</v>
          </cell>
        </row>
        <row r="137">
          <cell r="B137" t="str">
            <v>INSTRUMENT</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70</v>
          </cell>
          <cell r="U137">
            <v>0</v>
          </cell>
          <cell r="V137">
            <v>0</v>
          </cell>
          <cell r="W137">
            <v>0</v>
          </cell>
          <cell r="X137">
            <v>0</v>
          </cell>
          <cell r="Y137">
            <v>0</v>
          </cell>
          <cell r="Z137">
            <v>0</v>
          </cell>
          <cell r="AA137">
            <v>0</v>
          </cell>
          <cell r="AB137">
            <v>0</v>
          </cell>
          <cell r="AC137">
            <v>10</v>
          </cell>
          <cell r="AD137">
            <v>20</v>
          </cell>
          <cell r="AE137">
            <v>0</v>
          </cell>
          <cell r="AF137">
            <v>0</v>
          </cell>
          <cell r="AG137">
            <v>0</v>
          </cell>
          <cell r="AH137">
            <v>0</v>
          </cell>
          <cell r="AI137">
            <v>0</v>
          </cell>
          <cell r="AJ137">
            <v>0</v>
          </cell>
          <cell r="AK137">
            <v>0</v>
          </cell>
          <cell r="AL137">
            <v>0</v>
          </cell>
        </row>
        <row r="138">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70</v>
          </cell>
          <cell r="U138">
            <v>70</v>
          </cell>
          <cell r="V138">
            <v>70</v>
          </cell>
          <cell r="W138">
            <v>70</v>
          </cell>
          <cell r="X138">
            <v>70</v>
          </cell>
          <cell r="Y138">
            <v>70</v>
          </cell>
          <cell r="Z138">
            <v>70</v>
          </cell>
          <cell r="AA138">
            <v>70</v>
          </cell>
          <cell r="AB138">
            <v>70</v>
          </cell>
          <cell r="AC138">
            <v>80</v>
          </cell>
          <cell r="AD138">
            <v>100</v>
          </cell>
          <cell r="AE138">
            <v>100</v>
          </cell>
          <cell r="AF138">
            <v>100</v>
          </cell>
          <cell r="AG138">
            <v>100</v>
          </cell>
          <cell r="AH138">
            <v>100</v>
          </cell>
          <cell r="AI138">
            <v>100</v>
          </cell>
          <cell r="AJ138">
            <v>100</v>
          </cell>
          <cell r="AK138">
            <v>100</v>
          </cell>
          <cell r="AL138">
            <v>100</v>
          </cell>
        </row>
        <row r="139">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0.20965058236272877</v>
          </cell>
          <cell r="U139">
            <v>0</v>
          </cell>
          <cell r="V139">
            <v>0</v>
          </cell>
          <cell r="W139">
            <v>0</v>
          </cell>
          <cell r="X139">
            <v>0</v>
          </cell>
          <cell r="Y139">
            <v>0</v>
          </cell>
          <cell r="Z139">
            <v>0</v>
          </cell>
          <cell r="AA139">
            <v>0</v>
          </cell>
          <cell r="AB139">
            <v>0</v>
          </cell>
          <cell r="AC139">
            <v>2.9950083194675538E-2</v>
          </cell>
          <cell r="AD139">
            <v>5.9900166389351077E-2</v>
          </cell>
          <cell r="AE139">
            <v>0</v>
          </cell>
          <cell r="AF139">
            <v>0</v>
          </cell>
          <cell r="AG139">
            <v>0</v>
          </cell>
          <cell r="AH139">
            <v>0</v>
          </cell>
          <cell r="AI139">
            <v>0</v>
          </cell>
          <cell r="AJ139">
            <v>0</v>
          </cell>
          <cell r="AK139">
            <v>0</v>
          </cell>
          <cell r="AL139">
            <v>0</v>
          </cell>
        </row>
        <row r="140">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0.20965058236272877</v>
          </cell>
          <cell r="U140">
            <v>0.20965058236272877</v>
          </cell>
          <cell r="V140">
            <v>0.20965058236272877</v>
          </cell>
          <cell r="W140">
            <v>0.20965058236272877</v>
          </cell>
          <cell r="X140">
            <v>0.20965058236272877</v>
          </cell>
          <cell r="Y140">
            <v>0.20965058236272877</v>
          </cell>
          <cell r="Z140">
            <v>0.20965058236272877</v>
          </cell>
          <cell r="AA140">
            <v>0.20965058236272877</v>
          </cell>
          <cell r="AB140">
            <v>0.20965058236272877</v>
          </cell>
          <cell r="AC140">
            <v>0.23960066555740431</v>
          </cell>
          <cell r="AD140">
            <v>0.29950083194675536</v>
          </cell>
          <cell r="AE140">
            <v>0.29950083194675536</v>
          </cell>
          <cell r="AF140">
            <v>0.29950083194675536</v>
          </cell>
          <cell r="AG140">
            <v>0.29950083194675536</v>
          </cell>
          <cell r="AH140">
            <v>0.29950083194675536</v>
          </cell>
          <cell r="AI140">
            <v>0.29950083194675536</v>
          </cell>
          <cell r="AJ140">
            <v>0.29950083194675536</v>
          </cell>
          <cell r="AK140">
            <v>0.29950083194675536</v>
          </cell>
          <cell r="AL140">
            <v>0.29950083194675536</v>
          </cell>
        </row>
        <row r="141">
          <cell r="B141" t="str">
            <v>PIPING</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70</v>
          </cell>
          <cell r="U141">
            <v>0</v>
          </cell>
          <cell r="V141">
            <v>0</v>
          </cell>
          <cell r="W141">
            <v>0</v>
          </cell>
          <cell r="X141">
            <v>0</v>
          </cell>
          <cell r="Y141">
            <v>0</v>
          </cell>
          <cell r="Z141">
            <v>0</v>
          </cell>
          <cell r="AA141">
            <v>0</v>
          </cell>
          <cell r="AB141">
            <v>0</v>
          </cell>
          <cell r="AC141">
            <v>10</v>
          </cell>
          <cell r="AD141">
            <v>20</v>
          </cell>
          <cell r="AE141">
            <v>0</v>
          </cell>
          <cell r="AF141">
            <v>0</v>
          </cell>
          <cell r="AG141">
            <v>0</v>
          </cell>
          <cell r="AH141">
            <v>0</v>
          </cell>
          <cell r="AI141">
            <v>0</v>
          </cell>
          <cell r="AJ141">
            <v>0</v>
          </cell>
          <cell r="AK141">
            <v>0</v>
          </cell>
          <cell r="AL141">
            <v>0</v>
          </cell>
        </row>
        <row r="142">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70</v>
          </cell>
          <cell r="U142">
            <v>70</v>
          </cell>
          <cell r="V142">
            <v>70</v>
          </cell>
          <cell r="W142">
            <v>70</v>
          </cell>
          <cell r="X142">
            <v>70</v>
          </cell>
          <cell r="Y142">
            <v>70</v>
          </cell>
          <cell r="Z142">
            <v>70</v>
          </cell>
          <cell r="AA142">
            <v>70</v>
          </cell>
          <cell r="AB142">
            <v>70</v>
          </cell>
          <cell r="AC142">
            <v>80</v>
          </cell>
          <cell r="AD142">
            <v>100</v>
          </cell>
          <cell r="AE142">
            <v>100</v>
          </cell>
          <cell r="AF142">
            <v>100</v>
          </cell>
          <cell r="AG142">
            <v>100</v>
          </cell>
          <cell r="AH142">
            <v>100</v>
          </cell>
          <cell r="AI142">
            <v>100</v>
          </cell>
          <cell r="AJ142">
            <v>100</v>
          </cell>
          <cell r="AK142">
            <v>100</v>
          </cell>
          <cell r="AL142">
            <v>100</v>
          </cell>
        </row>
        <row r="143">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0.41930116472545753</v>
          </cell>
          <cell r="U143">
            <v>0</v>
          </cell>
          <cell r="V143">
            <v>0</v>
          </cell>
          <cell r="W143">
            <v>0</v>
          </cell>
          <cell r="X143">
            <v>0</v>
          </cell>
          <cell r="Y143">
            <v>0</v>
          </cell>
          <cell r="Z143">
            <v>0</v>
          </cell>
          <cell r="AA143">
            <v>0</v>
          </cell>
          <cell r="AB143">
            <v>0</v>
          </cell>
          <cell r="AC143">
            <v>5.9900166389351077E-2</v>
          </cell>
          <cell r="AD143">
            <v>0.11980033277870215</v>
          </cell>
          <cell r="AE143">
            <v>0</v>
          </cell>
          <cell r="AF143">
            <v>0</v>
          </cell>
          <cell r="AG143">
            <v>0</v>
          </cell>
          <cell r="AH143">
            <v>0</v>
          </cell>
          <cell r="AI143">
            <v>0</v>
          </cell>
          <cell r="AJ143">
            <v>0</v>
          </cell>
          <cell r="AK143">
            <v>0</v>
          </cell>
          <cell r="AL143">
            <v>0</v>
          </cell>
        </row>
        <row r="144">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0.41930116472545753</v>
          </cell>
          <cell r="U144">
            <v>0.41930116472545753</v>
          </cell>
          <cell r="V144">
            <v>0.41930116472545753</v>
          </cell>
          <cell r="W144">
            <v>0.41930116472545753</v>
          </cell>
          <cell r="X144">
            <v>0.41930116472545753</v>
          </cell>
          <cell r="Y144">
            <v>0.41930116472545753</v>
          </cell>
          <cell r="Z144">
            <v>0.41930116472545753</v>
          </cell>
          <cell r="AA144">
            <v>0.41930116472545753</v>
          </cell>
          <cell r="AB144">
            <v>0.41930116472545753</v>
          </cell>
          <cell r="AC144">
            <v>0.47920133111480862</v>
          </cell>
          <cell r="AD144">
            <v>0.59900166389351073</v>
          </cell>
          <cell r="AE144">
            <v>0.59900166389351073</v>
          </cell>
          <cell r="AF144">
            <v>0.59900166389351073</v>
          </cell>
          <cell r="AG144">
            <v>0.59900166389351073</v>
          </cell>
          <cell r="AH144">
            <v>0.59900166389351073</v>
          </cell>
          <cell r="AI144">
            <v>0.59900166389351073</v>
          </cell>
          <cell r="AJ144">
            <v>0.59900166389351073</v>
          </cell>
          <cell r="AK144">
            <v>0.59900166389351073</v>
          </cell>
          <cell r="AL144">
            <v>0.59900166389351073</v>
          </cell>
        </row>
        <row r="145">
          <cell r="B145" t="str">
            <v>Building</v>
          </cell>
          <cell r="D145">
            <v>0</v>
          </cell>
          <cell r="E145">
            <v>0</v>
          </cell>
          <cell r="F145">
            <v>0</v>
          </cell>
          <cell r="G145">
            <v>0</v>
          </cell>
          <cell r="H145">
            <v>0</v>
          </cell>
          <cell r="I145">
            <v>0</v>
          </cell>
          <cell r="J145">
            <v>0</v>
          </cell>
          <cell r="K145">
            <v>0</v>
          </cell>
          <cell r="L145">
            <v>0</v>
          </cell>
          <cell r="M145">
            <v>70</v>
          </cell>
          <cell r="N145">
            <v>0</v>
          </cell>
          <cell r="O145">
            <v>0</v>
          </cell>
          <cell r="P145">
            <v>10</v>
          </cell>
          <cell r="Q145">
            <v>0</v>
          </cell>
          <cell r="R145">
            <v>0</v>
          </cell>
          <cell r="S145">
            <v>20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row>
        <row r="146">
          <cell r="D146">
            <v>0</v>
          </cell>
          <cell r="E146">
            <v>0</v>
          </cell>
          <cell r="F146">
            <v>0</v>
          </cell>
          <cell r="G146">
            <v>0</v>
          </cell>
          <cell r="H146">
            <v>0</v>
          </cell>
          <cell r="I146">
            <v>0</v>
          </cell>
          <cell r="J146">
            <v>0</v>
          </cell>
          <cell r="K146">
            <v>0</v>
          </cell>
          <cell r="L146">
            <v>0</v>
          </cell>
          <cell r="M146">
            <v>70</v>
          </cell>
          <cell r="N146">
            <v>70</v>
          </cell>
          <cell r="O146">
            <v>70</v>
          </cell>
          <cell r="P146">
            <v>80</v>
          </cell>
          <cell r="Q146">
            <v>80</v>
          </cell>
          <cell r="R146">
            <v>80</v>
          </cell>
          <cell r="S146">
            <v>100</v>
          </cell>
          <cell r="T146">
            <v>100</v>
          </cell>
          <cell r="U146">
            <v>100</v>
          </cell>
          <cell r="V146">
            <v>100</v>
          </cell>
          <cell r="W146">
            <v>100</v>
          </cell>
          <cell r="X146">
            <v>100</v>
          </cell>
          <cell r="Y146">
            <v>100</v>
          </cell>
          <cell r="Z146">
            <v>100</v>
          </cell>
          <cell r="AA146">
            <v>100</v>
          </cell>
          <cell r="AB146">
            <v>100</v>
          </cell>
          <cell r="AC146">
            <v>100</v>
          </cell>
          <cell r="AD146">
            <v>100</v>
          </cell>
          <cell r="AE146">
            <v>100</v>
          </cell>
          <cell r="AF146">
            <v>100</v>
          </cell>
          <cell r="AG146">
            <v>100</v>
          </cell>
          <cell r="AH146">
            <v>100</v>
          </cell>
          <cell r="AI146">
            <v>100</v>
          </cell>
          <cell r="AJ146">
            <v>100</v>
          </cell>
          <cell r="AK146">
            <v>100</v>
          </cell>
          <cell r="AL146">
            <v>100</v>
          </cell>
        </row>
        <row r="147">
          <cell r="D147">
            <v>0</v>
          </cell>
          <cell r="E147">
            <v>0</v>
          </cell>
          <cell r="F147">
            <v>0</v>
          </cell>
          <cell r="G147">
            <v>0</v>
          </cell>
          <cell r="H147">
            <v>0</v>
          </cell>
          <cell r="I147">
            <v>0</v>
          </cell>
          <cell r="J147">
            <v>0</v>
          </cell>
          <cell r="K147">
            <v>0</v>
          </cell>
          <cell r="L147">
            <v>0</v>
          </cell>
          <cell r="M147">
            <v>1.0529118136439268</v>
          </cell>
          <cell r="N147">
            <v>0</v>
          </cell>
          <cell r="O147">
            <v>0</v>
          </cell>
          <cell r="P147">
            <v>0.15041597337770382</v>
          </cell>
          <cell r="Q147">
            <v>0</v>
          </cell>
          <cell r="R147">
            <v>0</v>
          </cell>
          <cell r="S147">
            <v>0.30083194675540764</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row>
        <row r="148">
          <cell r="D148">
            <v>0</v>
          </cell>
          <cell r="E148">
            <v>0</v>
          </cell>
          <cell r="F148">
            <v>0</v>
          </cell>
          <cell r="G148">
            <v>0</v>
          </cell>
          <cell r="H148">
            <v>0</v>
          </cell>
          <cell r="I148">
            <v>0</v>
          </cell>
          <cell r="J148">
            <v>0</v>
          </cell>
          <cell r="K148">
            <v>0</v>
          </cell>
          <cell r="L148">
            <v>0</v>
          </cell>
          <cell r="M148">
            <v>1.0529118136439268</v>
          </cell>
          <cell r="N148">
            <v>1.0529118136439268</v>
          </cell>
          <cell r="O148">
            <v>1.0529118136439268</v>
          </cell>
          <cell r="P148">
            <v>1.2033277870216306</v>
          </cell>
          <cell r="Q148">
            <v>1.2033277870216306</v>
          </cell>
          <cell r="R148">
            <v>1.2033277870216306</v>
          </cell>
          <cell r="S148">
            <v>1.5041597337770383</v>
          </cell>
          <cell r="T148">
            <v>1.5041597337770383</v>
          </cell>
          <cell r="U148">
            <v>1.5041597337770383</v>
          </cell>
          <cell r="V148">
            <v>1.5041597337770383</v>
          </cell>
          <cell r="W148">
            <v>1.5041597337770383</v>
          </cell>
          <cell r="X148">
            <v>1.5041597337770383</v>
          </cell>
          <cell r="Y148">
            <v>1.5041597337770383</v>
          </cell>
          <cell r="Z148">
            <v>1.5041597337770383</v>
          </cell>
          <cell r="AA148">
            <v>1.5041597337770383</v>
          </cell>
          <cell r="AB148">
            <v>1.5041597337770383</v>
          </cell>
          <cell r="AC148">
            <v>1.5041597337770383</v>
          </cell>
          <cell r="AD148">
            <v>1.5041597337770383</v>
          </cell>
          <cell r="AE148">
            <v>1.5041597337770383</v>
          </cell>
          <cell r="AF148">
            <v>1.5041597337770383</v>
          </cell>
          <cell r="AG148">
            <v>1.5041597337770383</v>
          </cell>
          <cell r="AH148">
            <v>1.5041597337770383</v>
          </cell>
          <cell r="AI148">
            <v>1.5041597337770383</v>
          </cell>
          <cell r="AJ148">
            <v>1.5041597337770383</v>
          </cell>
          <cell r="AK148">
            <v>1.5041597337770383</v>
          </cell>
          <cell r="AL148">
            <v>1.5041597337770383</v>
          </cell>
        </row>
      </sheetData>
      <sheetData sheetId="27" refreshError="1">
        <row r="117">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30</v>
          </cell>
          <cell r="Y117">
            <v>40</v>
          </cell>
          <cell r="Z117">
            <v>0</v>
          </cell>
          <cell r="AA117">
            <v>0</v>
          </cell>
          <cell r="AB117">
            <v>0</v>
          </cell>
          <cell r="AC117">
            <v>10</v>
          </cell>
          <cell r="AD117">
            <v>20</v>
          </cell>
          <cell r="AE117">
            <v>0</v>
          </cell>
          <cell r="AF117">
            <v>0</v>
          </cell>
          <cell r="AG117">
            <v>0</v>
          </cell>
          <cell r="AH117">
            <v>0</v>
          </cell>
          <cell r="AI117">
            <v>0</v>
          </cell>
          <cell r="AJ117">
            <v>0</v>
          </cell>
          <cell r="AK117">
            <v>0</v>
          </cell>
          <cell r="AL117">
            <v>0</v>
          </cell>
        </row>
        <row r="118">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30</v>
          </cell>
          <cell r="Y118">
            <v>70</v>
          </cell>
          <cell r="Z118">
            <v>70</v>
          </cell>
          <cell r="AA118">
            <v>70</v>
          </cell>
          <cell r="AB118">
            <v>70</v>
          </cell>
          <cell r="AC118">
            <v>80</v>
          </cell>
          <cell r="AD118">
            <v>100</v>
          </cell>
          <cell r="AE118">
            <v>100</v>
          </cell>
          <cell r="AF118">
            <v>100</v>
          </cell>
          <cell r="AG118">
            <v>100</v>
          </cell>
          <cell r="AH118">
            <v>100</v>
          </cell>
          <cell r="AI118">
            <v>100</v>
          </cell>
          <cell r="AJ118">
            <v>100</v>
          </cell>
          <cell r="AK118">
            <v>100</v>
          </cell>
          <cell r="AL118">
            <v>100</v>
          </cell>
        </row>
        <row r="119">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0.17970049916805322</v>
          </cell>
          <cell r="Y119">
            <v>0.23960066555740431</v>
          </cell>
          <cell r="Z119">
            <v>0</v>
          </cell>
          <cell r="AA119">
            <v>0</v>
          </cell>
          <cell r="AB119">
            <v>0</v>
          </cell>
          <cell r="AC119">
            <v>5.9900166389351077E-2</v>
          </cell>
          <cell r="AD119">
            <v>0.11980033277870215</v>
          </cell>
          <cell r="AE119">
            <v>0</v>
          </cell>
          <cell r="AF119">
            <v>0</v>
          </cell>
          <cell r="AG119">
            <v>0</v>
          </cell>
          <cell r="AH119">
            <v>0</v>
          </cell>
          <cell r="AI119">
            <v>0</v>
          </cell>
          <cell r="AJ119">
            <v>0</v>
          </cell>
          <cell r="AK119">
            <v>0</v>
          </cell>
          <cell r="AL119">
            <v>0</v>
          </cell>
        </row>
        <row r="120">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0.17970049916805322</v>
          </cell>
          <cell r="Y120">
            <v>0.41930116472545753</v>
          </cell>
          <cell r="Z120">
            <v>0.41930116472545753</v>
          </cell>
          <cell r="AA120">
            <v>0.41930116472545753</v>
          </cell>
          <cell r="AB120">
            <v>0.41930116472545753</v>
          </cell>
          <cell r="AC120">
            <v>0.47920133111480862</v>
          </cell>
          <cell r="AD120">
            <v>0.59900166389351073</v>
          </cell>
          <cell r="AE120">
            <v>0.59900166389351073</v>
          </cell>
          <cell r="AF120">
            <v>0.59900166389351073</v>
          </cell>
          <cell r="AG120">
            <v>0.59900166389351073</v>
          </cell>
          <cell r="AH120">
            <v>0.59900166389351073</v>
          </cell>
          <cell r="AI120">
            <v>0.59900166389351073</v>
          </cell>
          <cell r="AJ120">
            <v>0.59900166389351073</v>
          </cell>
          <cell r="AK120">
            <v>0.59900166389351073</v>
          </cell>
          <cell r="AL120">
            <v>0.59900166389351073</v>
          </cell>
        </row>
        <row r="121">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30</v>
          </cell>
          <cell r="Y121">
            <v>40</v>
          </cell>
          <cell r="Z121">
            <v>0</v>
          </cell>
          <cell r="AA121">
            <v>0</v>
          </cell>
          <cell r="AB121">
            <v>0</v>
          </cell>
          <cell r="AC121">
            <v>10</v>
          </cell>
          <cell r="AD121">
            <v>20</v>
          </cell>
          <cell r="AE121">
            <v>0</v>
          </cell>
          <cell r="AF121">
            <v>0</v>
          </cell>
          <cell r="AG121">
            <v>0</v>
          </cell>
          <cell r="AH121">
            <v>0</v>
          </cell>
          <cell r="AI121">
            <v>0</v>
          </cell>
          <cell r="AJ121">
            <v>0</v>
          </cell>
          <cell r="AK121">
            <v>0</v>
          </cell>
          <cell r="AL121">
            <v>0</v>
          </cell>
        </row>
        <row r="122">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30</v>
          </cell>
          <cell r="Y122">
            <v>70</v>
          </cell>
          <cell r="Z122">
            <v>70</v>
          </cell>
          <cell r="AA122">
            <v>70</v>
          </cell>
          <cell r="AB122">
            <v>70</v>
          </cell>
          <cell r="AC122">
            <v>80</v>
          </cell>
          <cell r="AD122">
            <v>100</v>
          </cell>
          <cell r="AE122">
            <v>100</v>
          </cell>
          <cell r="AF122">
            <v>100</v>
          </cell>
          <cell r="AG122">
            <v>100</v>
          </cell>
          <cell r="AH122">
            <v>100</v>
          </cell>
          <cell r="AI122">
            <v>100</v>
          </cell>
          <cell r="AJ122">
            <v>100</v>
          </cell>
          <cell r="AK122">
            <v>100</v>
          </cell>
          <cell r="AL122">
            <v>100</v>
          </cell>
        </row>
        <row r="123">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8.9850249584026612E-2</v>
          </cell>
          <cell r="Y123">
            <v>0.11980033277870215</v>
          </cell>
          <cell r="Z123">
            <v>0</v>
          </cell>
          <cell r="AA123">
            <v>0</v>
          </cell>
          <cell r="AB123">
            <v>0</v>
          </cell>
          <cell r="AC123">
            <v>2.9950083194675538E-2</v>
          </cell>
          <cell r="AD123">
            <v>5.9900166389351077E-2</v>
          </cell>
          <cell r="AE123">
            <v>0</v>
          </cell>
          <cell r="AF123">
            <v>0</v>
          </cell>
          <cell r="AG123">
            <v>0</v>
          </cell>
          <cell r="AH123">
            <v>0</v>
          </cell>
          <cell r="AI123">
            <v>0</v>
          </cell>
          <cell r="AJ123">
            <v>0</v>
          </cell>
          <cell r="AK123">
            <v>0</v>
          </cell>
          <cell r="AL123">
            <v>0</v>
          </cell>
        </row>
        <row r="124">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8.9850249584026612E-2</v>
          </cell>
          <cell r="Y124">
            <v>0.20965058236272877</v>
          </cell>
          <cell r="Z124">
            <v>0.20965058236272877</v>
          </cell>
          <cell r="AA124">
            <v>0.20965058236272877</v>
          </cell>
          <cell r="AB124">
            <v>0.20965058236272877</v>
          </cell>
          <cell r="AC124">
            <v>0.23960066555740431</v>
          </cell>
          <cell r="AD124">
            <v>0.29950083194675536</v>
          </cell>
          <cell r="AE124">
            <v>0.29950083194675536</v>
          </cell>
          <cell r="AF124">
            <v>0.29950083194675536</v>
          </cell>
          <cell r="AG124">
            <v>0.29950083194675536</v>
          </cell>
          <cell r="AH124">
            <v>0.29950083194675536</v>
          </cell>
          <cell r="AI124">
            <v>0.29950083194675536</v>
          </cell>
          <cell r="AJ124">
            <v>0.29950083194675536</v>
          </cell>
          <cell r="AK124">
            <v>0.29950083194675536</v>
          </cell>
          <cell r="AL124">
            <v>0.29950083194675536</v>
          </cell>
        </row>
        <row r="125">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30</v>
          </cell>
          <cell r="Y125">
            <v>40</v>
          </cell>
          <cell r="Z125">
            <v>0</v>
          </cell>
          <cell r="AA125">
            <v>0</v>
          </cell>
          <cell r="AB125">
            <v>0</v>
          </cell>
          <cell r="AC125">
            <v>10</v>
          </cell>
          <cell r="AD125">
            <v>20</v>
          </cell>
          <cell r="AE125">
            <v>0</v>
          </cell>
          <cell r="AF125">
            <v>0</v>
          </cell>
          <cell r="AG125">
            <v>0</v>
          </cell>
          <cell r="AH125">
            <v>0</v>
          </cell>
          <cell r="AI125">
            <v>0</v>
          </cell>
          <cell r="AJ125">
            <v>0</v>
          </cell>
          <cell r="AK125">
            <v>0</v>
          </cell>
          <cell r="AL125">
            <v>0</v>
          </cell>
        </row>
        <row r="126">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30</v>
          </cell>
          <cell r="Y126">
            <v>70</v>
          </cell>
          <cell r="Z126">
            <v>70</v>
          </cell>
          <cell r="AA126">
            <v>70</v>
          </cell>
          <cell r="AB126">
            <v>70</v>
          </cell>
          <cell r="AC126">
            <v>80</v>
          </cell>
          <cell r="AD126">
            <v>100</v>
          </cell>
          <cell r="AE126">
            <v>100</v>
          </cell>
          <cell r="AF126">
            <v>100</v>
          </cell>
          <cell r="AG126">
            <v>100</v>
          </cell>
          <cell r="AH126">
            <v>100</v>
          </cell>
          <cell r="AI126">
            <v>100</v>
          </cell>
          <cell r="AJ126">
            <v>100</v>
          </cell>
          <cell r="AK126">
            <v>100</v>
          </cell>
          <cell r="AL126">
            <v>100</v>
          </cell>
        </row>
        <row r="127">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0.17970049916805322</v>
          </cell>
          <cell r="Y127">
            <v>0.23960066555740431</v>
          </cell>
          <cell r="Z127">
            <v>0</v>
          </cell>
          <cell r="AA127">
            <v>0</v>
          </cell>
          <cell r="AB127">
            <v>0</v>
          </cell>
          <cell r="AC127">
            <v>5.9900166389351077E-2</v>
          </cell>
          <cell r="AD127">
            <v>0.11980033277870215</v>
          </cell>
          <cell r="AE127">
            <v>0</v>
          </cell>
          <cell r="AF127">
            <v>0</v>
          </cell>
          <cell r="AG127">
            <v>0</v>
          </cell>
          <cell r="AH127">
            <v>0</v>
          </cell>
          <cell r="AI127">
            <v>0</v>
          </cell>
          <cell r="AJ127">
            <v>0</v>
          </cell>
          <cell r="AK127">
            <v>0</v>
          </cell>
          <cell r="AL127">
            <v>0</v>
          </cell>
        </row>
        <row r="128">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0.17970049916805322</v>
          </cell>
          <cell r="Y128">
            <v>0.41930116472545753</v>
          </cell>
          <cell r="Z128">
            <v>0.41930116472545753</v>
          </cell>
          <cell r="AA128">
            <v>0.41930116472545753</v>
          </cell>
          <cell r="AB128">
            <v>0.41930116472545753</v>
          </cell>
          <cell r="AC128">
            <v>0.47920133111480862</v>
          </cell>
          <cell r="AD128">
            <v>0.59900166389351073</v>
          </cell>
          <cell r="AE128">
            <v>0.59900166389351073</v>
          </cell>
          <cell r="AF128">
            <v>0.59900166389351073</v>
          </cell>
          <cell r="AG128">
            <v>0.59900166389351073</v>
          </cell>
          <cell r="AH128">
            <v>0.59900166389351073</v>
          </cell>
          <cell r="AI128">
            <v>0.59900166389351073</v>
          </cell>
          <cell r="AJ128">
            <v>0.59900166389351073</v>
          </cell>
          <cell r="AK128">
            <v>0.59900166389351073</v>
          </cell>
          <cell r="AL128">
            <v>0.59900166389351073</v>
          </cell>
        </row>
        <row r="129">
          <cell r="D129">
            <v>0</v>
          </cell>
          <cell r="E129">
            <v>0</v>
          </cell>
          <cell r="F129">
            <v>0</v>
          </cell>
          <cell r="G129">
            <v>0</v>
          </cell>
          <cell r="H129">
            <v>0</v>
          </cell>
          <cell r="I129">
            <v>0</v>
          </cell>
          <cell r="J129">
            <v>0</v>
          </cell>
          <cell r="K129">
            <v>0</v>
          </cell>
          <cell r="L129">
            <v>0</v>
          </cell>
          <cell r="M129">
            <v>70</v>
          </cell>
          <cell r="N129">
            <v>0</v>
          </cell>
          <cell r="O129">
            <v>0</v>
          </cell>
          <cell r="P129">
            <v>10</v>
          </cell>
          <cell r="Q129">
            <v>20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row>
        <row r="130">
          <cell r="D130">
            <v>0</v>
          </cell>
          <cell r="E130">
            <v>0</v>
          </cell>
          <cell r="F130">
            <v>0</v>
          </cell>
          <cell r="G130">
            <v>0</v>
          </cell>
          <cell r="H130">
            <v>0</v>
          </cell>
          <cell r="I130">
            <v>0</v>
          </cell>
          <cell r="J130">
            <v>0</v>
          </cell>
          <cell r="K130">
            <v>0</v>
          </cell>
          <cell r="L130">
            <v>0</v>
          </cell>
          <cell r="M130">
            <v>70</v>
          </cell>
          <cell r="N130">
            <v>70</v>
          </cell>
          <cell r="O130">
            <v>70</v>
          </cell>
          <cell r="P130">
            <v>80</v>
          </cell>
          <cell r="Q130">
            <v>100</v>
          </cell>
          <cell r="R130">
            <v>100</v>
          </cell>
          <cell r="S130">
            <v>100</v>
          </cell>
          <cell r="T130">
            <v>100</v>
          </cell>
          <cell r="U130">
            <v>100</v>
          </cell>
          <cell r="V130">
            <v>100</v>
          </cell>
          <cell r="W130">
            <v>100</v>
          </cell>
          <cell r="X130">
            <v>100</v>
          </cell>
          <cell r="Y130">
            <v>100</v>
          </cell>
          <cell r="Z130">
            <v>100</v>
          </cell>
          <cell r="AA130">
            <v>100</v>
          </cell>
          <cell r="AB130">
            <v>100</v>
          </cell>
          <cell r="AC130">
            <v>100</v>
          </cell>
          <cell r="AD130">
            <v>100</v>
          </cell>
          <cell r="AE130">
            <v>100</v>
          </cell>
          <cell r="AF130">
            <v>100</v>
          </cell>
          <cell r="AG130">
            <v>100</v>
          </cell>
          <cell r="AH130">
            <v>100</v>
          </cell>
          <cell r="AI130">
            <v>100</v>
          </cell>
          <cell r="AJ130">
            <v>100</v>
          </cell>
          <cell r="AK130">
            <v>100</v>
          </cell>
          <cell r="AL130">
            <v>100</v>
          </cell>
        </row>
        <row r="131">
          <cell r="D131">
            <v>0</v>
          </cell>
          <cell r="E131">
            <v>0</v>
          </cell>
          <cell r="F131">
            <v>0</v>
          </cell>
          <cell r="G131">
            <v>0</v>
          </cell>
          <cell r="H131">
            <v>0</v>
          </cell>
          <cell r="I131">
            <v>0</v>
          </cell>
          <cell r="J131">
            <v>0</v>
          </cell>
          <cell r="K131">
            <v>0</v>
          </cell>
          <cell r="L131">
            <v>0</v>
          </cell>
          <cell r="M131">
            <v>1.0529118136439268</v>
          </cell>
          <cell r="N131">
            <v>0</v>
          </cell>
          <cell r="O131">
            <v>0</v>
          </cell>
          <cell r="P131">
            <v>0.15041597337770382</v>
          </cell>
          <cell r="Q131">
            <v>0.30083194675540764</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row>
        <row r="132">
          <cell r="D132">
            <v>0</v>
          </cell>
          <cell r="E132">
            <v>0</v>
          </cell>
          <cell r="F132">
            <v>0</v>
          </cell>
          <cell r="G132">
            <v>0</v>
          </cell>
          <cell r="H132">
            <v>0</v>
          </cell>
          <cell r="I132">
            <v>0</v>
          </cell>
          <cell r="J132">
            <v>0</v>
          </cell>
          <cell r="K132">
            <v>0</v>
          </cell>
          <cell r="L132">
            <v>0</v>
          </cell>
          <cell r="M132">
            <v>1.0529118136439268</v>
          </cell>
          <cell r="N132">
            <v>1.0529118136439268</v>
          </cell>
          <cell r="O132">
            <v>1.0529118136439268</v>
          </cell>
          <cell r="P132">
            <v>1.2033277870216306</v>
          </cell>
          <cell r="Q132">
            <v>1.5041597337770383</v>
          </cell>
          <cell r="R132">
            <v>1.5041597337770383</v>
          </cell>
          <cell r="S132">
            <v>1.5041597337770383</v>
          </cell>
          <cell r="T132">
            <v>1.5041597337770383</v>
          </cell>
          <cell r="U132">
            <v>1.5041597337770383</v>
          </cell>
          <cell r="V132">
            <v>1.5041597337770383</v>
          </cell>
          <cell r="W132">
            <v>1.5041597337770383</v>
          </cell>
          <cell r="X132">
            <v>1.5041597337770383</v>
          </cell>
          <cell r="Y132">
            <v>1.5041597337770383</v>
          </cell>
          <cell r="Z132">
            <v>1.5041597337770383</v>
          </cell>
          <cell r="AA132">
            <v>1.5041597337770383</v>
          </cell>
          <cell r="AB132">
            <v>1.5041597337770383</v>
          </cell>
          <cell r="AC132">
            <v>1.5041597337770383</v>
          </cell>
          <cell r="AD132">
            <v>1.5041597337770383</v>
          </cell>
          <cell r="AE132">
            <v>1.5041597337770383</v>
          </cell>
          <cell r="AF132">
            <v>1.5041597337770383</v>
          </cell>
          <cell r="AG132">
            <v>1.5041597337770383</v>
          </cell>
          <cell r="AH132">
            <v>1.5041597337770383</v>
          </cell>
          <cell r="AI132">
            <v>1.5041597337770383</v>
          </cell>
          <cell r="AJ132">
            <v>1.5041597337770383</v>
          </cell>
          <cell r="AK132">
            <v>1.5041597337770383</v>
          </cell>
          <cell r="AL132">
            <v>1.5041597337770383</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영업소실적"/>
      <sheetName val="새마을금고"/>
      <sheetName val="Module1"/>
      <sheetName val="참고인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101(Vessel)"/>
      <sheetName val="M-102(Flare)"/>
      <sheetName val="M-111(CENT.PP)"/>
      <sheetName val="M-112-Inst Air"/>
      <sheetName val="M-113(Chem.Injct)"/>
      <sheetName val="M-114(GasEngineGen)"/>
      <sheetName val="M-xxx(Skid)"/>
      <sheetName val="환율"/>
      <sheetName val="Module1"/>
      <sheetName val="주관사업"/>
      <sheetName val="PRO_A"/>
      <sheetName val="DWG"/>
      <sheetName val="ELEC_MCI"/>
      <sheetName val="MAIN"/>
      <sheetName val="INST_MCI"/>
      <sheetName val="MECH_MCI"/>
      <sheetName val="PRO"/>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97 사업추정_WEKI_"/>
      <sheetName val="9-1차이내역"/>
      <sheetName val="PumpSpec"/>
      <sheetName val="수량집계"/>
      <sheetName val="총괄집계표"/>
      <sheetName val="상반기손익차2총괄"/>
      <sheetName val="97SAUPCU"/>
      <sheetName val="Expat Conditions"/>
      <sheetName val="RCF CLAIMED"/>
      <sheetName val="투찰가"/>
      <sheetName val="eq_data"/>
      <sheetName val="단면가정"/>
      <sheetName val="수입"/>
      <sheetName val="손익차9월2"/>
      <sheetName val="시행예산"/>
      <sheetName val="95삼성급(본사)"/>
      <sheetName val="Total"/>
      <sheetName val="fitting"/>
      <sheetName val="VENDOR LIST"/>
      <sheetName val="공통비"/>
      <sheetName val="ITB COST"/>
      <sheetName val="영업소실적"/>
      <sheetName val="TTL"/>
      <sheetName val="터널조도"/>
      <sheetName val="환율"/>
      <sheetName val="정부노임단가"/>
      <sheetName val="PBS"/>
      <sheetName val="SILICATE"/>
      <sheetName val="h-013211-2"/>
      <sheetName val="main-sht"/>
      <sheetName val="주관사업"/>
      <sheetName val="Summary Sheets"/>
      <sheetName val="AP1"/>
      <sheetName val="Sheet1"/>
      <sheetName val="단가비교(TOTAL)"/>
      <sheetName val="PRO_A"/>
      <sheetName val="ELEC_MCI"/>
      <sheetName val="MAIN"/>
      <sheetName val="INST_MCI"/>
      <sheetName val="MECH_MCI"/>
      <sheetName val="PRO"/>
      <sheetName val="Regenerator  Concrete Structure"/>
      <sheetName val="요약배부"/>
      <sheetName val="Option"/>
      <sheetName val="Graph (LGEN)"/>
      <sheetName val="out_prog"/>
      <sheetName val="선적schedule (2)"/>
      <sheetName val="VA_code"/>
      <sheetName val="97 »ç¾÷ÃßÁ¤(WEKI)"/>
      <sheetName val="Sheet5"/>
      <sheetName val="사업부배부A"/>
      <sheetName val="unit 4"/>
      <sheetName val="J直材4"/>
      <sheetName val="N賃率-職"/>
      <sheetName val="소화실적"/>
      <sheetName val="청산공사"/>
      <sheetName val="Sheet2"/>
      <sheetName val="#REF"/>
      <sheetName val="EACT10"/>
      <sheetName val="일위대가"/>
      <sheetName val="직노"/>
      <sheetName val="Sheet4"/>
      <sheetName val="현금"/>
      <sheetName val="97 ????(WEKI)"/>
      <sheetName val="간접비 총괄표"/>
      <sheetName val="공사비 내역 (가)"/>
      <sheetName val="무전표"/>
      <sheetName val="PriceBreakdown"/>
      <sheetName val="2"/>
      <sheetName val="요약"/>
      <sheetName val="간접비"/>
      <sheetName val="보온자재단가표"/>
      <sheetName val="Steam-Sys"/>
      <sheetName val="Instruction"/>
      <sheetName val="인원계획"/>
      <sheetName val="Rekap A"/>
      <sheetName val="CAL."/>
      <sheetName val="회사99"/>
      <sheetName val="VL"/>
      <sheetName val="대비내역"/>
      <sheetName val="lookup"/>
      <sheetName val="DATE"/>
      <sheetName val="Macro"/>
      <sheetName val="Taux"/>
      <sheetName val="6,000"/>
      <sheetName val="DOC"/>
      <sheetName val="BM DATA SHEET"/>
      <sheetName val="CAMP OPERATING COST"/>
      <sheetName val="PERSONNEL SETUP"/>
      <sheetName val="LIST OF OFFICE EQUIPMENT"/>
      <sheetName val="STAFF&amp;INDIRECT SALARY - SUMMARY"/>
      <sheetName val="KOREAN STAFF SALARY_BREAKDOWN"/>
      <sheetName val="BREAKDOWN"/>
      <sheetName val="WELFARE COST - SITE"/>
      <sheetName val="General Data"/>
      <sheetName val="FORCE"/>
      <sheetName val="6호기"/>
      <sheetName val="단가비교표"/>
      <sheetName val="간접비내역-1"/>
      <sheetName val="차량운영비"/>
      <sheetName val="E_Rate PM"/>
      <sheetName val="세부내역"/>
      <sheetName val="guard(mac)"/>
      <sheetName val="B"/>
      <sheetName val="COA-17"/>
      <sheetName val="C-18"/>
      <sheetName val="집계표"/>
      <sheetName val="개시대사 (2)"/>
      <sheetName val="MEXICO-C"/>
      <sheetName val="견적기준"/>
      <sheetName val="1-11조직표"/>
      <sheetName val="전기"/>
      <sheetName val="Info"/>
      <sheetName val="97_사업추정(WEKI)"/>
      <sheetName val="97_사업추정_WEKI_"/>
      <sheetName val="RCF_CLAIMED"/>
      <sheetName val="PRO_DCI"/>
      <sheetName val="INST_DCI"/>
      <sheetName val="HVAC_DCI"/>
      <sheetName val="PIPE_DCI"/>
      <sheetName val="설계내"/>
      <sheetName val="TABLE 2-3"/>
      <sheetName val="CB"/>
      <sheetName val="EQUIP"/>
      <sheetName val="뜃맟뭁돽띿맟?-BLDG"/>
      <sheetName val="인원현황"/>
      <sheetName val="inter"/>
      <sheetName val="97 ____(WEKI)"/>
      <sheetName val="노임"/>
      <sheetName val="총괄표양식"/>
      <sheetName val="Invoice Backup"/>
      <sheetName val="LABTOTAL"/>
      <sheetName val="Tipo Terzi"/>
      <sheetName val="실행내역"/>
      <sheetName val="Data_ST"/>
      <sheetName val="ELEC_DCI"/>
      <sheetName val="기둥(원형)"/>
      <sheetName val="유림골조"/>
      <sheetName val="경영혁신본부"/>
      <sheetName val="잡비"/>
      <sheetName val="총체보활공정표"/>
      <sheetName val="기간등록"/>
      <sheetName val="개시전표"/>
      <sheetName val="공사집계"/>
      <sheetName val="Library"/>
      <sheetName val="D2old"/>
      <sheetName val="R2_0908"/>
      <sheetName val="가도공"/>
      <sheetName val="Cal"/>
      <sheetName val="ELECTRICAL"/>
      <sheetName val="DATA"/>
      <sheetName val="CAT_5"/>
      <sheetName val="DATA1"/>
      <sheetName val="5"/>
      <sheetName val="차수"/>
      <sheetName val="Dbase"/>
      <sheetName val="뜃맟뭁돽띿맟_-BLDG"/>
      <sheetName val="공통부대비"/>
      <sheetName val="pier(각형)"/>
      <sheetName val="교각1"/>
      <sheetName val="구조물공"/>
      <sheetName val="배수공"/>
      <sheetName val="부대공"/>
      <sheetName val="토공"/>
      <sheetName val="포장공"/>
      <sheetName val="내역"/>
      <sheetName val="재집"/>
      <sheetName val="M-EQPT-Z"/>
      <sheetName val="비교1"/>
      <sheetName val="공통"/>
      <sheetName val="Baby일위대가"/>
      <sheetName val="Sheet2 (2)"/>
      <sheetName val="연결임시"/>
      <sheetName val="구의33고"/>
      <sheetName val="기계공사"/>
      <sheetName val="SHEET 19"/>
      <sheetName val="PAGE 2"/>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Sheet1"/>
      <sheetName val="Sheet2"/>
      <sheetName val="Sheet3"/>
      <sheetName val="상반기손익차2총괄"/>
      <sheetName val="SPEC-DT2"/>
      <sheetName val="DESCRIPTION"/>
      <sheetName val="우각부보강"/>
      <sheetName val="BM DATA SHEET"/>
      <sheetName val="PIPE"/>
      <sheetName val="FLANGE"/>
      <sheetName val="VALVE"/>
      <sheetName val="96.12"/>
      <sheetName val="Details"/>
      <sheetName val="NEWCPS"/>
      <sheetName val="97 사업추정(WEKI)"/>
      <sheetName val="IndectCostBreakdown"/>
      <sheetName val="PRO_A"/>
      <sheetName val="DWG"/>
      <sheetName val="MAIN"/>
      <sheetName val="PRO"/>
      <sheetName val="BQ"/>
      <sheetName val="주관사업"/>
      <sheetName val="STAND98"/>
      <sheetName val="h-013211-2"/>
      <sheetName val="ANALYSER"/>
      <sheetName val="환율"/>
      <sheetName val="#REF"/>
      <sheetName val="BQ List"/>
      <sheetName val="대치판정"/>
      <sheetName val="C3"/>
      <sheetName val="경제지표"/>
      <sheetName val="세금자료"/>
      <sheetName val="수정양식"/>
      <sheetName val="INPUT DATA"/>
      <sheetName val="BCPAB"/>
      <sheetName val="crude.SLAB RE-bar"/>
      <sheetName val="CRUDE RE-bar"/>
      <sheetName val="Y-WORK"/>
      <sheetName val="단면가정"/>
      <sheetName val="개시전표"/>
      <sheetName val="공사집계"/>
      <sheetName val="eq_data"/>
      <sheetName val="95삼성급(본사)"/>
      <sheetName val="5"/>
      <sheetName val="3.현장배치"/>
      <sheetName val="손익차9월2"/>
      <sheetName val="기둥(원형)"/>
      <sheetName val="단가표"/>
      <sheetName val="경비_원본"/>
      <sheetName val="노임단가"/>
      <sheetName val="1월"/>
      <sheetName val="sort"/>
      <sheetName val="청산공사"/>
      <sheetName val="토목(도급)"/>
      <sheetName val="MUTUAL"/>
      <sheetName val="95년12월말"/>
      <sheetName val="간접비총괄 (2)"/>
      <sheetName val="적용토목"/>
      <sheetName val="집계표"/>
      <sheetName val="월별사업계획_조정"/>
      <sheetName val="Equipment"/>
      <sheetName val="Piping"/>
      <sheetName val="Z"/>
      <sheetName val="Cash2"/>
      <sheetName val="연돌일위집계"/>
      <sheetName val="INSTR"/>
      <sheetName val="Cover"/>
      <sheetName val="영업소실적"/>
      <sheetName val="Compressors"/>
      <sheetName val="PBS"/>
      <sheetName val="공문"/>
      <sheetName val="Material Specification"/>
      <sheetName val="Preface"/>
      <sheetName val="BQ-375-1"/>
      <sheetName val="steel-gr"/>
      <sheetName val="Sheet 2"/>
      <sheetName val="BM_DATA_SHEET"/>
      <sheetName val="96_12"/>
      <sheetName val="97_사업추정(WEKI)"/>
      <sheetName val="BQ_List"/>
      <sheetName val="INPUT_DATA"/>
      <sheetName val="crude_SLAB_RE-bar"/>
      <sheetName val="CRUDE_RE-bar"/>
      <sheetName val="float&amp;bear"/>
      <sheetName val="Kfracture"/>
      <sheetName val="inter"/>
      <sheetName val="공정계획(내부계획25%,내부w.f)"/>
      <sheetName val="단중표-ST"/>
      <sheetName val="요약배부"/>
      <sheetName val="SUM-OVERSEAS"/>
      <sheetName val="COST-850"/>
      <sheetName val="말뚝물량"/>
      <sheetName val="DNT OSBL"/>
      <sheetName val="PipWT"/>
      <sheetName val="당초"/>
      <sheetName val="총원가.24"/>
      <sheetName val="GeneralNote"/>
      <sheetName val="MOB-MAN1"/>
      <sheetName val="DATE"/>
      <sheetName val="DESIGN CRETERIA"/>
      <sheetName val="Unit 49_분개표"/>
      <sheetName val="Unit 76_분개표"/>
      <sheetName val="인원계획"/>
      <sheetName val="시공집계"/>
      <sheetName val="choose"/>
      <sheetName val="산근"/>
      <sheetName val="7.5.2 BOQ Summary"/>
      <sheetName val="Master"/>
      <sheetName val="사업부배부A"/>
      <sheetName val="간접비내역-1"/>
      <sheetName val="간접비 총괄표"/>
      <sheetName val="품셈TABLE"/>
      <sheetName val="DCS"/>
      <sheetName val="자재코드"/>
      <sheetName val="Table"/>
      <sheetName val="기초입력"/>
      <sheetName val="영업2"/>
      <sheetName val="영업3"/>
      <sheetName val="투찰내역"/>
      <sheetName val="Weld, NDE (Pipe)"/>
      <sheetName val="토목주소"/>
      <sheetName val="프랜트면허"/>
      <sheetName val="BID"/>
      <sheetName val="공사내역"/>
      <sheetName val="sw1"/>
      <sheetName val="UnitList"/>
      <sheetName val="노임"/>
      <sheetName val="보온자재단가표"/>
      <sheetName val="B"/>
      <sheetName val="입찰안"/>
      <sheetName val="갑지"/>
      <sheetName val=" ｹ-ﾌﾞﾙ"/>
      <sheetName val="변경집계표"/>
      <sheetName val="Workspace"/>
      <sheetName val="순공사비"/>
      <sheetName val="DNT_OSBL"/>
      <sheetName val="총원가_24"/>
      <sheetName val="Unit_49_분개표"/>
      <sheetName val="Unit_76_분개표"/>
      <sheetName val="DESIGN_CRETERIA"/>
      <sheetName val="7_5_2_BOQ_Summary"/>
      <sheetName val="Weld,_NDE_(Pipe)"/>
      <sheetName val="Code"/>
      <sheetName val="Import"/>
      <sheetName val="A"/>
      <sheetName val="DB@Acess"/>
      <sheetName val="Civil"/>
      <sheetName val="C-18"/>
      <sheetName val="COA-17"/>
      <sheetName val="대비표"/>
      <sheetName val="DRUM"/>
      <sheetName val="일일총괄"/>
      <sheetName val="집계표(OPTION)"/>
      <sheetName val="activity"/>
      <sheetName val="Total"/>
      <sheetName val="w't table"/>
      <sheetName val="공사비_NDE"/>
      <sheetName val="일위대가표"/>
      <sheetName val="D2old"/>
      <sheetName val="Library"/>
      <sheetName val="ITEM"/>
      <sheetName val="IT-BAT"/>
      <sheetName val="Backdata"/>
      <sheetName val="SubCon"/>
      <sheetName val="DATA"/>
      <sheetName val="초임연봉"/>
      <sheetName val="TUAS"/>
      <sheetName val="주요공사"/>
      <sheetName val="15 문제점"/>
      <sheetName val="VXXXXXXX"/>
      <sheetName val="ITB COST"/>
      <sheetName val="경상"/>
      <sheetName val="표지 (2)"/>
      <sheetName val="Eq. Mobilizati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F_DCI"/>
      <sheetName val="MECH_DCI"/>
      <sheetName val="HVAC_DCI"/>
      <sheetName val="PIPE_DCI"/>
      <sheetName val="ELEC_DCI"/>
      <sheetName val="INST_DCI"/>
      <sheetName val="CIVIL_DCI"/>
      <sheetName val="BLDG_DCI"/>
      <sheetName val="BLDG_MCI"/>
      <sheetName val="97 사업추정(WEKI)"/>
      <sheetName val="BB2현대건설견적"/>
      <sheetName val="h_013211_2"/>
      <sheetName val="설계조건"/>
      <sheetName val="h-013211-2"/>
      <sheetName val="전력"/>
      <sheetName val="투입실적"/>
      <sheetName val="Resource summary"/>
      <sheetName val="9-1차이내역"/>
      <sheetName val="상반기손익차2총괄"/>
      <sheetName val="견적의뢰"/>
      <sheetName val="REINF."/>
      <sheetName val="LOADS"/>
      <sheetName val="crude.SLAB RE-bar"/>
      <sheetName val="CRUDE RE-bar"/>
      <sheetName val="ACTDATA"/>
      <sheetName val="환율"/>
      <sheetName val="수입"/>
      <sheetName val="labor"/>
      <sheetName val="DCI_010419"/>
      <sheetName val="Lookup"/>
      <sheetName val="도"/>
      <sheetName val="일위대가"/>
      <sheetName val="LinerWt"/>
      <sheetName val="area-table"/>
      <sheetName val="Thk-table"/>
      <sheetName val="전기일위대가"/>
      <sheetName val="Assumptions"/>
      <sheetName val="VESSEL Sh. 1"/>
      <sheetName val="CAT_5"/>
      <sheetName val="대비"/>
      <sheetName val="eq_data"/>
      <sheetName val="인원계획"/>
      <sheetName val="Cover"/>
      <sheetName val="세금자료"/>
      <sheetName val="경제지표"/>
      <sheetName val="LEGEND"/>
      <sheetName val="Data"/>
      <sheetName val="Estimate"/>
      <sheetName val="Major"/>
      <sheetName val="Sheet1"/>
      <sheetName val="PRO_A"/>
      <sheetName val="DWG"/>
      <sheetName val="ELEC_MCI"/>
      <sheetName val="MAIN"/>
      <sheetName val="INST_MCI"/>
      <sheetName val="MECH_MCI"/>
      <sheetName val="PRO"/>
      <sheetName val="VA_code"/>
      <sheetName val="97_사업추정(WEKI)"/>
      <sheetName val="97_사업추정(WEKI)1"/>
      <sheetName val="가도공"/>
      <sheetName val="ISO"/>
      <sheetName val="DESCRIPTION"/>
      <sheetName val="BM DATA SHEET"/>
      <sheetName val="정부노임단가"/>
      <sheetName val="PRO_DCI"/>
    </sheetNames>
    <sheetDataSet>
      <sheetData sheetId="0" refreshError="1"/>
      <sheetData sheetId="1" refreshError="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LIST"/>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fdn_bm_pro"/>
      <sheetName val="Cover"/>
      <sheetName val="산출기준"/>
      <sheetName val="CABLE"/>
      <sheetName val="JUNCTION BOX"/>
      <sheetName val="TRAY"/>
      <sheetName val="PIPE"/>
      <sheetName val="PIPE FITTING"/>
      <sheetName val="TUBE"/>
      <sheetName val="TUBE FITTING"/>
      <sheetName val="CABLE GLAND"/>
      <sheetName val="VALVE"/>
      <sheetName val="MCT"/>
      <sheetName val="SUPPORT"/>
      <sheetName val="예산서"/>
      <sheetName val="수입"/>
      <sheetName val="P3"/>
      <sheetName val="Sheet1"/>
      <sheetName val="전기일위대가"/>
      <sheetName val="BLR 1"/>
      <sheetName val="GEN"/>
      <sheetName val="GAS"/>
      <sheetName val="DEAE"/>
      <sheetName val="BLR2"/>
      <sheetName val="BLR3"/>
      <sheetName val="BLR4"/>
      <sheetName val="BLR5"/>
      <sheetName val="DEM"/>
      <sheetName val="SAM"/>
      <sheetName val="CHEM"/>
      <sheetName val="COP"/>
      <sheetName val="TOEC"/>
      <sheetName val="갑지(추정)"/>
      <sheetName val="CAT_5"/>
      <sheetName val="CONS. EQUIP.  "/>
      <sheetName val="투입실적"/>
      <sheetName val="A"/>
      <sheetName val="일위대가"/>
      <sheetName val="T1"/>
      <sheetName val="기별수량산출서"/>
      <sheetName val="출력X"/>
      <sheetName val="가시설공"/>
      <sheetName val="VA_code"/>
      <sheetName val="REINF."/>
      <sheetName val="SKETCH"/>
      <sheetName val="LOADS"/>
      <sheetName val="CHECK1"/>
      <sheetName val="ELEC_DCI"/>
      <sheetName val="INST_DCI"/>
      <sheetName val="PRO_A"/>
      <sheetName val="DWG"/>
      <sheetName val="ELEC_MCI"/>
      <sheetName val="MAIN"/>
      <sheetName val="INST_MCI"/>
      <sheetName val="MECH_MCI"/>
      <sheetName val="PRO"/>
      <sheetName val="환율표"/>
      <sheetName val="ITB COST"/>
      <sheetName val="SPEC"/>
      <sheetName val="ACTDATA"/>
      <sheetName val="PIP"/>
      <sheetName val="건축"/>
      <sheetName val="97 사업추정(WEKI)"/>
      <sheetName val="인건비"/>
      <sheetName val="보온 회사분"/>
      <sheetName val="토공"/>
      <sheetName val="TL,Termination"/>
      <sheetName val="Cable,Conduit"/>
      <sheetName val="WORK"/>
      <sheetName val="h-013211-2"/>
      <sheetName val="소비자가"/>
      <sheetName val="FACTOR"/>
      <sheetName val="90EL JACKET"/>
      <sheetName val="BAND(200)"/>
      <sheetName val="보온재"/>
      <sheetName val="7_5_1(A)_Data"/>
      <sheetName val="7_5_1(B)_BOQ_Breakdown"/>
      <sheetName val="7_5_1(C)_Scope"/>
      <sheetName val="7_5_1(D)_Basis"/>
      <sheetName val="7_5_1(E)_Allowance"/>
      <sheetName val="7_5_2_BOQ_Summary"/>
      <sheetName val="7_5_3_BOQ"/>
      <sheetName val="A__Erec_BOQ(Shop)"/>
      <sheetName val="B__Erec_BOQ(Field)"/>
      <sheetName val="C__Surface_Protection"/>
      <sheetName val="A__Erec_BOQ(Shop)_(2)"/>
      <sheetName val="B__Erec_BOQ(Field)_(2)"/>
      <sheetName val="C__Surf_Protection"/>
      <sheetName val="Attachment_#1"/>
      <sheetName val="Attachment_#2"/>
      <sheetName val="302_C1"/>
      <sheetName val="302_C2"/>
      <sheetName val="SUPPLY_(2)"/>
      <sheetName val="RETURN_(2)"/>
      <sheetName val="303_(2)"/>
      <sheetName val="308_(2)"/>
      <sheetName val="309_(2)"/>
      <sheetName val="JUNCTION_BOX"/>
      <sheetName val="PIPE_FITTING"/>
      <sheetName val="TUBE_FITTING"/>
      <sheetName val="CABLE_GLAND"/>
      <sheetName val="BLR_1"/>
      <sheetName val="CONS__EQUIP___"/>
      <sheetName val="REINF_"/>
      <sheetName val="예산"/>
      <sheetName val="Cost control"/>
      <sheetName val="#REF"/>
      <sheetName val="부표총괄"/>
      <sheetName val="을"/>
      <sheetName val="Elect"/>
      <sheetName val="FIRE FIGHTING"/>
      <sheetName val="내역"/>
      <sheetName val="내역서"/>
      <sheetName val="Macro(전선)"/>
      <sheetName val="배관"/>
      <sheetName val="9-1차이내역"/>
      <sheetName val="Tipo Terzi"/>
      <sheetName val="plan&amp;section of foundation"/>
      <sheetName val="design criteria"/>
      <sheetName val="주관사업"/>
      <sheetName val="요약배부"/>
      <sheetName val="DESCRIPTION"/>
      <sheetName val="BM DATA SHEET"/>
      <sheetName val="Y-WORK"/>
      <sheetName val="DATA"/>
      <sheetName val="PBS"/>
      <sheetName val="costing_CV"/>
      <sheetName val="costing_ESDV"/>
      <sheetName val="costing_FE"/>
      <sheetName val="costing_Misc"/>
      <sheetName val="costing_MOV"/>
      <sheetName val="costing_Press"/>
      <sheetName val="PRC-SUM"/>
      <sheetName val="Dati"/>
      <sheetName val="DN"/>
      <sheetName val="Fluidi"/>
      <sheetName val="Temperatura"/>
      <sheetName val="Mat Stelo"/>
      <sheetName val="CIVIL"/>
      <sheetName val="N+"/>
      <sheetName val="DWTables"/>
      <sheetName val="도"/>
      <sheetName val="CHK_OUT_BM_090914"/>
      <sheetName val="Unit SUM"/>
      <sheetName val="BB2현대건설견적"/>
      <sheetName val="SHL"/>
      <sheetName val="1.설계기준"/>
      <sheetName val="working load at the btm ft."/>
      <sheetName val="stability check"/>
      <sheetName val="환율"/>
      <sheetName val="DATA1"/>
      <sheetName val="HRS"/>
      <sheetName val="BREAKDOWN"/>
      <sheetName val="Resource"/>
      <sheetName val="R2_0908"/>
      <sheetName val="BAP"/>
      <sheetName val="OUTER AREA(겹침없음)"/>
      <sheetName val="JACKET(50,50)"/>
      <sheetName val="FLANGE"/>
      <sheetName val="조경"/>
      <sheetName val="AILC004"/>
      <sheetName val="Schedule(1)"/>
      <sheetName val="95삼성급(본사)"/>
      <sheetName val="IT-BAT"/>
      <sheetName val="Total"/>
      <sheetName val="dnc4"/>
      <sheetName val="Page2"/>
      <sheetName val="bill 2"/>
      <sheetName val="Sheet2"/>
      <sheetName val="Material Specification"/>
      <sheetName val="special item 양진규 작성"/>
      <sheetName val="MOTOR"/>
      <sheetName val="CODE"/>
      <sheetName val="방유제용량 계산서"/>
      <sheetName val="SILICATE"/>
      <sheetName val="Sch.6"/>
      <sheetName val="Tables"/>
      <sheetName val="Break Dw"/>
      <sheetName val="TblPriceDB"/>
      <sheetName val="sum"/>
      <sheetName val="정부노임단가"/>
      <sheetName val="인원계획"/>
      <sheetName val="CAPVC"/>
      <sheetName val="Condition"/>
      <sheetName val="표지 (2)"/>
      <sheetName val="UNSTEADY"/>
      <sheetName val="CAL"/>
      <sheetName val="제품현황"/>
      <sheetName val="pile bearing capa &amp; arrenge"/>
      <sheetName val="design load"/>
      <sheetName val="oper_load"/>
      <sheetName val="evap"/>
      <sheetName val="Fab. Skid"/>
      <sheetName val="lookup"/>
      <sheetName val="세금자료"/>
      <sheetName val="경제지표"/>
      <sheetName val="대비내역"/>
      <sheetName val="자료"/>
      <sheetName val="CAMP OPERATING COST"/>
      <sheetName val="PERSONNEL SETUP"/>
      <sheetName val="LIST OF OFFICE EQUIPMENT"/>
      <sheetName val="STAFF&amp;INDIRECT SALARY - SUMMARY"/>
      <sheetName val="KOREAN STAFF SALARY_BREAKDOWN"/>
      <sheetName val="WELFARE COST - SITE"/>
      <sheetName val="combi(wall)"/>
      <sheetName val="仪表分析表"/>
      <sheetName val="개시대사 (2)"/>
      <sheetName val="집계표"/>
      <sheetName val="data_dci"/>
      <sheetName val="data_mci"/>
      <sheetName val="behind"/>
      <sheetName val="입고장부 (4)"/>
      <sheetName val="공통비"/>
      <sheetName val="FEUILLE INTERNE"/>
      <sheetName val="단가정보"/>
      <sheetName val="INPUT DATA"/>
      <sheetName val="CSTSUM"/>
      <sheetName val="Sheet5"/>
      <sheetName val="ITB_COST"/>
      <sheetName val="Mat_Stelo"/>
      <sheetName val="Unit_SUM"/>
      <sheetName val="sheeet2"/>
      <sheetName val="7_5_1(A)_Data1"/>
      <sheetName val="7_5_1(B)_BOQ_Breakdown1"/>
      <sheetName val="7_5_1(C)_Scope1"/>
      <sheetName val="7_5_1(D)_Basis1"/>
      <sheetName val="7_5_1(E)_Allowance1"/>
      <sheetName val="7_5_2_BOQ_Summary1"/>
      <sheetName val="7_5_3_BOQ1"/>
      <sheetName val="A__Erec_BOQ(Shop)1"/>
      <sheetName val="B__Erec_BOQ(Field)1"/>
      <sheetName val="C__Surface_Protection1"/>
      <sheetName val="A__Erec_BOQ(Shop)_(2)1"/>
      <sheetName val="B__Erec_BOQ(Field)_(2)1"/>
      <sheetName val="C__Surf_Protection1"/>
      <sheetName val="Attachment_#11"/>
      <sheetName val="Attachment_#21"/>
      <sheetName val="302_C11"/>
      <sheetName val="302_C21"/>
      <sheetName val="SUPPLY_(2)1"/>
      <sheetName val="RETURN_(2)1"/>
      <sheetName val="303_(2)1"/>
      <sheetName val="308_(2)1"/>
      <sheetName val="309_(2)1"/>
      <sheetName val="JUNCTION_BOX1"/>
      <sheetName val="PIPE_FITTING1"/>
      <sheetName val="TUBE_FITTING1"/>
      <sheetName val="CABLE_GLAND1"/>
      <sheetName val="CONS__EQUIP___1"/>
      <sheetName val="REINF_1"/>
      <sheetName val="BLR_11"/>
      <sheetName val="97_사업추정(WEKI)"/>
      <sheetName val="Cost_control"/>
      <sheetName val="90EL_JACKET"/>
      <sheetName val="보온_회사분"/>
      <sheetName val="FIRE_FIGHTING"/>
      <sheetName val="Tipo_Terzi"/>
      <sheetName val="plan&amp;section_of_foundation"/>
      <sheetName val="design_criteria"/>
      <sheetName val="BM_DATA_SHEET"/>
      <sheetName val="A-4"/>
      <sheetName val="변수적용"/>
      <sheetName val="평3"/>
      <sheetName val="IBL-C"/>
      <sheetName val="e4-6-%"/>
      <sheetName val="설계조건"/>
      <sheetName val="조명시설"/>
      <sheetName val="심사계산"/>
      <sheetName val="심사물량"/>
      <sheetName val="역T형"/>
      <sheetName val="인원현황"/>
      <sheetName val="BLDG_MCI"/>
      <sheetName val="건축내역"/>
      <sheetName val="eq_data _x0000__x0000__x0000__x0000_"/>
      <sheetName val="COMPARISON TABLE"/>
      <sheetName val="L V Separator"/>
      <sheetName val="CAMP - CONSTRUCTION"/>
      <sheetName val="EG-09"/>
      <sheetName val="총괄표양식"/>
      <sheetName val="차량운영비"/>
      <sheetName val="세부내역"/>
      <sheetName val="E_Rate PM"/>
      <sheetName val="Schedule 2 and 3"/>
      <sheetName val="갑지"/>
      <sheetName val="견적의뢰"/>
      <sheetName val="input"/>
      <sheetName val="CAL."/>
      <sheetName val="BOQ건축"/>
      <sheetName val="LD-OVERALL"/>
      <sheetName val="BOQ"/>
      <sheetName val="7_5_1(A)_Data2"/>
      <sheetName val="7_5_1(B)_BOQ_Breakdown2"/>
      <sheetName val="7_5_1(C)_Scope2"/>
      <sheetName val="7_5_1(D)_Basis2"/>
      <sheetName val="7_5_1(E)_Allowance2"/>
      <sheetName val="7_5_2_BOQ_Summary2"/>
      <sheetName val="7_5_3_BOQ2"/>
      <sheetName val="A__Erec_BOQ(Shop)2"/>
      <sheetName val="B__Erec_BOQ(Field)2"/>
      <sheetName val="C__Surface_Protection2"/>
      <sheetName val="A__Erec_BOQ(Shop)_(2)2"/>
      <sheetName val="B__Erec_BOQ(Field)_(2)2"/>
      <sheetName val="C__Surf_Protection2"/>
      <sheetName val="Attachment_#12"/>
      <sheetName val="Attachment_#22"/>
      <sheetName val="302_C12"/>
      <sheetName val="302_C22"/>
      <sheetName val="SUPPLY_(2)2"/>
      <sheetName val="RETURN_(2)2"/>
      <sheetName val="303_(2)2"/>
      <sheetName val="308_(2)2"/>
      <sheetName val="309_(2)2"/>
      <sheetName val="JUNCTION_BOX2"/>
      <sheetName val="PIPE_FITTING2"/>
      <sheetName val="TUBE_FITTING2"/>
      <sheetName val="CABLE_GLAND2"/>
      <sheetName val="CONS__EQUIP___2"/>
      <sheetName val="BLR_12"/>
      <sheetName val="REINF_2"/>
      <sheetName val="ITB_COST1"/>
      <sheetName val="97_사업추정(WEKI)1"/>
      <sheetName val="Cost_control1"/>
      <sheetName val="90EL_JACKET1"/>
      <sheetName val="보온_회사분1"/>
      <sheetName val="FIRE_FIGHTING1"/>
      <sheetName val="NDOCBT"/>
      <sheetName val="Summary"/>
      <sheetName val="Definitions"/>
      <sheetName val="LABTOTAL"/>
      <sheetName val="Contents"/>
      <sheetName val="Summary Sheets"/>
      <sheetName val="Sheet6"/>
      <sheetName val="Design"/>
      <sheetName val="RFP002"/>
      <sheetName val="BSD (2)"/>
      <sheetName val="KLHT"/>
      <sheetName val="General"/>
      <sheetName val="Menus"/>
      <sheetName val="단가"/>
      <sheetName val="TRAY BM"/>
      <sheetName val="Set"/>
      <sheetName val="기둥(원형)"/>
      <sheetName val="기계공사비집계(원안)"/>
      <sheetName val="10현장조직"/>
      <sheetName val="예산M11A"/>
      <sheetName val="Graph (LGEN)"/>
      <sheetName val="out_prog"/>
      <sheetName val="선적schedule (2)"/>
      <sheetName val="원본"/>
      <sheetName val="Cover sheet"/>
      <sheetName val="실행내역"/>
      <sheetName val="가도공"/>
      <sheetName val="공사"/>
      <sheetName val="MyLists"/>
      <sheetName val="산근"/>
      <sheetName val="대치판정"/>
      <sheetName val="품셈1-17"/>
      <sheetName val="11.자재단가"/>
      <sheetName val="Imp-Data"/>
      <sheetName val="PROJECT"/>
      <sheetName val="1 OF 9"/>
      <sheetName val="EE-PROP"/>
      <sheetName val="을지"/>
      <sheetName val="#3E1_GCR"/>
      <sheetName val="Sheet3"/>
      <sheetName val="영업2"/>
      <sheetName val="영업3"/>
      <sheetName val="Code_Magics"/>
      <sheetName val="Titel"/>
      <sheetName val="1_설계기준"/>
      <sheetName val="bill_2"/>
      <sheetName val="NAMES"/>
      <sheetName val="NPC500"/>
      <sheetName val="표지"/>
      <sheetName val="데이타"/>
      <sheetName val="11"/>
      <sheetName val="Sheet10"/>
      <sheetName val="품셈 "/>
      <sheetName val="PAINT"/>
      <sheetName val="방화도료"/>
      <sheetName val="plan&amp;section_of_foundation1"/>
      <sheetName val="design_criteria1"/>
      <sheetName val="Tipo_Terzi1"/>
      <sheetName val="BM_DATA_SHEET1"/>
      <sheetName val="Mat_Stelo1"/>
      <sheetName val="working_load_at_the_btm_ft_"/>
      <sheetName val="stability_check"/>
      <sheetName val="Unit_SUM1"/>
      <sheetName val="Break_Dw"/>
      <sheetName val="방유제용량_계산서"/>
      <sheetName val="INPUT_DATA"/>
      <sheetName val="special_item_양진규_작성"/>
      <sheetName val="OUTER_AREA(겹침없음)"/>
      <sheetName val="Material_Specification"/>
      <sheetName val="개시대사_(2)"/>
      <sheetName val="pile_bearing_capa_&amp;_arrenge"/>
      <sheetName val="design_load"/>
      <sheetName val="표지_(2)"/>
      <sheetName val="Sch_6"/>
      <sheetName val="Fab__Skid"/>
      <sheetName val="CAMP_OPERATING_COST"/>
      <sheetName val="PERSONNEL_SETUP"/>
      <sheetName val="LIST_OF_OFFICE_EQUIPMENT"/>
      <sheetName val="STAFF&amp;INDIRECT_SALARY_-_SUMMARY"/>
      <sheetName val="KOREAN_STAFF_SALARY_BREAKDOWN"/>
      <sheetName val="WELFARE_COST_-_SITE"/>
      <sheetName val="입고장부_(4)"/>
      <sheetName val="FEUILLE_INTERNE"/>
      <sheetName val="11_자재단가"/>
      <sheetName val="1_OF_9"/>
      <sheetName val="COMPARISON_TABLE"/>
      <sheetName val="L_V_Separator"/>
      <sheetName val="CAMP_-_CONSTRUCTION"/>
      <sheetName val="E_Rate_PM"/>
      <sheetName val="Schedule_2_and_3"/>
      <sheetName val="sc0314 Index"/>
      <sheetName val="종목코드"/>
      <sheetName val="COPING"/>
      <sheetName val="COA-17"/>
      <sheetName val="C-18"/>
      <sheetName val="NC"/>
      <sheetName val="Resource summary"/>
      <sheetName val="작성기준"/>
      <sheetName val="TB-내역서"/>
      <sheetName val="SG"/>
      <sheetName val="Data_Vert"/>
      <sheetName val="Rebar"/>
      <sheetName val="Data_ST"/>
      <sheetName val="Load"/>
      <sheetName val="건축집계"/>
      <sheetName val="Diainch"/>
      <sheetName val="Source"/>
      <sheetName val="Preface"/>
      <sheetName val="급여일반"/>
      <sheetName val="Lists"/>
      <sheetName val="B"/>
      <sheetName val="new급여T(4을-운전)"/>
      <sheetName val="INSTR"/>
      <sheetName val="공사비_NDE"/>
      <sheetName val="OUT"/>
      <sheetName val="영업소실적"/>
      <sheetName val="직원동원계획"/>
      <sheetName val="CONTROL-100"/>
      <sheetName val="General Data"/>
      <sheetName val="PRICE COMP"/>
      <sheetName val="본지점중"/>
      <sheetName val="A(Rev.3)"/>
      <sheetName val="static.cal"/>
      <sheetName val="crude.SLAB RE-bar"/>
      <sheetName val="ANX3A65"/>
      <sheetName val="BOQ0822"/>
      <sheetName val="7.6.3(B) UG Piping"/>
      <sheetName val="Lup"/>
      <sheetName val="Information"/>
      <sheetName val="WORKER"/>
      <sheetName val="PRICE LIST"/>
      <sheetName val="PipWT"/>
      <sheetName val="IBASE"/>
      <sheetName val="내역(한신APT)"/>
      <sheetName val="현황CODE"/>
      <sheetName val="손익현황"/>
      <sheetName val="BOM_DWG"/>
      <sheetName val="회사99"/>
      <sheetName val="laroux"/>
      <sheetName val="7.5.2 BOQ Summary "/>
      <sheetName val="Perfiles"/>
      <sheetName val="PumpSpec"/>
      <sheetName val="Rekap A"/>
      <sheetName val="RFP009"/>
      <sheetName val="RFP007"/>
      <sheetName val="NP"/>
      <sheetName val="견적기준"/>
      <sheetName val="OD5000"/>
      <sheetName val="upah"/>
      <sheetName val="bahan"/>
      <sheetName val="measure"/>
      <sheetName val="paint mat"/>
      <sheetName val="工완성공사율"/>
      <sheetName val="IN"/>
      <sheetName val="TTL"/>
      <sheetName val="VE Estimate"/>
      <sheetName val="CALCULATION"/>
      <sheetName val="COMPRESSOR"/>
      <sheetName val="D=700"/>
      <sheetName val="TABLE2-2 OSBL-(SITE PREP)"/>
      <sheetName val="Units"/>
      <sheetName val="Instructions"/>
      <sheetName val="OFFER RATE"/>
      <sheetName val="Job Data"/>
      <sheetName val="Piping Design Data"/>
      <sheetName val="BCPAB"/>
      <sheetName val="Summary 2002"/>
      <sheetName val="98TSON4A"/>
      <sheetName val="Feuil2"/>
      <sheetName val="노임"/>
      <sheetName val="총괄표"/>
      <sheetName val="ANALYSER"/>
      <sheetName val="ASME B 36.10 M"/>
      <sheetName val="일위대가표"/>
      <sheetName val="D-3"/>
      <sheetName val="w't table"/>
      <sheetName val="Tiburon"/>
      <sheetName val="차액보증"/>
      <sheetName val="말뚝지지력산정"/>
      <sheetName val="단중표"/>
      <sheetName val="choose"/>
      <sheetName val="당초"/>
      <sheetName val="eq_data _x005f_x0000__x005f_x0000__x005f_x0000__x"/>
      <sheetName val="cashflow"/>
      <sheetName val="Quotation"/>
      <sheetName val="Info"/>
      <sheetName val="SORTING"/>
      <sheetName val="배관물량 (STEEL)"/>
      <sheetName val="Sheet 1"/>
      <sheetName val="Offertemodel"/>
      <sheetName val="3.0 Overall Progress S-curve"/>
      <sheetName val="3-4 SPI"/>
      <sheetName val="VV-REV2"/>
      <sheetName val="-15.0"/>
      <sheetName val="부재치수입력"/>
      <sheetName val="BLDG_DCI"/>
      <sheetName val="BREAKDOWN(철거설치)"/>
      <sheetName val="맨홀수량산출"/>
      <sheetName val="단가비교"/>
      <sheetName val="Basic"/>
      <sheetName val="견적 집계"/>
      <sheetName val="PULLING SUPT등"/>
      <sheetName val="Sheet1 (2)"/>
      <sheetName val="SHIPPING"/>
      <sheetName val="DATE"/>
      <sheetName val="PAGE 1"/>
      <sheetName val="대공종"/>
      <sheetName val="_생산성_분석_체계_절차.xlsx"/>
      <sheetName val="Quantity"/>
      <sheetName val="General_Data"/>
      <sheetName val="PRICE_COMP"/>
      <sheetName val="A(Rev_3)"/>
      <sheetName val="단가비교(TOTAL)"/>
      <sheetName val="General_Data1"/>
      <sheetName val="PRICE_COMP1"/>
      <sheetName val="A(Rev_3)1"/>
      <sheetName val="pri-com"/>
      <sheetName val="기준"/>
      <sheetName val="BQ List"/>
      <sheetName val="노임단가"/>
      <sheetName val="BQLIST"/>
      <sheetName val="Struct-Grass root"/>
      <sheetName val="연돌일위집계"/>
      <sheetName val="품셈"/>
      <sheetName val="Break Down"/>
      <sheetName val="BQ"/>
      <sheetName val="22-Plant"/>
      <sheetName val="Supervision List"/>
      <sheetName val="Equip_Pipe_Insulation"/>
      <sheetName val="BQ_Piping"/>
      <sheetName val="PROCURE"/>
      <sheetName val="labor"/>
      <sheetName val="입력값"/>
      <sheetName val="제출계산서"/>
      <sheetName val="품셈1-26"/>
      <sheetName val="PAGE 2"/>
      <sheetName val="LEGEND"/>
      <sheetName val="KP1590_E"/>
      <sheetName val="Page 10"/>
      <sheetName val="한계원가"/>
      <sheetName val="미입고자재목록_설계1과"/>
      <sheetName val="SPEC-DT2"/>
      <sheetName val="북제주-표지"/>
      <sheetName val="_x0000_è"/>
      <sheetName val="자재군별"/>
      <sheetName val="재료내역"/>
      <sheetName val="간접비 총괄표"/>
      <sheetName val="Macro"/>
      <sheetName val="Taux"/>
      <sheetName val="Eng.hour_DB"/>
      <sheetName val="POWER"/>
      <sheetName val="SBR_CR"/>
      <sheetName val="CRUDE RE-bar"/>
      <sheetName val="database-emp"/>
      <sheetName val="평균환율-USD"/>
      <sheetName val="DUTCH CONE"/>
      <sheetName val="harga"/>
      <sheetName val="koef"/>
      <sheetName val="Resume"/>
      <sheetName val="C급보 "/>
      <sheetName val="EXCHANGE_RATE"/>
      <sheetName val="Scaffold"/>
      <sheetName val="Access"/>
      <sheetName val="PAGE 3_GENERAL DETAILS"/>
      <sheetName val="Proposal"/>
      <sheetName val="적용 환율"/>
      <sheetName val="Assumptions"/>
      <sheetName val="TDC_ADMIN"/>
      <sheetName val="Requisitions"/>
      <sheetName val="ICDS"/>
      <sheetName val="Rectangular Beam"/>
      <sheetName val="현금"/>
      <sheetName val="CARBOLINE분석"/>
      <sheetName val="요율"/>
      <sheetName val="자재대"/>
      <sheetName val="eq_data _x0000__x0000__x0000__x"/>
      <sheetName val=""/>
      <sheetName val="나이대조표"/>
      <sheetName val="KP_List"/>
      <sheetName val="COST UP"/>
      <sheetName val="norms"/>
      <sheetName val="HVAC"/>
      <sheetName val="공사내역"/>
      <sheetName val="八幡"/>
      <sheetName val="GM 000"/>
      <sheetName val="PRECAST lightconc-II"/>
      <sheetName val="csdim"/>
      <sheetName val="cdsload"/>
      <sheetName val="chsload"/>
      <sheetName val="CLAMP"/>
      <sheetName val="cvsload"/>
      <sheetName val="Cash2"/>
      <sheetName val="Z"/>
      <sheetName val="환산표"/>
      <sheetName val="El(Increased)"/>
      <sheetName val="Rev No"/>
      <sheetName val="TIE-INS"/>
      <sheetName val="COVER-P"/>
      <sheetName val="PUMP SHT"/>
      <sheetName val="FC-01"/>
      <sheetName val="FC-06"/>
      <sheetName val="Elect (3)"/>
      <sheetName val="MC-01"/>
      <sheetName val="Sal"/>
      <sheetName val="FLD"/>
      <sheetName val="수량산출"/>
      <sheetName val="REG-BASIS"/>
      <sheetName val="TENDER PROG."/>
      <sheetName val="PROC.PROG"/>
      <sheetName val="DDC"/>
      <sheetName val="DIAPHRAGM"/>
      <sheetName val="TG9504"/>
      <sheetName val="ITEM"/>
      <sheetName val="Block D"/>
      <sheetName val="PRICE-COMP"/>
      <sheetName val="2.Calculation_1"/>
      <sheetName val="IBC(2006)DATA"/>
      <sheetName val="공수"/>
      <sheetName val="Table"/>
      <sheetName val="Notes"/>
      <sheetName val="engg"/>
      <sheetName val="Datasheet GLL double weir (1)"/>
      <sheetName val="단면가정"/>
      <sheetName val=" "/>
      <sheetName val="간접비내역-1"/>
      <sheetName val="SALA-002"/>
      <sheetName val="eq_data _x005f_x0000__x00"/>
      <sheetName val="co-no.2"/>
      <sheetName val="물량집계(전기)"/>
      <sheetName val="물량집계(계장)"/>
      <sheetName val="bdown"/>
      <sheetName val="33628-Rev. A"/>
      <sheetName val="TYPE-B 평균H"/>
      <sheetName val="PSV"/>
      <sheetName val="명단"/>
      <sheetName val="EST-1"/>
      <sheetName val="6.공사비 내역 (가)"/>
      <sheetName val="Sheet2 (2)"/>
      <sheetName val="6호기"/>
      <sheetName val="노임이"/>
      <sheetName val="Form A.1"/>
      <sheetName val="Form A.1.1"/>
      <sheetName val="BOM Indirect"/>
      <sheetName val="Form A.1.II.2"/>
      <sheetName val="94D"/>
      <sheetName val="95D"/>
      <sheetName val="6.GSTG PIPING"/>
      <sheetName val="INDEX"/>
      <sheetName val="Sheet4"/>
      <sheetName val="NONS  2,189"/>
      <sheetName val="내역서 "/>
      <sheetName val="기초자료"/>
      <sheetName val="견적집계표"/>
      <sheetName val="P&amp;ID650"/>
      <sheetName val="Calculations"/>
      <sheetName val="대우단가(풍산)"/>
      <sheetName val="토공정보"/>
      <sheetName val="CONCRETE"/>
      <sheetName val="RFP005"/>
      <sheetName val="RFP006"/>
      <sheetName val="CostDB"/>
      <sheetName val="FWBS7000,8000"/>
      <sheetName val="Reference Table"/>
      <sheetName val="Lookups"/>
      <sheetName val="CAL(1)."/>
      <sheetName val="Activity(new)"/>
      <sheetName val="뜃맟뭁돽띿맟?-BLDG"/>
      <sheetName val="D-623D"/>
      <sheetName val="member design"/>
      <sheetName val="soil bearing check"/>
      <sheetName val="OCT.FDN"/>
      <sheetName val="PRI CIV"/>
      <sheetName val="FOR CIV"/>
      <sheetName val="SUB CIV"/>
      <sheetName val="ANA CIV"/>
      <sheetName val="AUX CIV"/>
      <sheetName val="hori. vessel(E-895)"/>
      <sheetName val="TS-TC"/>
      <sheetName val="DCS"/>
      <sheetName val="2.3"/>
      <sheetName val="7_5_1(A)_Data3"/>
      <sheetName val="7_5_1(B)_BOQ_Breakdown3"/>
      <sheetName val="7_5_1(C)_Scope3"/>
      <sheetName val="7_5_1(D)_Basis3"/>
      <sheetName val="7_5_1(E)_Allowance3"/>
      <sheetName val="7_5_2_BOQ_Summary3"/>
      <sheetName val="7_5_3_BOQ3"/>
      <sheetName val="A__Erec_BOQ(Shop)3"/>
      <sheetName val="B__Erec_BOQ(Field)3"/>
      <sheetName val="C__Surface_Protection3"/>
      <sheetName val="A__Erec_BOQ(Shop)_(2)3"/>
      <sheetName val="B__Erec_BOQ(Field)_(2)3"/>
      <sheetName val="C__Surf_Protection3"/>
      <sheetName val="Attachment_#13"/>
      <sheetName val="Attachment_#23"/>
      <sheetName val="302_C13"/>
      <sheetName val="302_C23"/>
      <sheetName val="SUPPLY_(2)3"/>
      <sheetName val="RETURN_(2)3"/>
      <sheetName val="303_(2)3"/>
      <sheetName val="308_(2)3"/>
      <sheetName val="309_(2)3"/>
      <sheetName val="JUNCTION_BOX3"/>
      <sheetName val="PIPE_FITTING3"/>
      <sheetName val="TUBE_FITTING3"/>
      <sheetName val="CABLE_GLAND3"/>
      <sheetName val="CONS__EQUIP___3"/>
      <sheetName val="BLR_13"/>
      <sheetName val="REINF_3"/>
      <sheetName val="ITB_COST2"/>
      <sheetName val="97_사업추정(WEKI)2"/>
      <sheetName val="90EL_JACKET2"/>
      <sheetName val="보온_회사분2"/>
      <sheetName val="Cost_control2"/>
      <sheetName val="FIRE_FIGHTING2"/>
      <sheetName val="Tipo_Terzi2"/>
      <sheetName val="plan&amp;section_of_foundation2"/>
      <sheetName val="design_criteria2"/>
      <sheetName val="BM_DATA_SHEET2"/>
      <sheetName val="working_load_at_the_btm_ft_1"/>
      <sheetName val="stability_check1"/>
      <sheetName val="Mat_Stelo2"/>
      <sheetName val="Unit_SUM2"/>
      <sheetName val="1_설계기준1"/>
      <sheetName val="OUTER_AREA(겹침없음)1"/>
      <sheetName val="bill_21"/>
      <sheetName val="표지_(2)1"/>
      <sheetName val="Break_Dw1"/>
      <sheetName val="방유제용량_계산서1"/>
      <sheetName val="Material_Specification1"/>
      <sheetName val="special_item_양진규_작성1"/>
      <sheetName val="Sch_61"/>
      <sheetName val="pile_bearing_capa_&amp;_arrenge1"/>
      <sheetName val="design_load1"/>
      <sheetName val="Fab__Skid1"/>
      <sheetName val="INPUT_DATA1"/>
      <sheetName val="CAMP_OPERATING_COST1"/>
      <sheetName val="PERSONNEL_SETUP1"/>
      <sheetName val="LIST_OF_OFFICE_EQUIPMENT1"/>
      <sheetName val="STAFF&amp;INDIRECT_SALARY_-_SUMMAR1"/>
      <sheetName val="KOREAN_STAFF_SALARY_BREAKDOWN1"/>
      <sheetName val="WELFARE_COST_-_SITE1"/>
      <sheetName val="개시대사_(2)1"/>
      <sheetName val="입고장부_(4)1"/>
      <sheetName val="FEUILLE_INTERNE1"/>
      <sheetName val="COMPARISON_TABLE1"/>
      <sheetName val="L_V_Separator1"/>
      <sheetName val="CAMP_-_CONSTRUCTION1"/>
      <sheetName val="E_Rate_PM1"/>
      <sheetName val="Schedule_2_and_31"/>
      <sheetName val="eq_data_"/>
      <sheetName val="Cover_sheet"/>
      <sheetName val="CAL_"/>
      <sheetName val="11_자재단가1"/>
      <sheetName val="1_OF_91"/>
      <sheetName val="BSD_(2)"/>
      <sheetName val="TRAY_BM"/>
      <sheetName val="Graph_(LGEN)"/>
      <sheetName val="선적schedule_(2)"/>
      <sheetName val="Summary_Sheets"/>
      <sheetName val="품셈_"/>
      <sheetName val="sc0314_Index"/>
      <sheetName val="Resource_summary"/>
      <sheetName val="w't_table"/>
      <sheetName val="eq_data__x005f_x0000__x005f_x0000__x005f_x0000__x"/>
      <sheetName val="static_cal"/>
      <sheetName val="crude_SLAB_RE-bar"/>
      <sheetName val="7_6_3(B)_UG_Piping"/>
      <sheetName val="PRICE_LIST"/>
      <sheetName val="7_5_2_BOQ_Summary_"/>
      <sheetName val="Rekap_A"/>
      <sheetName val="paint_mat"/>
      <sheetName val="VE_Estimate"/>
      <sheetName val="TABLE2-2_OSBL-(SITE_PREP)"/>
      <sheetName val="OFFER_RATE"/>
      <sheetName val="Job_Data"/>
      <sheetName val="Piping_Design_Data"/>
      <sheetName val="Summary_2002"/>
      <sheetName val="ASME_B_36_10_M"/>
      <sheetName val="3_0_Overall_Progress_S-curve"/>
      <sheetName val="3-4_SPI"/>
      <sheetName val="-15_0"/>
      <sheetName val="대기업"/>
      <sheetName val="각종자료"/>
      <sheetName val="견적"/>
      <sheetName val="S N"/>
      <sheetName val="Sheet_1"/>
      <sheetName val="배관물량_(STEEL)"/>
      <sheetName val="PAGE_2"/>
      <sheetName val="Struct-Grass_root"/>
      <sheetName val="General_Data2"/>
      <sheetName val="PRICE_COMP2"/>
      <sheetName val="A(Rev_3)2"/>
      <sheetName val="견적_집계"/>
      <sheetName val="PULLING_SUPT등"/>
      <sheetName val="Sheet1_(2)"/>
      <sheetName val="PAGE_1"/>
      <sheetName val="_생산성_분석_체계_절차_xlsx"/>
      <sheetName val="BQ_List"/>
      <sheetName val="Break_Down"/>
      <sheetName val="Supervision_List"/>
      <sheetName val="PREAM"/>
      <sheetName val="REF.ONLY"/>
      <sheetName val="LBR"/>
      <sheetName val="PRO_DCI"/>
      <sheetName val="HVAC_DCI"/>
      <sheetName val="PIPE_DCI"/>
      <sheetName val="Loading Table"/>
      <sheetName val="BATCH"/>
      <sheetName val="Pipelines ASAB I-II Brownfield"/>
      <sheetName val="ORIGN"/>
      <sheetName val="P-Ph3-F-002"/>
      <sheetName val="전기"/>
      <sheetName val="200"/>
      <sheetName val="BM1"/>
      <sheetName val="REDUCER"/>
      <sheetName val="WE'T"/>
      <sheetName val="7_5_1(A)_Data5"/>
      <sheetName val="7_5_1(B)_BOQ_Breakdown5"/>
      <sheetName val="7_5_1(C)_Scope5"/>
      <sheetName val="7_5_1(D)_Basis5"/>
      <sheetName val="7_5_1(E)_Allowance5"/>
      <sheetName val="7_5_2_BOQ_Summary5"/>
      <sheetName val="7_5_3_BOQ5"/>
      <sheetName val="A__Erec_BOQ(Shop)5"/>
      <sheetName val="B__Erec_BOQ(Field)5"/>
      <sheetName val="C__Surface_Protection5"/>
      <sheetName val="A__Erec_BOQ(Shop)_(2)5"/>
      <sheetName val="B__Erec_BOQ(Field)_(2)5"/>
      <sheetName val="C__Surf_Protection5"/>
      <sheetName val="Attachment_#15"/>
      <sheetName val="Attachment_#25"/>
      <sheetName val="302_C15"/>
      <sheetName val="302_C25"/>
      <sheetName val="SUPPLY_(2)5"/>
      <sheetName val="RETURN_(2)5"/>
      <sheetName val="303_(2)5"/>
      <sheetName val="308_(2)5"/>
      <sheetName val="309_(2)5"/>
      <sheetName val="JUNCTION_BOX5"/>
      <sheetName val="PIPE_FITTING5"/>
      <sheetName val="TUBE_FITTING5"/>
      <sheetName val="CABLE_GLAND5"/>
      <sheetName val="BLR_15"/>
      <sheetName val="CONS__EQUIP___5"/>
      <sheetName val="REINF_5"/>
      <sheetName val="ITB_COST4"/>
      <sheetName val="97_사업추정(WEKI)4"/>
      <sheetName val="FIRE_FIGHTING4"/>
      <sheetName val="Cost_control4"/>
      <sheetName val="90EL_JACKET4"/>
      <sheetName val="보온_회사분4"/>
      <sheetName val="plan&amp;section_of_foundation3"/>
      <sheetName val="design_criteria3"/>
      <sheetName val="BM_DATA_SHEET3"/>
      <sheetName val="Tipo_Terzi3"/>
      <sheetName val="Mat_Stelo3"/>
      <sheetName val="Sch_62"/>
      <sheetName val="bill_22"/>
      <sheetName val="1_설계기준2"/>
      <sheetName val="Unit_SUM3"/>
      <sheetName val="표지_(2)2"/>
      <sheetName val="Sheet_12"/>
      <sheetName val="배관물량_(STEEL)2"/>
      <sheetName val="working_load_at_the_btm_ft_2"/>
      <sheetName val="stability_check2"/>
      <sheetName val="Break_Dw2"/>
      <sheetName val="방유제용량_계산서2"/>
      <sheetName val="Material_Specification2"/>
      <sheetName val="special_item_양진규_작성2"/>
      <sheetName val="OUTER_AREA(겹침없음)2"/>
      <sheetName val="CAMP_OPERATING_COST2"/>
      <sheetName val="PERSONNEL_SETUP2"/>
      <sheetName val="LIST_OF_OFFICE_EQUIPMENT2"/>
      <sheetName val="STAFF&amp;INDIRECT_SALARY_-_SUMMAR2"/>
      <sheetName val="KOREAN_STAFF_SALARY_BREAKDOWN2"/>
      <sheetName val="WELFARE_COST_-_SITE2"/>
      <sheetName val="INPUT_DATA2"/>
      <sheetName val="개시대사_(2)2"/>
      <sheetName val="pile_bearing_capa_&amp;_arrenge2"/>
      <sheetName val="design_load2"/>
      <sheetName val="Fab__Skid2"/>
      <sheetName val="입고장부_(4)2"/>
      <sheetName val="FEUILLE_INTERNE2"/>
      <sheetName val="L_V_Separator2"/>
      <sheetName val="CAMP_-_CONSTRUCTION2"/>
      <sheetName val="E_Rate_PM2"/>
      <sheetName val="Schedule_2_and_32"/>
      <sheetName val="CAL_2"/>
      <sheetName val="COMPARISON_TABLE2"/>
      <sheetName val="3_0_Overall_Progress_S-curve2"/>
      <sheetName val="3-4_SPI2"/>
      <sheetName val="7_5_1(A)_Data4"/>
      <sheetName val="7_5_1(B)_BOQ_Breakdown4"/>
      <sheetName val="7_5_1(C)_Scope4"/>
      <sheetName val="7_5_1(D)_Basis4"/>
      <sheetName val="7_5_1(E)_Allowance4"/>
      <sheetName val="7_5_2_BOQ_Summary4"/>
      <sheetName val="7_5_3_BOQ4"/>
      <sheetName val="A__Erec_BOQ(Shop)4"/>
      <sheetName val="B__Erec_BOQ(Field)4"/>
      <sheetName val="C__Surface_Protection4"/>
      <sheetName val="A__Erec_BOQ(Shop)_(2)4"/>
      <sheetName val="B__Erec_BOQ(Field)_(2)4"/>
      <sheetName val="C__Surf_Protection4"/>
      <sheetName val="Attachment_#14"/>
      <sheetName val="Attachment_#24"/>
      <sheetName val="302_C14"/>
      <sheetName val="302_C24"/>
      <sheetName val="SUPPLY_(2)4"/>
      <sheetName val="RETURN_(2)4"/>
      <sheetName val="303_(2)4"/>
      <sheetName val="308_(2)4"/>
      <sheetName val="309_(2)4"/>
      <sheetName val="JUNCTION_BOX4"/>
      <sheetName val="PIPE_FITTING4"/>
      <sheetName val="TUBE_FITTING4"/>
      <sheetName val="CABLE_GLAND4"/>
      <sheetName val="BLR_14"/>
      <sheetName val="CONS__EQUIP___4"/>
      <sheetName val="REINF_4"/>
      <sheetName val="ITB_COST3"/>
      <sheetName val="97_사업추정(WEKI)3"/>
      <sheetName val="FIRE_FIGHTING3"/>
      <sheetName val="Cost_control3"/>
      <sheetName val="90EL_JACKET3"/>
      <sheetName val="보온_회사분3"/>
      <sheetName val="Sheet_11"/>
      <sheetName val="배관물량_(STEEL)1"/>
      <sheetName val="CAL_1"/>
      <sheetName val="3_0_Overall_Progress_S-curve1"/>
      <sheetName val="3-4_SPI1"/>
      <sheetName val="SUMMARY (0)"/>
      <sheetName val="PL-DATA"/>
      <sheetName val="FRP내역서"/>
      <sheetName val="Vent Line size"/>
      <sheetName val="공구"/>
      <sheetName val="PI"/>
      <sheetName val="input data-090908"/>
      <sheetName val="Expenses per Cost Code "/>
      <sheetName val="DOWNLOAD"/>
      <sheetName val="상반기손익차2총괄"/>
      <sheetName val="MH Estimation Guide"/>
      <sheetName val="CIV-DWG-ADA"/>
      <sheetName val="CIV-DOC-ADA"/>
      <sheetName val="공사비 내역 (가)"/>
      <sheetName val="STATIC"/>
      <sheetName val="diamètres"/>
      <sheetName val="설계예산서1"/>
      <sheetName val="내"/>
      <sheetName val="실행자재"/>
      <sheetName val="spinning1"/>
      <sheetName val="COMB MNG&amp;STAFF (ALL)  (2)"/>
      <sheetName val="집계표(OPTION)"/>
      <sheetName val="HRG BHN"/>
      <sheetName val="LD-OVERA÷_x0000_"/>
      <sheetName val="LD-OVERA᯷㧓"/>
      <sheetName val="DIRECT-OFF"/>
      <sheetName val="PLAGCoct03"/>
      <sheetName val="表三甲"/>
      <sheetName val="调整"/>
      <sheetName val="Comp Rate "/>
      <sheetName val="4.1구조설계"/>
      <sheetName val="공문"/>
      <sheetName val="입사시직위"/>
      <sheetName val="MR"/>
      <sheetName val="7.0 Crack Check"/>
      <sheetName val="축열조 기초"/>
    </sheetNames>
    <sheetDataSet>
      <sheetData sheetId="0">
        <row r="5">
          <cell r="C5" t="str">
            <v>Isolated type</v>
          </cell>
        </row>
      </sheetData>
      <sheetData sheetId="1">
        <row r="5">
          <cell r="C5" t="str">
            <v>Isolated type</v>
          </cell>
        </row>
      </sheetData>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row r="5">
          <cell r="C5" t="str">
            <v>Isolated type</v>
          </cell>
        </row>
      </sheetData>
      <sheetData sheetId="4"/>
      <sheetData sheetId="5"/>
      <sheetData sheetId="6">
        <row r="5">
          <cell r="C5" t="str">
            <v>PACKAGE NO.</v>
          </cell>
        </row>
      </sheetData>
      <sheetData sheetId="7">
        <row r="5">
          <cell r="C5" t="str">
            <v>PACKAGE NO.</v>
          </cell>
        </row>
      </sheetData>
      <sheetData sheetId="8">
        <row r="5">
          <cell r="C5" t="str">
            <v>PACKAGE NO.</v>
          </cell>
        </row>
      </sheetData>
      <sheetData sheetId="9">
        <row r="9">
          <cell r="C9" t="str">
            <v>현대건설㈜</v>
          </cell>
        </row>
      </sheetData>
      <sheetData sheetId="10"/>
      <sheetData sheetId="11">
        <row r="6">
          <cell r="C6" t="str">
            <v>ton</v>
          </cell>
        </row>
      </sheetData>
      <sheetData sheetId="12">
        <row r="6">
          <cell r="C6" t="str">
            <v>ton</v>
          </cell>
        </row>
      </sheetData>
      <sheetData sheetId="13">
        <row r="6">
          <cell r="C6" t="str">
            <v>ton</v>
          </cell>
        </row>
      </sheetData>
      <sheetData sheetId="14">
        <row r="5">
          <cell r="C5" t="str">
            <v>PACKAGE NO.</v>
          </cell>
        </row>
      </sheetData>
      <sheetData sheetId="15">
        <row r="5">
          <cell r="C5" t="str">
            <v>PACKAGE NO.</v>
          </cell>
        </row>
      </sheetData>
      <sheetData sheetId="16">
        <row r="5">
          <cell r="C5" t="str">
            <v>PACKAGE NO.</v>
          </cell>
        </row>
      </sheetData>
      <sheetData sheetId="17" refreshError="1"/>
      <sheetData sheetId="18" refreshError="1"/>
      <sheetData sheetId="19" refreshError="1"/>
      <sheetData sheetId="20" refreshError="1"/>
      <sheetData sheetId="21" refreshError="1"/>
      <sheetData sheetId="22"/>
      <sheetData sheetId="23">
        <row r="5">
          <cell r="C5" t="str">
            <v>PACKAGE NO.</v>
          </cell>
        </row>
      </sheetData>
      <sheetData sheetId="24">
        <row r="5">
          <cell r="C5" t="str">
            <v>PACKAGE NO.</v>
          </cell>
        </row>
      </sheetData>
      <sheetData sheetId="25"/>
      <sheetData sheetId="26">
        <row r="5">
          <cell r="C5" t="str">
            <v>PACKAGE NO.</v>
          </cell>
        </row>
      </sheetData>
      <sheetData sheetId="27">
        <row r="5">
          <cell r="C5" t="str">
            <v>PACKAGE NO.</v>
          </cell>
        </row>
      </sheetData>
      <sheetData sheetId="28">
        <row r="5">
          <cell r="C5" t="str">
            <v>PACKAGE NO.</v>
          </cell>
        </row>
      </sheetData>
      <sheetData sheetId="29">
        <row r="5">
          <cell r="C5" t="str">
            <v>PACKAGE NO.</v>
          </cell>
        </row>
      </sheetData>
      <sheetData sheetId="30">
        <row r="5">
          <cell r="C5" t="str">
            <v>PACKAGE NO.</v>
          </cell>
        </row>
      </sheetData>
      <sheetData sheetId="31">
        <row r="5">
          <cell r="C5" t="str">
            <v>PACKAGE NO.</v>
          </cell>
        </row>
      </sheetData>
      <sheetData sheetId="32">
        <row r="5">
          <cell r="C5" t="str">
            <v>PACKAGE NO.</v>
          </cell>
        </row>
      </sheetData>
      <sheetData sheetId="33"/>
      <sheetData sheetId="34"/>
      <sheetData sheetId="35">
        <row r="5">
          <cell r="C5" t="str">
            <v>PACKAGE NO.</v>
          </cell>
        </row>
      </sheetData>
      <sheetData sheetId="36"/>
      <sheetData sheetId="37"/>
      <sheetData sheetId="38">
        <row r="6">
          <cell r="C6" t="str">
            <v>ton</v>
          </cell>
        </row>
      </sheetData>
      <sheetData sheetId="39">
        <row r="6">
          <cell r="C6" t="str">
            <v>ton</v>
          </cell>
        </row>
      </sheetData>
      <sheetData sheetId="40"/>
      <sheetData sheetId="41" refreshError="1"/>
      <sheetData sheetId="42"/>
      <sheetData sheetId="43"/>
      <sheetData sheetId="44"/>
      <sheetData sheetId="45"/>
      <sheetData sheetId="46"/>
      <sheetData sheetId="47"/>
      <sheetData sheetId="48"/>
      <sheetData sheetId="49"/>
      <sheetData sheetId="50">
        <row r="9">
          <cell r="C9" t="str">
            <v>현대건설㈜</v>
          </cell>
        </row>
      </sheetData>
      <sheetData sheetId="51">
        <row r="9">
          <cell r="C9" t="str">
            <v>현대건설㈜</v>
          </cell>
        </row>
      </sheetData>
      <sheetData sheetId="52"/>
      <sheetData sheetId="53"/>
      <sheetData sheetId="54"/>
      <sheetData sheetId="55"/>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refreshError="1"/>
      <sheetData sheetId="849" refreshError="1"/>
      <sheetData sheetId="850" refreshError="1"/>
      <sheetData sheetId="851" refreshError="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Cover"/>
      <sheetName val="INSTR"/>
      <sheetName val="DESCRIPTION"/>
      <sheetName val="ELEC_DCI"/>
      <sheetName val="INST_DCI"/>
      <sheetName val="h-013211-2"/>
    </sheetNames>
    <sheetDataSet>
      <sheetData sheetId="0"/>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준"/>
      <sheetName val="지급제한자"/>
      <sheetName val="INSTR"/>
      <sheetName val="Sheet1"/>
      <sheetName val="유림골조"/>
      <sheetName val="PIPE"/>
      <sheetName val="FLANGE"/>
      <sheetName val="VALVE"/>
      <sheetName val="Supplement2"/>
      <sheetName val="양식3"/>
      <sheetName val="정산표實"/>
      <sheetName val="일위대가"/>
      <sheetName val="사업부배부A"/>
      <sheetName val="공통부대비"/>
      <sheetName val="TOWER 12TON"/>
      <sheetName val="TOWER 10TON"/>
      <sheetName val="JIB CRANE,HOIST"/>
      <sheetName val="F4-F7"/>
    </sheetNames>
    <sheetDataSet>
      <sheetData sheetId="0" refreshError="1">
        <row r="3">
          <cell r="A3" t="str">
            <v>1. 지 급 일  :  1997년 12월 30일 (화)</v>
          </cell>
        </row>
        <row r="4">
          <cell r="A4" t="str">
            <v>2. 지급원칙</v>
          </cell>
        </row>
        <row r="7">
          <cell r="A7" t="str">
            <v>3. 지급 기준 급여</v>
          </cell>
        </row>
        <row r="10">
          <cell r="A10" t="str">
            <v>4. 지급율</v>
          </cell>
        </row>
        <row r="11">
          <cell r="B11" t="str">
            <v>가. 기본지급율</v>
          </cell>
        </row>
        <row r="14">
          <cell r="B14" t="str">
            <v>나. 요소별 지급율 책정 기준</v>
          </cell>
        </row>
        <row r="49">
          <cell r="A49" t="str">
            <v>5. 지급제한 기준</v>
          </cell>
        </row>
        <row r="50">
          <cell r="B50" t="str">
            <v>가. 휴직자</v>
          </cell>
        </row>
        <row r="59">
          <cell r="B59" t="str">
            <v>나. 중도 입사자</v>
          </cell>
        </row>
        <row r="67">
          <cell r="B67" t="str">
            <v>다. 근태 삭감자</v>
          </cell>
        </row>
        <row r="72">
          <cell r="B72" t="str">
            <v>라. 징계 삭감자</v>
          </cell>
        </row>
        <row r="78">
          <cell r="A78" t="str">
            <v>6. 지급제외 대상자</v>
          </cell>
        </row>
        <row r="83">
          <cell r="A83" t="str">
            <v>7. 특별고려 대상자</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A"/>
    </sheetNames>
    <sheetDataSet>
      <sheetData sheetId="0"/>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소실적"/>
      <sheetName val="손익차9월2"/>
      <sheetName val="eq_data"/>
      <sheetName val="Basic"/>
      <sheetName val="TOTAL"/>
      <sheetName val="Equipment"/>
      <sheetName val="Piping"/>
      <sheetName val="수입"/>
      <sheetName val="45,46"/>
      <sheetName val="97 사업추정(WEKI)"/>
      <sheetName val="주관사업"/>
      <sheetName val="E_Rate "/>
      <sheetName val="환율"/>
      <sheetName val="집계표(OPTION)"/>
      <sheetName val="배부981"/>
      <sheetName val="data_dci"/>
      <sheetName val="data_mci"/>
      <sheetName val="behind"/>
      <sheetName val="Main"/>
      <sheetName val="적용환율"/>
      <sheetName val="PumpSpec"/>
      <sheetName val="카메라"/>
      <sheetName val="해외 기술훈련비 (합계)"/>
      <sheetName val="해외 연수비용 계산-삭제"/>
      <sheetName val="A"/>
      <sheetName val="B"/>
      <sheetName val="ELEC_DCI"/>
      <sheetName val="INST_DCI"/>
      <sheetName val="견적내역서"/>
      <sheetName val="Code"/>
      <sheetName val="E_Rate"/>
      <sheetName val="공사내역"/>
      <sheetName val="PRO_DCI"/>
      <sheetName val="6,000"/>
      <sheetName val="사업부배부"/>
      <sheetName val="계정실적"/>
      <sheetName val="계정보고"/>
      <sheetName val="요약배부"/>
      <sheetName val="요약배부 (보고)"/>
      <sheetName val="배부부별"/>
      <sheetName val="배부비목"/>
      <sheetName val="예실차이"/>
      <sheetName val="예실차이 (2)"/>
      <sheetName val="내용분석(비율)"/>
      <sheetName val="임대원가"/>
      <sheetName val="기타매출"/>
      <sheetName val="기타매출1"/>
      <sheetName val="새마을금고"/>
      <sheetName val="Module1"/>
      <sheetName val="참고인원"/>
      <sheetName val="인원대비표"/>
      <sheetName val="04-D(1)"/>
      <sheetName val="04-D(2)"/>
      <sheetName val="04-D(3)"/>
      <sheetName val="04-D(4)"/>
      <sheetName val="04-D(5)"/>
      <sheetName val="04-D(6)"/>
      <sheetName val="04-D(7)"/>
      <sheetName val="04-D(8)"/>
      <sheetName val="04-D(9)"/>
      <sheetName val="04-D(10)"/>
      <sheetName val="04-D(11)"/>
      <sheetName val="04-D(12)"/>
      <sheetName val="04-D(13)"/>
      <sheetName val="04-D(14)"/>
      <sheetName val="04-D(전)"/>
      <sheetName val="out_prog"/>
      <sheetName val="선적schedule (2)"/>
      <sheetName val="INSTR"/>
      <sheetName val="Sheet2"/>
      <sheetName val="BM DATA SHEET"/>
      <sheetName val="사업부배부A"/>
      <sheetName val="단가"/>
      <sheetName val="총괄표"/>
      <sheetName val="3.공통공사대비"/>
      <sheetName val="도급양식"/>
      <sheetName val="현금"/>
      <sheetName val="당초"/>
      <sheetName val="변경내역"/>
      <sheetName val="투찰"/>
      <sheetName val="일위대가"/>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시행예산"/>
      <sheetName val="노임단가"/>
      <sheetName val="Sheet1 (2)"/>
      <sheetName val="Sheet1"/>
      <sheetName val="수량산출"/>
      <sheetName val="정산표"/>
      <sheetName val="년말집계"/>
      <sheetName val="백호우계수"/>
      <sheetName val="RCF CLAIMED"/>
      <sheetName val="5.소재"/>
      <sheetName val="내역1"/>
      <sheetName val="유림골조"/>
      <sheetName val="삭제금지단가"/>
      <sheetName val="97 사업추정_WEKI_"/>
      <sheetName val="시중노임단가"/>
      <sheetName val="SIMULATION"/>
      <sheetName val="단가산출내역"/>
      <sheetName val="MOKDONG(1)"/>
      <sheetName val="회사정보"/>
      <sheetName val="단위수량"/>
      <sheetName val="맨홀수량산출"/>
      <sheetName val="집계표"/>
      <sheetName val="새공통"/>
      <sheetName val="상반기손익차2총괄"/>
      <sheetName val="Sheet4"/>
      <sheetName val="기계공사"/>
      <sheetName val="적현로"/>
      <sheetName val="입찰안"/>
      <sheetName val="가로등내역서"/>
      <sheetName val="준검 내역서"/>
      <sheetName val="개시대사 (2)"/>
      <sheetName val="ANALYSER"/>
      <sheetName val="DATE"/>
      <sheetName val="#REF"/>
      <sheetName val="청주-교대(A1)"/>
      <sheetName val="COA-17"/>
      <sheetName val="C-18"/>
      <sheetName val="Macro3"/>
      <sheetName val="부표"/>
      <sheetName val="장비종합부표"/>
      <sheetName val="은행"/>
      <sheetName val="VENDOR LIST"/>
      <sheetName val="공통비"/>
      <sheetName val="기흥하도용"/>
      <sheetName val="제작비추산총괄표"/>
      <sheetName val="Tender"/>
      <sheetName val="FWBS7000,8000"/>
      <sheetName val="철수현황"/>
      <sheetName val="ARP2"/>
      <sheetName val="CHA REV"/>
      <sheetName val="GAMMA 1"/>
      <sheetName val="FJK 0"/>
      <sheetName val="직원동원SCH"/>
      <sheetName val="BQ(Piping)"/>
      <sheetName val="PipWT"/>
      <sheetName val="공통부대비"/>
      <sheetName val="변경집계2"/>
      <sheetName val="사급비"/>
      <sheetName val="신봉"/>
      <sheetName val="패널"/>
      <sheetName val="요약배부_(보고)"/>
      <sheetName val="예실차이_(2)"/>
      <sheetName val="97_사업추정(WEKI)"/>
      <sheetName val="3_공통공사대비"/>
      <sheetName val="TTL"/>
      <sheetName val="기본사항"/>
      <sheetName val="민감도분석"/>
      <sheetName val="리파이낸싱구조"/>
      <sheetName val="세금자료"/>
      <sheetName val="기타공"/>
      <sheetName val="개산공사비"/>
      <sheetName val="일위목록"/>
      <sheetName val="요율"/>
      <sheetName val="TIE-IN"/>
      <sheetName val="예산M6-B"/>
      <sheetName val="소개"/>
      <sheetName val="BREAKDOWN(철거설치)"/>
      <sheetName val="리비아견적작업"/>
      <sheetName val="뜃맟뭁돽띿맟?-BLDG"/>
      <sheetName val="BREAKDOWN(신규설치)"/>
      <sheetName val="SUMMARY_철거"/>
      <sheetName val="SILICATE"/>
      <sheetName val="TABLE2"/>
      <sheetName val="내역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영업소실적"/>
      <sheetName val="새마을금고"/>
      <sheetName val="Module1"/>
      <sheetName val="참고인원"/>
      <sheetName val="표지"/>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평균인원"/>
      <sheetName val="인원계획"/>
      <sheetName val="Sheet1"/>
      <sheetName val="eq_data"/>
      <sheetName val="9-1차이내역"/>
      <sheetName val="IT-BAT"/>
      <sheetName val="PRO_A"/>
      <sheetName val="ELEC_MCI"/>
      <sheetName val="MAIN"/>
      <sheetName val="INST_MCI"/>
      <sheetName val="MECH_MCI"/>
      <sheetName val="PRO"/>
      <sheetName val="할증 "/>
      <sheetName val="Sheet5"/>
      <sheetName val="10현장조직"/>
      <sheetName val="세부기준"/>
      <sheetName val="2003.02월수금계획"/>
      <sheetName val="2002_건설용역비미수금현황"/>
      <sheetName val="Piping Design Data"/>
      <sheetName val="현장"/>
      <sheetName val="MOKDONG(1)"/>
      <sheetName val="손익차9월2"/>
      <sheetName val="97 사업추정(WEKI)"/>
      <sheetName val="손익차총괄2"/>
      <sheetName val="공통비총괄표"/>
      <sheetName val="Sheet2"/>
      <sheetName val="P.M 별"/>
      <sheetName val="회사99"/>
      <sheetName val="공통"/>
      <sheetName val="삭제금지단가"/>
      <sheetName val="공문"/>
      <sheetName val="설계"/>
      <sheetName val="품셈TABLE"/>
      <sheetName val="국내"/>
      <sheetName val="수입"/>
      <sheetName val="당초"/>
      <sheetName val="보온자재단가표"/>
      <sheetName val="단가표"/>
      <sheetName val="경비_원본"/>
      <sheetName val="노임단가"/>
      <sheetName val="삼보지질"/>
      <sheetName val="부표총괄"/>
      <sheetName val="품셈1-"/>
      <sheetName val="STAND20"/>
      <sheetName val="95년12월말"/>
      <sheetName val="유림골조"/>
      <sheetName val="95삼성급(본사)"/>
      <sheetName val="合成単価作成表-BLDG"/>
      <sheetName val="집계표(OPTION)"/>
      <sheetName val="정산표"/>
      <sheetName val="와동25-3(변경)"/>
      <sheetName val="M-EQPT-Z"/>
      <sheetName val="소화실적"/>
      <sheetName val="집계표"/>
      <sheetName val="개시대사 (2)"/>
      <sheetName val="정산표2"/>
      <sheetName val="RCF CLAIMED"/>
      <sheetName val="입찰안"/>
      <sheetName val="일위_파일"/>
      <sheetName val="상반기손익차2총괄"/>
      <sheetName val="현금"/>
      <sheetName val="Equipment (5)"/>
      <sheetName val="#REF"/>
      <sheetName val="KP1590_E"/>
      <sheetName val="Customer Databas"/>
      <sheetName val="EACT10"/>
      <sheetName val="가격조사서"/>
      <sheetName val="금액내역서"/>
      <sheetName val="JOB Assign"/>
      <sheetName val="보증금(전신전화가입권)"/>
      <sheetName val="부안일위"/>
      <sheetName val="2003_02월수금계획"/>
      <sheetName val="Piping_Design_Data"/>
      <sheetName val="97_사업추정(WEKI)"/>
      <sheetName val="P_M_별"/>
      <sheetName val="Total"/>
      <sheetName val="원가계산서"/>
      <sheetName val="적용대가"/>
      <sheetName val="공사비PK5월"/>
      <sheetName val="3.바닥판설계"/>
      <sheetName val="주형"/>
      <sheetName val="토사(PE)"/>
      <sheetName val="예가표"/>
      <sheetName val="내역서"/>
      <sheetName val="INPUT DATA"/>
      <sheetName val="B"/>
      <sheetName val="건축"/>
      <sheetName val="Doha WBS Clean"/>
      <sheetName val="new급여T(4을-운전)"/>
      <sheetName val="정부노임단가"/>
      <sheetName val="예산M2"/>
      <sheetName val="예산M12A"/>
      <sheetName val="Sheet11"/>
      <sheetName val="Peralatan (2)"/>
      <sheetName val="DCS"/>
      <sheetName val="ANALYSER"/>
      <sheetName val="공통가설"/>
      <sheetName val="CB"/>
      <sheetName val="카메라"/>
      <sheetName val="제작비추산총괄표"/>
      <sheetName val="물가자료"/>
      <sheetName val="노무비단가"/>
      <sheetName val="BATCH"/>
      <sheetName val="구의33고"/>
      <sheetName val="약품설비"/>
      <sheetName val="사업부배부A"/>
      <sheetName val="총괄표"/>
      <sheetName val="Sheet3"/>
      <sheetName val="2003_02월수금계획1"/>
      <sheetName val="Piping_Design_Data1"/>
      <sheetName val="97_사업추정(WEKI)1"/>
      <sheetName val="P_M_별1"/>
      <sheetName val="계정보고_(2)"/>
      <sheetName val="요약배부_(보고)"/>
      <sheetName val="요약배부_(보고)_(2)"/>
      <sheetName val="기타매출_(2)"/>
      <sheetName val="기타매출_(3)"/>
      <sheetName val="개시대사_(2)"/>
      <sheetName val="RCF_CLAIMED"/>
      <sheetName val="Equipment_(5)"/>
      <sheetName val="JOB_Assign"/>
      <sheetName val="INPUT_DATA"/>
      <sheetName val="Customer_Databas"/>
      <sheetName val="Doha_WBS_Clean"/>
      <sheetName val="Peralatan_(2)"/>
      <sheetName val="3_바닥판설계"/>
      <sheetName val="cable-data"/>
      <sheetName val="수안보-MBR1"/>
      <sheetName val="전기혼잡제경비(45)"/>
      <sheetName val="간접"/>
      <sheetName val="직S"/>
      <sheetName val="sum"/>
      <sheetName val="6PILE  (돌출)"/>
      <sheetName val="건설성적"/>
      <sheetName val="1월"/>
      <sheetName val="터널조도"/>
      <sheetName val="산출서"/>
      <sheetName val="95하U$가격"/>
      <sheetName val="기계사급자재"/>
      <sheetName val="Paint,Fire-Proof,Insul(48)"/>
      <sheetName val="DB"/>
      <sheetName val="BID"/>
      <sheetName val="설 계"/>
      <sheetName val="품셈표"/>
      <sheetName val="VXXXXXXX"/>
      <sheetName val="#3E1_GCR"/>
      <sheetName val="BRICK"/>
      <sheetName val="Tension"/>
      <sheetName val="15.도급예산대비표"/>
      <sheetName val="배수내역"/>
      <sheetName val="합계잔액시산표"/>
      <sheetName val="상품입고집계"/>
      <sheetName val="SCH"/>
      <sheetName val="조직표"/>
      <sheetName val="필리핀"/>
      <sheetName val="Summary Sheets"/>
      <sheetName val="B31.1"/>
      <sheetName val="PSIZE"/>
      <sheetName val="적용토목"/>
      <sheetName val="평자재단가"/>
      <sheetName val="지사인원사무실"/>
      <sheetName val="COVER-P"/>
      <sheetName val="토적계산"/>
      <sheetName val="96 능제취입"/>
      <sheetName val="새공통"/>
      <sheetName val="협력업체전기요금"/>
      <sheetName val="수문일1"/>
      <sheetName val="일위대가"/>
      <sheetName val="돈"/>
      <sheetName val="기본단가"/>
      <sheetName val="신대방33(적용)"/>
      <sheetName val="수주실적0709"/>
      <sheetName val="실행철강하도"/>
      <sheetName val="청산공사"/>
      <sheetName val="1차배부(JB포함)"/>
      <sheetName val="마케팅"/>
      <sheetName val="9GNG운반"/>
      <sheetName val="경비공통"/>
      <sheetName val="VXXXXX"/>
      <sheetName val="도급"/>
      <sheetName val="WORKER"/>
      <sheetName val="하조서"/>
      <sheetName val="공통부대비"/>
      <sheetName val="년말집계"/>
      <sheetName val="직원동원SCH"/>
      <sheetName val="99년하반기"/>
      <sheetName val="공사비내역"/>
      <sheetName val="차량별점검"/>
      <sheetName val="토목"/>
      <sheetName val="한화건설"/>
      <sheetName val="실행내역"/>
      <sheetName val="경상"/>
      <sheetName val="Sheet6"/>
      <sheetName val="BLIND FLANGE"/>
      <sheetName val="CAP"/>
      <sheetName val="ELBOW"/>
      <sheetName val="FLANGE"/>
      <sheetName val="PIPE NPS OD"/>
      <sheetName val="OLET"/>
      <sheetName val="REDUCER"/>
      <sheetName val="TEE"/>
      <sheetName val="CBE-VSL"/>
      <sheetName val="TTL"/>
      <sheetName val="공정회의자료(월요일 10시까지)"/>
      <sheetName val="수주추정"/>
      <sheetName val="OD5000"/>
      <sheetName val="2003_02월수금계획2"/>
      <sheetName val="Piping_Design_Data2"/>
      <sheetName val="계정보고_(2)1"/>
      <sheetName val="요약배부_(보고)1"/>
      <sheetName val="요약배부_(보고)_(2)1"/>
      <sheetName val="기타매출_(2)1"/>
      <sheetName val="기타매출_(3)1"/>
      <sheetName val="97_사업추정(WEKI)2"/>
      <sheetName val="P_M_별2"/>
      <sheetName val="개시대사_(2)1"/>
      <sheetName val="RCF_CLAIMED1"/>
      <sheetName val="Equipment_(5)1"/>
      <sheetName val="JOB_Assign1"/>
      <sheetName val="Customer_Databas1"/>
      <sheetName val="3_바닥판설계1"/>
      <sheetName val="INPUT_DATA1"/>
      <sheetName val="Doha_WBS_Clean1"/>
      <sheetName val="Peralatan_(2)1"/>
      <sheetName val="DATE"/>
      <sheetName val="WIND"/>
      <sheetName val="COMPRESSOR"/>
      <sheetName val="배수공 주요자재 집계표"/>
      <sheetName val="WIND-EQ"/>
      <sheetName val="HORI. VESSEL"/>
      <sheetName val="BOROUGE2"/>
      <sheetName val="공사비 내역 (가)"/>
      <sheetName val="INPUT DATA OF SCHEDULE"/>
      <sheetName val="직노"/>
      <sheetName val="저"/>
      <sheetName val="NYS"/>
      <sheetName val="인건-측정"/>
      <sheetName val="자재단가"/>
      <sheetName val="수성페인트도장 내역서"/>
      <sheetName val="1.취수장"/>
      <sheetName val="W42  "/>
      <sheetName val="세금자료"/>
      <sheetName val="경제지표"/>
      <sheetName val="실적"/>
      <sheetName val="제출내역 (2)"/>
      <sheetName val="사급자재"/>
      <sheetName val="FWBS7000,8000"/>
      <sheetName val="8"/>
      <sheetName val="10"/>
      <sheetName val="12"/>
      <sheetName val="9"/>
      <sheetName val="11"/>
      <sheetName val="2"/>
      <sheetName val="6PILE__(돌출)"/>
      <sheetName val="BLIND_FLANGE"/>
      <sheetName val="PIPE_NPS_OD"/>
      <sheetName val="설_계"/>
      <sheetName val="15_도급예산대비표"/>
      <sheetName val="Summary_Sheets"/>
      <sheetName val="B31_1"/>
      <sheetName val="현대본사"/>
      <sheetName val="총괄-1"/>
      <sheetName val="CAT_5"/>
      <sheetName val="포장공"/>
      <sheetName val="Regenerator  Concrete Structure"/>
      <sheetName val="내역표지"/>
      <sheetName val="VV보온LINK"/>
      <sheetName val="FIT보온LINK"/>
      <sheetName val="간접비 총괄표"/>
      <sheetName val="ysn"/>
      <sheetName val="갑지"/>
      <sheetName val="lab"/>
      <sheetName val="96_능제취입"/>
      <sheetName val="재료율"/>
      <sheetName val="BQ"/>
      <sheetName val="IMP(MAIN)"/>
      <sheetName val="IMP (REACTOR)"/>
      <sheetName val="D-623D"/>
      <sheetName val="Weld, NDE (Pipe)"/>
      <sheetName val="ANX3A65"/>
      <sheetName val="평3"/>
      <sheetName val="견적단가"/>
      <sheetName val="Malaysia incl. RET"/>
      <sheetName val="적용단가"/>
      <sheetName val="토공사"/>
      <sheetName val="단가"/>
      <sheetName val="기초자료입력및 K치 확인"/>
      <sheetName val="재료"/>
      <sheetName val="내역_ver1.0"/>
      <sheetName val="내역서1"/>
      <sheetName val="교각1"/>
      <sheetName val="토목주소"/>
      <sheetName val="프랜트면허"/>
      <sheetName val="예산M6-B"/>
      <sheetName val="견적대비"/>
      <sheetName val="기안"/>
      <sheetName val="을"/>
      <sheetName val=" 냉각수펌프"/>
      <sheetName val="공조기휀"/>
      <sheetName val="AHU집계"/>
      <sheetName val="5사남"/>
      <sheetName val="기계내역"/>
      <sheetName val="대전-교대(A1-A2)"/>
      <sheetName val="변동률산출"/>
      <sheetName val="tcm_bq_MH"/>
      <sheetName val="DWG"/>
      <sheetName val="ELEC_DCI"/>
      <sheetName val="INST_DCI"/>
      <sheetName val=""/>
      <sheetName val="BLDG_DCI"/>
      <sheetName val="BLDG_MCI"/>
      <sheetName val="VENDOR LIST"/>
      <sheetName val="기계"/>
      <sheetName val="토량산출서"/>
      <sheetName val="입찰보고"/>
      <sheetName val="INPUT"/>
      <sheetName val="2.대외공문"/>
      <sheetName val="PRO_DCI"/>
      <sheetName val="HVAC_DCI"/>
      <sheetName val="PIPE_DCI"/>
      <sheetName val="신표지1"/>
      <sheetName val="General Data"/>
      <sheetName val="EQUIP"/>
      <sheetName val="982월원안"/>
      <sheetName val="TOT-SUM"/>
      <sheetName val="Manmonth(입력)"/>
      <sheetName val="list"/>
      <sheetName val="BREAKDOWN(철거설치)"/>
      <sheetName val="시공집계"/>
      <sheetName val="용소리교"/>
      <sheetName val="ACUNIT"/>
      <sheetName val="구조물공"/>
      <sheetName val="주beam"/>
      <sheetName val="선수금반제"/>
      <sheetName val="지사인원"/>
      <sheetName val="산근터빈"/>
      <sheetName val="FAB별"/>
      <sheetName val="6호기"/>
      <sheetName val="평형공사비"/>
      <sheetName val="무전표"/>
      <sheetName val="입찰"/>
      <sheetName val="현경"/>
      <sheetName val="식재인부"/>
      <sheetName val="경비2내역"/>
      <sheetName val="Basic"/>
      <sheetName val="MEED"/>
      <sheetName val="¼ÕÀÍÂ÷9¿ù2"/>
      <sheetName val="견적서"/>
      <sheetName val="97 사업추정_WEKI_"/>
      <sheetName val="jobhist"/>
      <sheetName val="97"/>
      <sheetName val="CAL(1)."/>
      <sheetName val="뜃맟뭁돽띿맟?-BLDG"/>
      <sheetName val="공사설계서"/>
      <sheetName val="공통비"/>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Note"/>
      <sheetName val="SubSum"/>
      <sheetName val="TYPE-1"/>
      <sheetName val="TYPE-2"/>
      <sheetName val="TYPE-3"/>
      <sheetName val="TYPE-4"/>
      <sheetName val="TYPE-5"/>
      <sheetName val="TYPE-6 Tank Fdn"/>
      <sheetName val="TYPE-7 Ring Wall"/>
      <sheetName val="TYPE-8 Ball Tank"/>
      <sheetName val="Sump-MH-CB"/>
      <sheetName val="Trench (Conc)"/>
      <sheetName val="Duct Bank"/>
      <sheetName val="Dike (Conc)"/>
      <sheetName val="U-Ditch (Conc)"/>
      <sheetName val="Other Ditch"/>
      <sheetName val="UG Pit (Conc)"/>
      <sheetName val="Pond_Embankment"/>
      <sheetName val="UG Pipe &amp; Cable"/>
      <sheetName val="Steel Work"/>
      <sheetName val="Road-paving (asphalt)"/>
      <sheetName val="Road-paving (conc)"/>
      <sheetName val="Other Add BM"/>
      <sheetName val="steel data sheet"/>
      <sheetName val="Initialize"/>
      <sheetName val="eq_data"/>
    </sheetNames>
    <sheetDataSet>
      <sheetData sheetId="0" refreshError="1">
        <row r="2">
          <cell r="J2" t="str">
            <v>FWBS 1100</v>
          </cell>
        </row>
        <row r="3">
          <cell r="J3" t="str">
            <v>FWBS 1200</v>
          </cell>
        </row>
        <row r="4">
          <cell r="J4" t="str">
            <v>FWBS 1300</v>
          </cell>
        </row>
        <row r="5">
          <cell r="J5" t="str">
            <v>FWBS 1400</v>
          </cell>
        </row>
        <row r="6">
          <cell r="J6" t="str">
            <v>FWBS 1500</v>
          </cell>
        </row>
        <row r="7">
          <cell r="J7" t="str">
            <v>FWBS 1600</v>
          </cell>
        </row>
        <row r="8">
          <cell r="J8" t="str">
            <v>FWBS 1700</v>
          </cell>
        </row>
        <row r="9">
          <cell r="J9" t="str">
            <v>FWBS 1800</v>
          </cell>
        </row>
        <row r="10">
          <cell r="J10" t="str">
            <v>FWBS 2100</v>
          </cell>
        </row>
        <row r="11">
          <cell r="J11" t="str">
            <v>FWBS 2200</v>
          </cell>
        </row>
        <row r="12">
          <cell r="J12" t="str">
            <v>FWBS 2300</v>
          </cell>
        </row>
        <row r="13">
          <cell r="J13" t="str">
            <v>FWBS 2400</v>
          </cell>
        </row>
        <row r="14">
          <cell r="J14" t="str">
            <v>FWBS 2500</v>
          </cell>
        </row>
        <row r="15">
          <cell r="J15" t="str">
            <v>FWBS 2600</v>
          </cell>
        </row>
        <row r="16">
          <cell r="J16" t="str">
            <v>FWBS 2700</v>
          </cell>
        </row>
        <row r="17">
          <cell r="J17" t="str">
            <v>FWBS 2800</v>
          </cell>
        </row>
        <row r="18">
          <cell r="J18" t="str">
            <v>FWBS 2900</v>
          </cell>
        </row>
        <row r="19">
          <cell r="J19" t="str">
            <v>FWBS 3100</v>
          </cell>
        </row>
        <row r="20">
          <cell r="J20" t="str">
            <v>FWBS 3200</v>
          </cell>
        </row>
        <row r="21">
          <cell r="J21" t="str">
            <v>FWBS 3300</v>
          </cell>
        </row>
        <row r="22">
          <cell r="J22" t="str">
            <v>FWBS 3400</v>
          </cell>
        </row>
        <row r="23">
          <cell r="J23" t="str">
            <v>FWBS 3500</v>
          </cell>
        </row>
        <row r="24">
          <cell r="J24" t="str">
            <v>FWBS 3600</v>
          </cell>
        </row>
        <row r="25">
          <cell r="J25" t="str">
            <v>FWBS 3700</v>
          </cell>
        </row>
        <row r="26">
          <cell r="J26" t="str">
            <v>FWBS 3800</v>
          </cell>
        </row>
        <row r="27">
          <cell r="J27" t="str">
            <v>FWBS 3900</v>
          </cell>
        </row>
        <row r="28">
          <cell r="J28" t="str">
            <v>FWBS ADD1</v>
          </cell>
        </row>
        <row r="29">
          <cell r="J29" t="str">
            <v>FWBS ADD2</v>
          </cell>
        </row>
        <row r="30">
          <cell r="J30" t="str">
            <v>FWBS ADD3</v>
          </cell>
        </row>
        <row r="31">
          <cell r="J31" t="str">
            <v>FWBS ADD4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
      <sheetName val="h-013211-2"/>
      <sheetName val="eq_data"/>
      <sheetName val="Compare-1"/>
      <sheetName val="GeneralNote"/>
      <sheetName val="INSTR"/>
      <sheetName val="영업소실적"/>
      <sheetName val="Proposal"/>
      <sheetName val="MAIN"/>
      <sheetName val="PRO_A"/>
      <sheetName val="PRO"/>
      <sheetName val="수입"/>
      <sheetName val="PumpSpec"/>
      <sheetName val="95삼성급(본사)"/>
      <sheetName val="Sheet1"/>
      <sheetName val="Sheet2"/>
      <sheetName val="ELEC_DCI"/>
      <sheetName val="INST_DCI"/>
      <sheetName val="E_Rate "/>
      <sheetName val="Basic"/>
      <sheetName val="내역"/>
      <sheetName val="lookup"/>
      <sheetName val="차액보증"/>
      <sheetName val="적용환율"/>
      <sheetName val="도"/>
      <sheetName val="Sheet14"/>
      <sheetName val="Sheet13"/>
    </sheetNames>
    <definedNames>
      <definedName name="GoForm"/>
      <definedName name="GoSpec"/>
      <definedName name="GoT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
      <sheetName val="Concrete"/>
      <sheetName val="CCP,LEYES, Y DEC."/>
      <sheetName val="GeneralNote"/>
      <sheetName val="eq_data"/>
      <sheetName val="BM DATA SHEET"/>
      <sheetName val="Look-Up"/>
      <sheetName val="PumpSpec"/>
      <sheetName val="내역서"/>
      <sheetName val="차액보증"/>
      <sheetName val="다이꾸"/>
      <sheetName val="TTL"/>
      <sheetName val="경비2내역"/>
      <sheetName val="주관사업"/>
      <sheetName val="Sheet2"/>
      <sheetName val="Sheet1"/>
      <sheetName val="영업소실적"/>
      <sheetName val="h-013211-2"/>
      <sheetName val="DATA"/>
      <sheetName val="D-3503"/>
      <sheetName val="공사비 내역 (가)"/>
      <sheetName val="E_Rate "/>
      <sheetName val="Proposal"/>
      <sheetName val="Pricing Summary"/>
      <sheetName val="Macro1"/>
      <sheetName val="fixwater"/>
      <sheetName val="Sheet4"/>
      <sheetName val="정부노임단가"/>
      <sheetName val="노임단가"/>
      <sheetName val="ACTIVITY.xls"/>
      <sheetName val="사업부배부A"/>
      <sheetName val="Compare-1"/>
      <sheetName val="회사99"/>
      <sheetName val="INSTR"/>
      <sheetName val="MAIN"/>
      <sheetName val="PRO_A"/>
      <sheetName val="PRO"/>
      <sheetName val="수입"/>
      <sheetName val="95삼성급(본사)"/>
      <sheetName val="ELEC_DCI"/>
      <sheetName val="INST_DCI"/>
      <sheetName val="Basic"/>
      <sheetName val="내역"/>
      <sheetName val="lookup"/>
      <sheetName val="적용환율"/>
      <sheetName val="개시대사 (2)"/>
      <sheetName val="HORI. VESSEL"/>
      <sheetName val="FP"/>
      <sheetName val="sheet"/>
      <sheetName val="data_dci"/>
      <sheetName val="data_mci"/>
      <sheetName val="Equipment"/>
      <sheetName val="Piping"/>
      <sheetName val="Break Down"/>
      <sheetName val=" 견적서"/>
      <sheetName val="Quantity"/>
      <sheetName val="behind"/>
      <sheetName val="Connections"/>
      <sheetName val="L V Separator"/>
      <sheetName val="ACTDATA"/>
      <sheetName val="97 사업추정(WEKI)"/>
      <sheetName val="환율"/>
      <sheetName val="GREEN"/>
      <sheetName val="Hawiyah"/>
      <sheetName val="Hawiyah 하청"/>
      <sheetName val="HDEC 1027"/>
      <sheetName val="Juaymah"/>
      <sheetName val="SIPC"/>
      <sheetName val="도"/>
      <sheetName val="Sheet14"/>
      <sheetName val="Sheet13"/>
      <sheetName val="설계조건"/>
      <sheetName val="단면검토"/>
      <sheetName val="접속슬래브"/>
      <sheetName val="CAL"/>
      <sheetName val="PRI CIV"/>
      <sheetName val="FOR CIV"/>
      <sheetName val="SUB CIV"/>
      <sheetName val="ANA CIV"/>
      <sheetName val="AUX CIV"/>
      <sheetName val="VL"/>
      <sheetName val="costing_CV"/>
      <sheetName val="costing_ESDV"/>
      <sheetName val="costing_FE"/>
      <sheetName val="costing_Misc"/>
      <sheetName val="costing_MOV"/>
      <sheetName val="costing_Press"/>
      <sheetName val="BOQ"/>
      <sheetName val="calcul"/>
      <sheetName val="SE-611"/>
      <sheetName val="차수"/>
      <sheetName val="학교기부"/>
      <sheetName val="인원현황"/>
      <sheetName val="spec' sheet"/>
      <sheetName val="ITEM"/>
      <sheetName val="MATGRADE"/>
      <sheetName val="SIZE"/>
      <sheetName val="SZ DB"/>
      <sheetName val="UNIT DB"/>
      <sheetName val="PDT DB"/>
      <sheetName val="토공"/>
    </sheetNames>
    <definedNames>
      <definedName name="GoList"/>
      <definedName name="MENU"/>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직원동원SCH"/>
      <sheetName val="A-4"/>
      <sheetName val="SubCon"/>
      <sheetName val="간접비"/>
      <sheetName val="직원동원"/>
      <sheetName val="PRO_DCI"/>
      <sheetName val="INST_DCI"/>
      <sheetName val="HVAC_DCI"/>
      <sheetName val="PIPE_DCI"/>
      <sheetName val="#REF"/>
      <sheetName val="xxxxxx"/>
      <sheetName val="인원동원계획"/>
      <sheetName val="Staff Mob Sch(현장)"/>
      <sheetName val="Staff Mob Sch(서울)"/>
      <sheetName val="Sheet4"/>
      <sheetName val="공사비PK5월"/>
      <sheetName val="간접비(1)"/>
      <sheetName val="steel data sheet"/>
      <sheetName val="as boq list up"/>
      <sheetName val="WORK-VOL"/>
    </sheetNames>
    <sheetDataSet>
      <sheetData sheetId="0" refreshError="1">
        <row r="14">
          <cell r="D14">
            <v>10</v>
          </cell>
        </row>
        <row r="16">
          <cell r="D16">
            <v>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VERALL"/>
      <sheetName val="LSTK PRICE BUILD UP(1)"/>
      <sheetName val="LSTK PRICE BUILD UP(2)"/>
      <sheetName val="LSTK PRICE BUILD UP(3)"/>
      <sheetName val="LSTK PRICE BUILD UP(4)"/>
      <sheetName val="LSTK PRICE BUILD UP(5)"/>
      <sheetName val="P_T&amp;C"/>
      <sheetName val="P_수금"/>
      <sheetName val="Total"/>
      <sheetName val="P_지급"/>
      <sheetName val="P_매출"/>
      <sheetName val="Comm"/>
      <sheetName val="해외파견(사우디)"/>
      <sheetName val="7.1"/>
      <sheetName val="7.2"/>
      <sheetName val="7.2.1.7"/>
      <sheetName val="7.2.1.8"/>
      <sheetName val="7.3"/>
      <sheetName val="7.3.a"/>
      <sheetName val="7.3.b"/>
      <sheetName val="7.3.c"/>
      <sheetName val="7.3.d"/>
      <sheetName val="7.4.5.1"/>
      <sheetName val="7.4.5.2"/>
      <sheetName val="7.4.5.3"/>
      <sheetName val="7.4.5.4(Pipe)"/>
      <sheetName val="7.4.5.5(전기)"/>
      <sheetName val="7.4.5.6(계장)"/>
      <sheetName val="7.4.5.7"/>
      <sheetName val="7.4.5.8"/>
      <sheetName val="7.4.5.9"/>
      <sheetName val="7.4.5.10"/>
      <sheetName val="7.4.5.11"/>
      <sheetName val="7.4.6"/>
      <sheetName val="7.5"/>
      <sheetName val="7.6"/>
      <sheetName val="7.7"/>
      <sheetName val="1 Static"/>
      <sheetName val="2 Rotating"/>
      <sheetName val="3 LAB"/>
      <sheetName val="4 Piping"/>
      <sheetName val="5 Inst"/>
      <sheetName val="6 Elec"/>
      <sheetName val="7.8"/>
      <sheetName val="2.8.1"/>
      <sheetName val="7.9"/>
      <sheetName val="7.10"/>
      <sheetName val="Training Plan"/>
      <sheetName val="시공Breakdown"/>
      <sheetName val="Mastersheet"/>
      <sheetName val="월별"/>
      <sheetName val="표지"/>
      <sheetName val="Summary"/>
      <sheetName val="품의서"/>
      <sheetName val="요약"/>
      <sheetName val="목차"/>
      <sheetName val="1."/>
      <sheetName val="1.1"/>
      <sheetName val="1.2"/>
      <sheetName val="2."/>
      <sheetName val="2.0"/>
      <sheetName val="2.1"/>
      <sheetName val="2.1.1"/>
      <sheetName val="2.2"/>
      <sheetName val="2.3"/>
      <sheetName val="3."/>
      <sheetName val="CBE"/>
      <sheetName val="4."/>
      <sheetName val="시공CBE"/>
      <sheetName val="시공CBE (2)"/>
      <sheetName val="5."/>
      <sheetName val="5.0"/>
      <sheetName val="5.1"/>
      <sheetName val="5.1.1"/>
      <sheetName val="5.2"/>
      <sheetName val="5.3"/>
      <sheetName val="5.3.1"/>
      <sheetName val="5.3.2"/>
      <sheetName val="5.4"/>
      <sheetName val="5.4.1"/>
      <sheetName val="6"/>
      <sheetName val="7"/>
      <sheetName val="첨1.1"/>
      <sheetName val="첨1.2"/>
      <sheetName val="첨1.3"/>
      <sheetName val="첨1.4"/>
      <sheetName val="첨2.1"/>
      <sheetName val="첨2.2"/>
      <sheetName val="첨2.3"/>
      <sheetName val="첨3"/>
      <sheetName val="첨4.1"/>
      <sheetName val="첨4.2"/>
      <sheetName val="첨4.3"/>
      <sheetName val="첨5"/>
      <sheetName val="첨5.1"/>
      <sheetName val="첨6"/>
      <sheetName val="운용계획"/>
      <sheetName val="MH비교"/>
      <sheetName val="E"/>
      <sheetName val="P"/>
      <sheetName val="C"/>
      <sheetName val="월별 (2)"/>
      <sheetName val="P_T&amp;C (2)"/>
      <sheetName val="P_수금 (2)"/>
      <sheetName val="P_매출 (2)"/>
      <sheetName val="E (2)"/>
      <sheetName val="P (2)"/>
      <sheetName val="C (2)"/>
      <sheetName val="Comm (2)"/>
      <sheetName val="Total (2)"/>
      <sheetName val="항공"/>
      <sheetName val="간접비"/>
      <sheetName val="파견규칙"/>
      <sheetName val="첨1.5"/>
      <sheetName val="5.5"/>
      <sheetName val="5.5.1"/>
      <sheetName val="MH rate"/>
      <sheetName val="95삼성급(본사)"/>
      <sheetName val="Summary_프린트"/>
      <sheetName val="1"/>
      <sheetName val="1.2.1"/>
      <sheetName val="1.2.2"/>
      <sheetName val="2"/>
      <sheetName val="3"/>
      <sheetName val="4"/>
      <sheetName val="시공Lv3"/>
      <sheetName val="Base(Sour) 시공Level-3 (2)"/>
      <sheetName val="5"/>
      <sheetName val="5.2.1"/>
      <sheetName val="첨1"/>
      <sheetName val="첨5 "/>
      <sheetName val="이후출력금지"/>
      <sheetName val="T&amp;C"/>
      <sheetName val="P_monthly"/>
      <sheetName val="해외수당"/>
      <sheetName val="Index"/>
      <sheetName val="Payment Milestone Schedule"/>
      <sheetName val="Overall"/>
      <sheetName val="Engineering"/>
      <sheetName val="Procurement"/>
      <sheetName val="Construction"/>
      <sheetName val="Commissioning &amp; Start-up"/>
      <sheetName val="PM"/>
      <sheetName val="ENG"/>
      <sheetName val="PRO"/>
      <sheetName val="CON"/>
      <sheetName val="SubCon-Rev"/>
      <sheetName val="Option 1"/>
      <sheetName val="data_dci"/>
      <sheetName val="data_mci"/>
      <sheetName val="behind"/>
      <sheetName val="Main"/>
    </sheetNames>
    <sheetDataSet>
      <sheetData sheetId="0"/>
      <sheetData sheetId="1"/>
      <sheetData sheetId="2">
        <row r="3">
          <cell r="A3" t="str">
            <v>Ruwais Lube Base Oil Project / UAE</v>
          </cell>
        </row>
      </sheetData>
      <sheetData sheetId="3"/>
      <sheetData sheetId="4">
        <row r="11">
          <cell r="S11">
            <v>1.3</v>
          </cell>
        </row>
      </sheetData>
      <sheetData sheetId="5"/>
      <sheetData sheetId="6"/>
      <sheetData sheetId="7"/>
      <sheetData sheetId="8">
        <row r="3">
          <cell r="A3" t="str">
            <v>Ruwais Lube Base Oil Project / UAE</v>
          </cell>
        </row>
      </sheetData>
      <sheetData sheetId="9"/>
      <sheetData sheetId="10">
        <row r="7">
          <cell r="H7">
            <v>16</v>
          </cell>
        </row>
      </sheetData>
      <sheetData sheetId="11"/>
      <sheetData sheetId="12">
        <row r="7">
          <cell r="H7">
            <v>1</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7">
          <cell r="M7">
            <v>2012</v>
          </cell>
        </row>
      </sheetData>
      <sheetData sheetId="33"/>
      <sheetData sheetId="34"/>
      <sheetData sheetId="35"/>
      <sheetData sheetId="36"/>
      <sheetData sheetId="37"/>
      <sheetData sheetId="38"/>
      <sheetData sheetId="39"/>
      <sheetData sheetId="40"/>
      <sheetData sheetId="41">
        <row r="7">
          <cell r="H7">
            <v>0</v>
          </cell>
        </row>
      </sheetData>
      <sheetData sheetId="42"/>
      <sheetData sheetId="43"/>
      <sheetData sheetId="44"/>
      <sheetData sheetId="45"/>
      <sheetData sheetId="46"/>
      <sheetData sheetId="47"/>
      <sheetData sheetId="48"/>
      <sheetData sheetId="49"/>
      <sheetData sheetId="50"/>
      <sheetData sheetId="51"/>
      <sheetData sheetId="52">
        <row r="3">
          <cell r="A3" t="str">
            <v>Ruwais Lube Base Oil Project / UAE</v>
          </cell>
        </row>
      </sheetData>
      <sheetData sheetId="53"/>
      <sheetData sheetId="54">
        <row r="11">
          <cell r="S11">
            <v>1.3</v>
          </cell>
        </row>
      </sheetData>
      <sheetData sheetId="55"/>
      <sheetData sheetId="56"/>
      <sheetData sheetId="57"/>
      <sheetData sheetId="58"/>
      <sheetData sheetId="59"/>
      <sheetData sheetId="60"/>
      <sheetData sheetId="61"/>
      <sheetData sheetId="62">
        <row r="81">
          <cell r="E81">
            <v>42</v>
          </cell>
        </row>
      </sheetData>
      <sheetData sheetId="63"/>
      <sheetData sheetId="64"/>
      <sheetData sheetId="65"/>
      <sheetData sheetId="66"/>
      <sheetData sheetId="67"/>
      <sheetData sheetId="68"/>
      <sheetData sheetId="69"/>
      <sheetData sheetId="70"/>
      <sheetData sheetId="71"/>
      <sheetData sheetId="72">
        <row r="81">
          <cell r="E81">
            <v>42</v>
          </cell>
        </row>
      </sheetData>
      <sheetData sheetId="73"/>
      <sheetData sheetId="74">
        <row r="7">
          <cell r="H7">
            <v>0</v>
          </cell>
        </row>
      </sheetData>
      <sheetData sheetId="75"/>
      <sheetData sheetId="76"/>
      <sheetData sheetId="77"/>
      <sheetData sheetId="78"/>
      <sheetData sheetId="79"/>
      <sheetData sheetId="80"/>
      <sheetData sheetId="81"/>
      <sheetData sheetId="82"/>
      <sheetData sheetId="83"/>
      <sheetData sheetId="84">
        <row r="7">
          <cell r="H7">
            <v>16</v>
          </cell>
          <cell r="M7">
            <v>389</v>
          </cell>
          <cell r="BN7">
            <v>3694403.5407916871</v>
          </cell>
        </row>
        <row r="29">
          <cell r="H29">
            <v>23</v>
          </cell>
          <cell r="M29">
            <v>325</v>
          </cell>
          <cell r="BN29">
            <v>2383958.6845963881</v>
          </cell>
        </row>
        <row r="51">
          <cell r="H51">
            <v>46</v>
          </cell>
          <cell r="M51">
            <v>1164</v>
          </cell>
          <cell r="BN51">
            <v>1443257.9988750005</v>
          </cell>
        </row>
        <row r="90">
          <cell r="H90">
            <v>3</v>
          </cell>
          <cell r="M90">
            <v>70</v>
          </cell>
          <cell r="BN90">
            <v>134528.84156249999</v>
          </cell>
        </row>
        <row r="109">
          <cell r="H109">
            <v>3</v>
          </cell>
          <cell r="M109">
            <v>11.75</v>
          </cell>
        </row>
      </sheetData>
      <sheetData sheetId="85">
        <row r="7">
          <cell r="H7">
            <v>1</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ow r="11">
          <cell r="S11">
            <v>1.3</v>
          </cell>
        </row>
      </sheetData>
      <sheetData sheetId="112"/>
      <sheetData sheetId="113">
        <row r="7">
          <cell r="H7">
            <v>0</v>
          </cell>
          <cell r="M7">
            <v>0</v>
          </cell>
          <cell r="BJ7">
            <v>0</v>
          </cell>
        </row>
        <row r="32">
          <cell r="H32">
            <v>0</v>
          </cell>
          <cell r="M32">
            <v>0</v>
          </cell>
          <cell r="BJ32">
            <v>0</v>
          </cell>
        </row>
        <row r="51">
          <cell r="H51">
            <v>0</v>
          </cell>
          <cell r="M51">
            <v>0</v>
          </cell>
        </row>
        <row r="71">
          <cell r="H71">
            <v>0</v>
          </cell>
          <cell r="M71">
            <v>0</v>
          </cell>
          <cell r="BJ71">
            <v>0</v>
          </cell>
        </row>
        <row r="90">
          <cell r="H90">
            <v>0</v>
          </cell>
          <cell r="M90">
            <v>0</v>
          </cell>
        </row>
      </sheetData>
      <sheetData sheetId="114"/>
      <sheetData sheetId="115"/>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row r="7">
          <cell r="M7">
            <v>2012</v>
          </cell>
        </row>
      </sheetData>
      <sheetData sheetId="130"/>
      <sheetData sheetId="131"/>
      <sheetData sheetId="132"/>
      <sheetData sheetId="133"/>
      <sheetData sheetId="134"/>
      <sheetData sheetId="135"/>
      <sheetData sheetId="136"/>
      <sheetData sheetId="137"/>
      <sheetData sheetId="138"/>
      <sheetData sheetId="139"/>
      <sheetData sheetId="140"/>
      <sheetData sheetId="141">
        <row r="81">
          <cell r="E81">
            <v>42</v>
          </cell>
        </row>
      </sheetData>
      <sheetData sheetId="142"/>
      <sheetData sheetId="143"/>
      <sheetData sheetId="144"/>
      <sheetData sheetId="145"/>
      <sheetData sheetId="146"/>
      <sheetData sheetId="147"/>
      <sheetData sheetId="148" refreshError="1"/>
      <sheetData sheetId="149" refreshError="1"/>
      <sheetData sheetId="150" refreshError="1"/>
      <sheetData sheetId="15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고)MH검토"/>
      <sheetName val="(참고)MH검토(1차)"/>
      <sheetName val="용역비내역"/>
      <sheetName val="(참고)MH검토(3차)"/>
      <sheetName val="(참고)MR갯수"/>
      <sheetName val="(참고)갯수"/>
      <sheetName val="GDP총괄"/>
      <sheetName val="GDP설계총괄"/>
      <sheetName val="표지"/>
      <sheetName val="목차"/>
      <sheetName val="1.사업개요"/>
      <sheetName val="2.총괄표"/>
      <sheetName val="2.총괄표 (1차)"/>
      <sheetName val="2.총괄표 (최종)"/>
      <sheetName val="3.설계총괄"/>
      <sheetName val="3.설계총괄(1차)"/>
      <sheetName val="2.총괄표 (최종)_점검"/>
      <sheetName val="2.총괄표 (3차)_U13"/>
      <sheetName val="2.총괄표 (3차)_U16"/>
      <sheetName val="2.총괄표 (3차)_U17"/>
      <sheetName val="2.총괄표 (3차)_U18&amp;19"/>
      <sheetName val="2.총괄표 (3차)_U52&amp;53"/>
      <sheetName val="3.설계총괄(최종)"/>
      <sheetName val="3.설계총괄(3차)_U13"/>
      <sheetName val="3.설계총괄(3차)_U16"/>
      <sheetName val="3.설계총괄(3차)_U17"/>
      <sheetName val="3.설계총괄(3차)_U18&amp;19"/>
      <sheetName val="3.설계총괄(3차)_U52&amp;53"/>
      <sheetName val="4.인력투입계획"/>
      <sheetName val="5.경비내역"/>
      <sheetName val="PM"/>
      <sheetName val="MH조정내용"/>
      <sheetName val="(참고)MH검토(최종)_일반분개_15.3억@85%"/>
      <sheetName val="Basis"/>
      <sheetName val="(참고)규모비교"/>
      <sheetName val="PM_"/>
      <sheetName val="PST_"/>
      <sheetName val="견적예산부_"/>
      <sheetName val="Q-Ace_"/>
      <sheetName val="Process_"/>
      <sheetName val="Safety_"/>
      <sheetName val="RM"/>
      <sheetName val="RM(80%)"/>
      <sheetName val="MS_"/>
      <sheetName val="RM_"/>
      <sheetName val="MS"/>
      <sheetName val="MS(80%)"/>
      <sheetName val="토목"/>
      <sheetName val="토목팀_"/>
      <sheetName val="배관_"/>
      <sheetName val="전기_"/>
      <sheetName val="CI_"/>
      <sheetName val="건축_"/>
      <sheetName val="HVAC_"/>
      <sheetName val="(양식)"/>
      <sheetName val="Sheet14"/>
      <sheetName val="Sheet4"/>
      <sheetName val="직원동원S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4">
          <cell r="D4">
            <v>176.38</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Summary(EPC별)"/>
      <sheetName val="Summary"/>
      <sheetName val="품의서"/>
      <sheetName val="입찰내역서"/>
      <sheetName val="목차"/>
      <sheetName val="1."/>
      <sheetName val="1.1"/>
      <sheetName val="1.2"/>
      <sheetName val="2 설계비"/>
      <sheetName val="2.2"/>
      <sheetName val="3 자재비"/>
      <sheetName val="CBE "/>
      <sheetName val="4 시공비"/>
      <sheetName val="4.1 시공비 내역"/>
      <sheetName val="4.2 부대공사비 "/>
      <sheetName val="5 간접원가"/>
      <sheetName val="5.0 경상인건비"/>
      <sheetName val="5.1 본사경상비"/>
      <sheetName val="5.1.1"/>
      <sheetName val="5.1.2"/>
      <sheetName val="5.2.1"/>
      <sheetName val="5.2 현장경상비(Site)"/>
      <sheetName val="5.3 현장경상비(기타지역)"/>
      <sheetName val="5.4 공통부대"/>
      <sheetName val="6"/>
      <sheetName val="7"/>
      <sheetName val="첨1 인력동원"/>
      <sheetName val="첨2.1"/>
      <sheetName val="첨2.2"/>
      <sheetName val="첨3"/>
      <sheetName val="첨4.1"/>
      <sheetName val="첨4.2"/>
      <sheetName val="첨5"/>
      <sheetName val="첨6"/>
      <sheetName val="이후 출력 불필요"/>
      <sheetName val="2.1"/>
      <sheetName val="경상비산출참고자료"/>
      <sheetName val="MH 단가"/>
      <sheetName val="계약고별 차등단가"/>
      <sheetName val="월별"/>
      <sheetName val="T&amp;C"/>
      <sheetName val="P_monthly"/>
      <sheetName val="Total"/>
      <sheetName val="항공"/>
      <sheetName val="Sheet1"/>
    </sheetNames>
    <sheetDataSet>
      <sheetData sheetId="0"/>
      <sheetData sheetId="1"/>
      <sheetData sheetId="2"/>
      <sheetData sheetId="3"/>
      <sheetData sheetId="4">
        <row r="11">
          <cell r="R11">
            <v>1100</v>
          </cell>
        </row>
        <row r="48">
          <cell r="T48">
            <v>0.9</v>
          </cell>
        </row>
        <row r="53">
          <cell r="T53">
            <v>43101</v>
          </cell>
        </row>
        <row r="54">
          <cell r="T54">
            <v>40</v>
          </cell>
        </row>
        <row r="56">
          <cell r="T56" t="str">
            <v>PM</v>
          </cell>
        </row>
        <row r="57">
          <cell r="T57" t="str">
            <v>E</v>
          </cell>
        </row>
        <row r="58">
          <cell r="T58" t="str">
            <v>P</v>
          </cell>
        </row>
        <row r="59">
          <cell r="T59" t="str">
            <v>C</v>
          </cell>
        </row>
        <row r="60">
          <cell r="T60" t="str">
            <v>COMM</v>
          </cell>
        </row>
        <row r="62">
          <cell r="T62" t="str">
            <v>Muscat 지사</v>
          </cell>
        </row>
        <row r="63">
          <cell r="T63">
            <v>24</v>
          </cell>
        </row>
        <row r="64">
          <cell r="T64">
            <v>18</v>
          </cell>
        </row>
      </sheetData>
      <sheetData sheetId="5"/>
      <sheetData sheetId="6"/>
      <sheetData sheetId="7"/>
      <sheetData sheetId="8"/>
      <sheetData sheetId="9">
        <row r="4">
          <cell r="J4">
            <v>173.5</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tara입찰견적서_원본"/>
      <sheetName val="Sheet1"/>
      <sheetName val="#REF"/>
      <sheetName val="01.가설-파일"/>
      <sheetName val="공정"/>
      <sheetName val="인력동원-본사-현장-외주"/>
      <sheetName val="안전"/>
      <sheetName val="장치"/>
      <sheetName val="기계"/>
      <sheetName val="전기"/>
      <sheetName val="계장"/>
      <sheetName val="배관"/>
      <sheetName val="토목"/>
      <sheetName val="건축"/>
      <sheetName val="설비"/>
      <sheetName val="개시전표"/>
      <sheetName val="공사집계"/>
      <sheetName val="SW 소요계획 "/>
      <sheetName val="8.PILE  (돌출)"/>
      <sheetName val="영업소실적"/>
      <sheetName val="eq_data"/>
      <sheetName val="대비표"/>
      <sheetName val="CIVIL WO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grades pricing"/>
      <sheetName val="2.1 Reg Part Numbers"/>
      <sheetName val="2.2 Reg Part Numbers"/>
      <sheetName val="2.3 Reg Part Numbers"/>
      <sheetName val="2.1  pricing"/>
      <sheetName val="2.2  pricing"/>
      <sheetName val="2.3  pricing"/>
      <sheetName val="Upgradespricing"/>
      <sheetName val="PriceMaster"/>
      <sheetName val="inputarea_ref"/>
      <sheetName val="Uplift"/>
      <sheetName val="ARC95PRC"/>
      <sheetName val="PCODE"/>
      <sheetName val="Option"/>
      <sheetName val="COST"/>
      <sheetName val="T진도"/>
      <sheetName val="11월가격"/>
      <sheetName val="Start"/>
      <sheetName val="Supplement2"/>
      <sheetName val="기본계획"/>
      <sheetName val="노임"/>
      <sheetName val="인건-측정"/>
      <sheetName val="경"/>
      <sheetName val="Lists"/>
      <sheetName val="Master"/>
      <sheetName val="GRACE"/>
      <sheetName val="Server"/>
      <sheetName val="9월가격"/>
      <sheetName val="수주월"/>
      <sheetName val="OPT"/>
      <sheetName val="Miser-P "/>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99년하반기"/>
      <sheetName val="97사업계"/>
      <sheetName val="10월추정"/>
      <sheetName val="2001년매출추정실적"/>
      <sheetName val="Sheet3"/>
      <sheetName val="Sheet2"/>
      <sheetName val="C701ACT"/>
      <sheetName val="영업소실적"/>
      <sheetName val="의정부문예회관변경내역"/>
      <sheetName val="현금"/>
      <sheetName val="예산서"/>
      <sheetName val="충주"/>
      <sheetName val="OE"/>
      <sheetName val="D040416"/>
      <sheetName val="97 사업추정(WEKI)"/>
      <sheetName val="우수"/>
      <sheetName val="태화42 "/>
      <sheetName val="01.가설-파일"/>
      <sheetName val="PRO_A"/>
      <sheetName val="DWG"/>
      <sheetName val="MAIN"/>
      <sheetName val="PRO"/>
      <sheetName val="정부노임단가"/>
      <sheetName val="INSTR"/>
      <sheetName val="eq_data"/>
      <sheetName val="당초"/>
      <sheetName val="WORKER"/>
      <sheetName val="1월"/>
      <sheetName val="3-구교-오리지날"/>
      <sheetName val="공통부대비"/>
      <sheetName val="구의33고"/>
      <sheetName val="COVER"/>
      <sheetName val="공정표 "/>
      <sheetName val="부속동"/>
      <sheetName val="10한빛"/>
      <sheetName val="장차입"/>
      <sheetName val="정산표"/>
      <sheetName val="대치판정"/>
      <sheetName val="비교1"/>
      <sheetName val="95년12월말"/>
      <sheetName val="지급제한자"/>
      <sheetName val="new급여T(4을-운전)"/>
      <sheetName val="직원수당"/>
      <sheetName val="주요공사"/>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접비(1)"/>
      <sheetName val="사업계획"/>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영업소실적"/>
      <sheetName val="xxxxxx"/>
      <sheetName val="간접비총괄"/>
      <sheetName val="간접비내역서"/>
      <sheetName val="환율"/>
      <sheetName val="간접비변동(Rev.1)"/>
      <sheetName val="간접비 비교표"/>
      <sheetName val="EXTERNAL(BOQ)"/>
      <sheetName val="소화실적"/>
      <sheetName val="direct"/>
      <sheetName val="GeneralNote"/>
      <sheetName val="eq_data"/>
      <sheetName val="기별수량산출서"/>
      <sheetName val="현금"/>
      <sheetName val="Eq. Mobilization"/>
      <sheetName val="간접비Z"/>
      <sheetName val="회사99"/>
      <sheetName val="집계표"/>
      <sheetName val="RENUN"/>
      <sheetName val="유림골조"/>
      <sheetName val="97 사업추정(WEKI)"/>
      <sheetName val="A"/>
      <sheetName val="주관사업"/>
      <sheetName val="기초공"/>
      <sheetName val="기둥(원형)"/>
      <sheetName val="DESIGN CRETERIA"/>
      <sheetName val="15 문제점"/>
      <sheetName val="BRICK"/>
      <sheetName val="as boq list up"/>
    </sheetNames>
    <sheetDataSet>
      <sheetData sheetId="0" refreshError="1">
        <row r="13">
          <cell r="AE13">
            <v>765</v>
          </cell>
        </row>
        <row r="41">
          <cell r="AD41">
            <v>47</v>
          </cell>
          <cell r="AE41">
            <v>43</v>
          </cell>
          <cell r="AF41">
            <v>742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경제지표"/>
      <sheetName val="부서면적1"/>
      <sheetName val="인원"/>
      <sheetName val="부서면적"/>
      <sheetName val="임대면적"/>
      <sheetName val="출장교통"/>
      <sheetName val="세금자료"/>
      <sheetName val="인원계획"/>
      <sheetName val="공사비_NDE"/>
      <sheetName val="POL6차-PIPING"/>
      <sheetName val="h-013211-2"/>
      <sheetName val="공사비 내역 (가)"/>
      <sheetName val="Sheet1"/>
      <sheetName val="INPUT DATA"/>
      <sheetName val="산근"/>
      <sheetName val="BOJUNGGM"/>
      <sheetName val="정부노임단가"/>
      <sheetName val="출금실적"/>
      <sheetName val="영업2"/>
      <sheetName val="영업3"/>
      <sheetName val="손익차9월2"/>
      <sheetName val="SPrep_E4TK(R187)"/>
      <sheetName val="U00"/>
      <sheetName val="U01"/>
      <sheetName val="U02"/>
      <sheetName val="U03"/>
      <sheetName val="U06"/>
      <sheetName val="U07"/>
      <sheetName val="U08"/>
      <sheetName val="U09"/>
      <sheetName val="U10"/>
      <sheetName val="U11"/>
      <sheetName val="U13"/>
      <sheetName val="U21"/>
      <sheetName val="U25"/>
      <sheetName val="U26"/>
      <sheetName val="U29"/>
      <sheetName val="U30"/>
      <sheetName val="U31_Base"/>
      <sheetName val="U40"/>
      <sheetName val="U42"/>
      <sheetName val="U43"/>
      <sheetName val="U45"/>
      <sheetName val="U47"/>
      <sheetName val="U48"/>
      <sheetName val="U60"/>
      <sheetName val="eq_data"/>
      <sheetName val="HVAC"/>
      <sheetName val="95삼성급(본사)"/>
      <sheetName val="8"/>
      <sheetName val="10"/>
      <sheetName val="12"/>
      <sheetName val="9"/>
      <sheetName val="11"/>
      <sheetName val="2"/>
      <sheetName val="할증 "/>
      <sheetName val="VST재료산출"/>
      <sheetName val="Civil"/>
      <sheetName val="DB@Acess"/>
      <sheetName val="Cover"/>
      <sheetName val="수입"/>
      <sheetName val="주관사업"/>
      <sheetName val="소화실적"/>
      <sheetName val="원단위자료2xls"/>
      <sheetName val="정산표2"/>
      <sheetName val="Compressors"/>
      <sheetName val="영업소실적"/>
      <sheetName val="97 사업추정(WEKI)"/>
      <sheetName val="원가계산서"/>
      <sheetName val="갑지"/>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 xml:space="preserve"> 예산편성용 세금계산 자료 </v>
          </cell>
        </row>
        <row r="6">
          <cell r="A6" t="str">
            <v>구  분</v>
          </cell>
          <cell r="B6" t="str">
            <v>원 단 위</v>
          </cell>
          <cell r="C6" t="str">
            <v>계      산      근      거</v>
          </cell>
          <cell r="D6" t="str">
            <v>비       고</v>
          </cell>
        </row>
        <row r="7">
          <cell r="C7" t="str">
            <v xml:space="preserve"> ※ 98년도 추정세액 </v>
          </cell>
        </row>
        <row r="8">
          <cell r="A8" t="str">
            <v>건물분</v>
          </cell>
          <cell r="B8" t="str">
            <v>1,636원/㎡</v>
          </cell>
          <cell r="C8" t="str">
            <v xml:space="preserve">    ÷ 과세면적(㎡)</v>
          </cell>
          <cell r="D8" t="str">
            <v xml:space="preserve"> -.97년 자료</v>
          </cell>
        </row>
        <row r="9">
          <cell r="A9" t="str">
            <v>재산세</v>
          </cell>
          <cell r="C9" t="str">
            <v xml:space="preserve"> ＝ (97년도 납부세액 X 105%) </v>
          </cell>
          <cell r="D9" t="str">
            <v xml:space="preserve">   기타 예산편성이</v>
          </cell>
        </row>
        <row r="10">
          <cell r="C10" t="str">
            <v xml:space="preserve">    ÷ 과세면적(㎡)</v>
          </cell>
          <cell r="D10" t="str">
            <v xml:space="preserve">   필요한 세금관련</v>
          </cell>
        </row>
        <row r="11">
          <cell r="C11" t="str">
            <v xml:space="preserve"> ＝ (556,438,700 X 105%) </v>
          </cell>
          <cell r="D11" t="str">
            <v xml:space="preserve">   사항은 추가요망</v>
          </cell>
        </row>
        <row r="12">
          <cell r="C12" t="str">
            <v xml:space="preserve">    ÷ 357,142 </v>
          </cell>
        </row>
        <row r="13">
          <cell r="C13" t="str">
            <v xml:space="preserve"> ＝ 1,636</v>
          </cell>
        </row>
        <row r="14">
          <cell r="A14" t="str">
            <v>재산할</v>
          </cell>
          <cell r="B14" t="str">
            <v>250원/㎡</v>
          </cell>
          <cell r="C14" t="str">
            <v xml:space="preserve"> ※ 지방세법 제248조</v>
          </cell>
        </row>
        <row r="15">
          <cell r="A15" t="str">
            <v>사업소세</v>
          </cell>
        </row>
        <row r="17">
          <cell r="A17" t="str">
            <v>자동차세</v>
          </cell>
          <cell r="C17" t="str">
            <v xml:space="preserve"> ※ 차량별 연세액</v>
          </cell>
        </row>
        <row r="19">
          <cell r="C19" t="str">
            <v xml:space="preserve"> ①승용자동차 연세액</v>
          </cell>
        </row>
        <row r="20">
          <cell r="C20" t="str">
            <v xml:space="preserve">   ＝배기량 X 씨씨당 세액</v>
          </cell>
        </row>
        <row r="21">
          <cell r="C21" t="str">
            <v xml:space="preserve">       800   씨씨이하: 100원</v>
          </cell>
        </row>
        <row r="22">
          <cell r="C22" t="str">
            <v xml:space="preserve">       1,000 씨씨이하: 120원</v>
          </cell>
        </row>
        <row r="23">
          <cell r="C23" t="str">
            <v xml:space="preserve">       1,500 씨씨이하: 160원</v>
          </cell>
        </row>
        <row r="24">
          <cell r="C24" t="str">
            <v xml:space="preserve">       2,000 씨씨이하: 220원</v>
          </cell>
        </row>
        <row r="25">
          <cell r="C25" t="str">
            <v xml:space="preserve">       2,500 씨씨이하: 250원</v>
          </cell>
        </row>
        <row r="26">
          <cell r="C26" t="str">
            <v xml:space="preserve">       3,000 씨씨이하: 410원</v>
          </cell>
        </row>
        <row r="27">
          <cell r="C27" t="str">
            <v xml:space="preserve">       3,000 씨씨초과: 630원</v>
          </cell>
        </row>
        <row r="29">
          <cell r="C29" t="str">
            <v xml:space="preserve"> ②승합자동차 연세액</v>
          </cell>
        </row>
        <row r="30">
          <cell r="C30" t="str">
            <v xml:space="preserve">    대형일반버스: 115,000원</v>
          </cell>
        </row>
        <row r="31">
          <cell r="C31" t="str">
            <v xml:space="preserve">    소형일반버스:  65,000원</v>
          </cell>
        </row>
        <row r="33">
          <cell r="C33" t="str">
            <v xml:space="preserve"> ③화물자동차 연세액</v>
          </cell>
        </row>
        <row r="34">
          <cell r="C34" t="str">
            <v xml:space="preserve">   (적재정량 X 가격)</v>
          </cell>
        </row>
        <row r="35">
          <cell r="C35" t="str">
            <v xml:space="preserve">    1,000킬로그램 이하: 28,500원</v>
          </cell>
        </row>
        <row r="36">
          <cell r="C36" t="str">
            <v xml:space="preserve">    2,000킬로그램 이하: 34,500원</v>
          </cell>
        </row>
        <row r="37">
          <cell r="C37" t="str">
            <v xml:space="preserve">    3,000킬로그램 이하: 48,000원</v>
          </cell>
        </row>
        <row r="38">
          <cell r="C38" t="str">
            <v xml:space="preserve">    4,000킬로그램 이하: 63,000원</v>
          </cell>
        </row>
        <row r="39">
          <cell r="C39" t="str">
            <v xml:space="preserve">    5,000킬로그램 이하: 79,500원</v>
          </cell>
        </row>
        <row r="40">
          <cell r="C40" t="str">
            <v xml:space="preserve">    8,000킬로그램 이하:130,500원</v>
          </cell>
        </row>
        <row r="41">
          <cell r="C41" t="str">
            <v xml:space="preserve">   10,000킬로그램 이하:157,500원</v>
          </cell>
        </row>
        <row r="44">
          <cell r="A44" t="str">
            <v>감가상각비</v>
          </cell>
          <cell r="B44" t="str">
            <v>11,648원/㎡</v>
          </cell>
          <cell r="C44" t="str">
            <v xml:space="preserve">  1.건물</v>
          </cell>
        </row>
        <row r="45">
          <cell r="C45" t="str">
            <v xml:space="preserve">  연간 추정상각비(98년말 추정액)</v>
          </cell>
        </row>
        <row r="46">
          <cell r="C46" t="str">
            <v xml:space="preserve">  ÷건물 연면적</v>
          </cell>
        </row>
        <row r="47">
          <cell r="C47" t="str">
            <v xml:space="preserve">      ＝ 4,008,936,823 ÷ 344,155 </v>
          </cell>
        </row>
        <row r="48">
          <cell r="C48" t="str">
            <v xml:space="preserve">      ≒ 11,648</v>
          </cell>
        </row>
        <row r="49">
          <cell r="D49" t="str">
            <v xml:space="preserve"> 차량/비품/기계</v>
          </cell>
        </row>
        <row r="50">
          <cell r="C50" t="str">
            <v xml:space="preserve">  2.차량/기계장치/비품</v>
          </cell>
          <cell r="D50" t="str">
            <v xml:space="preserve"> 장치 등의 내용</v>
          </cell>
        </row>
        <row r="51">
          <cell r="C51" t="str">
            <v xml:space="preserve">  →  취득가 ÷ 내용연수</v>
          </cell>
          <cell r="D51" t="str">
            <v xml:space="preserve"> 연수는 5년임</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Master"/>
      <sheetName val="표지"/>
      <sheetName val="Summary"/>
      <sheetName val="요약"/>
      <sheetName val="품의서"/>
      <sheetName val="목차"/>
      <sheetName val="1."/>
      <sheetName val="1.1"/>
      <sheetName val="1.2"/>
      <sheetName val="2."/>
      <sheetName val="2.0"/>
      <sheetName val="2.1"/>
      <sheetName val="2.2"/>
      <sheetName val="MH rate"/>
      <sheetName val="2.3"/>
      <sheetName val="3-1"/>
      <sheetName val="CBE"/>
      <sheetName val="3-2"/>
      <sheetName val="4."/>
      <sheetName val="시공CBE"/>
      <sheetName val="5."/>
      <sheetName val="5.1"/>
      <sheetName val="5.2"/>
      <sheetName val="5.2.1"/>
      <sheetName val="5.2.2"/>
      <sheetName val="5.2.3"/>
      <sheetName val="6"/>
      <sheetName val="7"/>
      <sheetName val="첨1.1"/>
      <sheetName val="첨1.2"/>
      <sheetName val="첨2.1"/>
      <sheetName val="첨2.2"/>
      <sheetName val="첨2.3"/>
      <sheetName val="첨3"/>
      <sheetName val="첨4.1"/>
      <sheetName val="첨4.2"/>
      <sheetName val="첨5"/>
      <sheetName val="첨5.1"/>
      <sheetName val="첨6"/>
      <sheetName val="운용계획"/>
      <sheetName val="MH비교"/>
      <sheetName val="월별"/>
      <sheetName val="T&amp;C"/>
      <sheetName val="P_monthly"/>
      <sheetName val="E"/>
      <sheetName val="P"/>
      <sheetName val="C"/>
      <sheetName val="Comm"/>
      <sheetName val="Total"/>
      <sheetName val="간접비"/>
      <sheetName val="항공"/>
      <sheetName val="파견규칙"/>
      <sheetName val="5.2.4"/>
      <sheetName val="2"/>
      <sheetName val="세금자료"/>
      <sheetName val="SubCon"/>
      <sheetName val="Cover"/>
      <sheetName val="Variation Work"/>
      <sheetName val="Provisional 용 인력계획"/>
      <sheetName val="환율 적용기준"/>
      <sheetName val="Euro Summary"/>
      <sheetName val="Summary (마덴)"/>
      <sheetName val="입찰내역서"/>
      <sheetName val="2 용역비"/>
      <sheetName val="2.1.1MH 단가"/>
      <sheetName val="3 자재비"/>
      <sheetName val="Novated LLI Price"/>
      <sheetName val="운송비"/>
      <sheetName val="4 시공비"/>
      <sheetName val="시공Lv3"/>
      <sheetName val="5 경비"/>
      <sheetName val="5.3"/>
      <sheetName val="5.3.1"/>
      <sheetName val="5.3.2"/>
      <sheetName val="5.4"/>
      <sheetName val="5.4.1"/>
      <sheetName val="첨1 인력동원"/>
      <sheetName val="첨5 "/>
      <sheetName val="이후 출력금지"/>
      <sheetName val="Sheet1"/>
      <sheetName val="해외수당"/>
      <sheetName val="Payment Milestone Schedule"/>
      <sheetName val="Overall"/>
      <sheetName val="Engineering"/>
      <sheetName val="Procurement"/>
      <sheetName val="Construction"/>
      <sheetName val="Commissioning &amp; Start-up"/>
      <sheetName val="TOTAL (2)"/>
      <sheetName val="PM"/>
      <sheetName val="ENG"/>
      <sheetName val="PRO"/>
      <sheetName val="CON"/>
      <sheetName val="SubCon-Rev"/>
    </sheetNames>
    <sheetDataSet>
      <sheetData sheetId="0" refreshError="1"/>
      <sheetData sheetId="1" refreshError="1"/>
      <sheetData sheetId="2" refreshError="1"/>
      <sheetData sheetId="3" refreshError="1"/>
      <sheetData sheetId="4" refreshError="1">
        <row r="10">
          <cell r="Q10">
            <v>1100</v>
          </cell>
        </row>
        <row r="49">
          <cell r="K49">
            <v>77224.899101565432</v>
          </cell>
        </row>
      </sheetData>
      <sheetData sheetId="5" refreshError="1"/>
      <sheetData sheetId="6" refreshError="1"/>
      <sheetData sheetId="7">
        <row r="7">
          <cell r="C7" t="str">
            <v>IRPC Propylene Plant Project, Thailand</v>
          </cell>
        </row>
      </sheetData>
      <sheetData sheetId="8" refreshError="1"/>
      <sheetData sheetId="9" refreshError="1"/>
      <sheetData sheetId="10">
        <row r="3">
          <cell r="K3">
            <v>178.5</v>
          </cell>
        </row>
      </sheetData>
      <sheetData sheetId="11" refreshError="1"/>
      <sheetData sheetId="12" refreshError="1"/>
      <sheetData sheetId="13" refreshError="1"/>
      <sheetData sheetId="14" refreshError="1"/>
      <sheetData sheetId="15" refreshError="1"/>
      <sheetData sheetId="16" refreshError="1"/>
      <sheetData sheetId="17">
        <row r="13">
          <cell r="Q13">
            <v>85645435.050033465</v>
          </cell>
        </row>
      </sheetData>
      <sheetData sheetId="18" refreshError="1"/>
      <sheetData sheetId="19">
        <row r="6">
          <cell r="B6" t="str">
            <v>가설건축물공사 (Temporary Facility)</v>
          </cell>
        </row>
      </sheetData>
      <sheetData sheetId="20">
        <row r="13">
          <cell r="Q13">
            <v>85645435.050033465</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9">
          <cell r="B9">
            <v>0.27557122027908998</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_NDE"/>
      <sheetName val="공사비_BULK"/>
      <sheetName val="공사비_INSUL"/>
      <sheetName val="BULK"/>
      <sheetName val="INSULATION"/>
      <sheetName val="PAINT"/>
      <sheetName val="NDE"/>
      <sheetName val="h-013211-2"/>
      <sheetName val="공사내역"/>
      <sheetName val="jobhist"/>
      <sheetName val="DATE"/>
      <sheetName val="전체"/>
      <sheetName val="청천내"/>
      <sheetName val="세금자료"/>
      <sheetName val="B"/>
      <sheetName val="VA_code"/>
      <sheetName val="현장업무"/>
      <sheetName val="접대비명세서"/>
      <sheetName val="산근"/>
      <sheetName val="노임단가"/>
      <sheetName val="공사계획서"/>
      <sheetName val="품셈표"/>
      <sheetName val="경제지표"/>
      <sheetName val="수입"/>
      <sheetName val="CAT_5"/>
      <sheetName val="3.내역서"/>
      <sheetName val="GeneralNote"/>
      <sheetName val="FILTER"/>
      <sheetName val="eq_data"/>
      <sheetName val="내역서"/>
      <sheetName val="Cash2"/>
      <sheetName val="Z"/>
      <sheetName val="노임"/>
      <sheetName val="설계명세서-2"/>
      <sheetName val="UnitList"/>
      <sheetName val="설계명세서"/>
    </sheetNames>
    <sheetDataSet>
      <sheetData sheetId="0" refreshError="1">
        <row r="1">
          <cell r="A1" t="str">
            <v>AREA</v>
          </cell>
          <cell r="B1" t="str">
            <v>SPC1</v>
          </cell>
          <cell r="C1" t="str">
            <v>SERCOD</v>
          </cell>
          <cell r="D1" t="str">
            <v>LINO</v>
          </cell>
          <cell r="E1" t="str">
            <v>ITNM</v>
          </cell>
          <cell r="F1" t="str">
            <v>GROUP</v>
          </cell>
          <cell r="G1" t="str">
            <v>MAT_CODE</v>
          </cell>
          <cell r="H1" t="str">
            <v>SIZ1</v>
          </cell>
          <cell r="I1" t="str">
            <v>SIZ2</v>
          </cell>
          <cell r="J1" t="str">
            <v>QTY</v>
          </cell>
          <cell r="K1" t="str">
            <v>QTY</v>
          </cell>
        </row>
        <row r="2">
          <cell r="A2" t="str">
            <v>M1</v>
          </cell>
          <cell r="B2" t="str">
            <v>B2C</v>
          </cell>
          <cell r="C2" t="str">
            <v>SH</v>
          </cell>
          <cell r="D2" t="str">
            <v>22611</v>
          </cell>
          <cell r="E2" t="str">
            <v>PIPE</v>
          </cell>
          <cell r="F2">
            <v>1</v>
          </cell>
          <cell r="G2" t="str">
            <v>CB100508000H00</v>
          </cell>
          <cell r="H2">
            <v>0.5</v>
          </cell>
          <cell r="I2" t="str">
            <v>--</v>
          </cell>
          <cell r="J2">
            <v>0.3</v>
          </cell>
          <cell r="K2">
            <v>0.3</v>
          </cell>
        </row>
        <row r="3">
          <cell r="A3" t="str">
            <v>M1</v>
          </cell>
          <cell r="B3" t="str">
            <v>A5C</v>
          </cell>
          <cell r="C3" t="str">
            <v>P</v>
          </cell>
          <cell r="D3" t="str">
            <v>22065</v>
          </cell>
          <cell r="E3" t="str">
            <v>PIPE</v>
          </cell>
          <cell r="F3">
            <v>1</v>
          </cell>
          <cell r="G3" t="str">
            <v>CB100508000H00</v>
          </cell>
          <cell r="H3">
            <v>0.5</v>
          </cell>
          <cell r="I3" t="str">
            <v>--</v>
          </cell>
          <cell r="J3">
            <v>0.5</v>
          </cell>
          <cell r="K3">
            <v>0.5</v>
          </cell>
        </row>
        <row r="4">
          <cell r="A4" t="str">
            <v>M1</v>
          </cell>
          <cell r="B4" t="str">
            <v>A5C</v>
          </cell>
          <cell r="C4" t="str">
            <v>P</v>
          </cell>
          <cell r="D4" t="str">
            <v>22157</v>
          </cell>
          <cell r="E4" t="str">
            <v>PIPE</v>
          </cell>
          <cell r="F4">
            <v>1</v>
          </cell>
          <cell r="G4" t="str">
            <v>CB100508000H00</v>
          </cell>
          <cell r="H4">
            <v>0.5</v>
          </cell>
          <cell r="I4" t="str">
            <v>--</v>
          </cell>
          <cell r="J4">
            <v>0.8</v>
          </cell>
          <cell r="K4">
            <v>0.8</v>
          </cell>
        </row>
        <row r="5">
          <cell r="A5" t="str">
            <v>M1</v>
          </cell>
          <cell r="B5" t="str">
            <v>A5C</v>
          </cell>
          <cell r="C5" t="str">
            <v>P</v>
          </cell>
          <cell r="D5" t="str">
            <v>22158</v>
          </cell>
          <cell r="E5" t="str">
            <v>PIPE</v>
          </cell>
          <cell r="F5">
            <v>1</v>
          </cell>
          <cell r="G5" t="str">
            <v>CB100508000H00</v>
          </cell>
          <cell r="H5">
            <v>0.5</v>
          </cell>
          <cell r="I5" t="str">
            <v>--</v>
          </cell>
          <cell r="J5">
            <v>0.8</v>
          </cell>
          <cell r="K5">
            <v>0.8</v>
          </cell>
        </row>
        <row r="6">
          <cell r="A6" t="str">
            <v>M1</v>
          </cell>
          <cell r="B6" t="str">
            <v>A5C</v>
          </cell>
          <cell r="C6" t="str">
            <v>P</v>
          </cell>
          <cell r="D6" t="str">
            <v>22040</v>
          </cell>
          <cell r="E6" t="str">
            <v>PIPE</v>
          </cell>
          <cell r="F6">
            <v>1</v>
          </cell>
          <cell r="G6" t="str">
            <v>CB100508000H00</v>
          </cell>
          <cell r="H6">
            <v>0.5</v>
          </cell>
          <cell r="I6" t="str">
            <v>--</v>
          </cell>
          <cell r="J6">
            <v>0.8</v>
          </cell>
          <cell r="K6">
            <v>0.8</v>
          </cell>
        </row>
        <row r="7">
          <cell r="A7" t="str">
            <v>M1</v>
          </cell>
          <cell r="B7" t="str">
            <v>A5C</v>
          </cell>
          <cell r="C7" t="str">
            <v>P</v>
          </cell>
          <cell r="D7" t="str">
            <v>22039</v>
          </cell>
          <cell r="E7" t="str">
            <v>PIPE</v>
          </cell>
          <cell r="F7">
            <v>1</v>
          </cell>
          <cell r="G7" t="str">
            <v>CB100508000H00</v>
          </cell>
          <cell r="H7">
            <v>0.5</v>
          </cell>
          <cell r="I7" t="str">
            <v>--</v>
          </cell>
          <cell r="J7">
            <v>0.8</v>
          </cell>
          <cell r="K7">
            <v>0.8</v>
          </cell>
        </row>
        <row r="8">
          <cell r="A8" t="str">
            <v>M1</v>
          </cell>
          <cell r="B8" t="str">
            <v>A5C</v>
          </cell>
          <cell r="C8" t="str">
            <v>P</v>
          </cell>
          <cell r="D8" t="str">
            <v>22041</v>
          </cell>
          <cell r="E8" t="str">
            <v>PIPE</v>
          </cell>
          <cell r="F8">
            <v>1</v>
          </cell>
          <cell r="G8" t="str">
            <v>CB100508000H00</v>
          </cell>
          <cell r="H8">
            <v>0.5</v>
          </cell>
          <cell r="I8" t="str">
            <v>--</v>
          </cell>
          <cell r="J8">
            <v>0.8</v>
          </cell>
          <cell r="K8">
            <v>0.8</v>
          </cell>
        </row>
        <row r="9">
          <cell r="A9" t="str">
            <v>M1</v>
          </cell>
          <cell r="B9" t="str">
            <v>A5C</v>
          </cell>
          <cell r="C9" t="str">
            <v>N</v>
          </cell>
          <cell r="D9" t="str">
            <v>22670</v>
          </cell>
          <cell r="E9" t="str">
            <v>PIPE</v>
          </cell>
          <cell r="F9">
            <v>1</v>
          </cell>
          <cell r="G9" t="str">
            <v>CB100508000H00</v>
          </cell>
          <cell r="H9">
            <v>0.5</v>
          </cell>
          <cell r="I9" t="str">
            <v>--</v>
          </cell>
          <cell r="J9">
            <v>1</v>
          </cell>
          <cell r="K9">
            <v>1</v>
          </cell>
        </row>
        <row r="10">
          <cell r="A10" t="str">
            <v>M1</v>
          </cell>
          <cell r="B10" t="str">
            <v>A4C</v>
          </cell>
          <cell r="C10" t="str">
            <v>P</v>
          </cell>
          <cell r="D10" t="str">
            <v>22031</v>
          </cell>
          <cell r="E10" t="str">
            <v>PIPE</v>
          </cell>
          <cell r="F10">
            <v>1</v>
          </cell>
          <cell r="G10" t="str">
            <v>CB110508000H00</v>
          </cell>
          <cell r="H10">
            <v>0.5</v>
          </cell>
          <cell r="I10" t="str">
            <v>--</v>
          </cell>
          <cell r="J10">
            <v>3</v>
          </cell>
          <cell r="K10">
            <v>3</v>
          </cell>
        </row>
        <row r="11">
          <cell r="A11" t="str">
            <v>M1</v>
          </cell>
          <cell r="B11" t="str">
            <v>A5C</v>
          </cell>
          <cell r="C11" t="str">
            <v>SCD</v>
          </cell>
          <cell r="D11" t="str">
            <v>HOLD1</v>
          </cell>
          <cell r="E11" t="str">
            <v>PIPE</v>
          </cell>
          <cell r="F11">
            <v>1</v>
          </cell>
          <cell r="G11" t="str">
            <v>CB100508000H00</v>
          </cell>
          <cell r="H11">
            <v>0.5</v>
          </cell>
          <cell r="I11" t="str">
            <v>--</v>
          </cell>
          <cell r="J11">
            <v>4</v>
          </cell>
          <cell r="K11">
            <v>4</v>
          </cell>
        </row>
        <row r="12">
          <cell r="A12" t="str">
            <v>M1</v>
          </cell>
          <cell r="B12" t="str">
            <v>A5C</v>
          </cell>
          <cell r="C12" t="str">
            <v>SCC</v>
          </cell>
          <cell r="D12" t="str">
            <v>HOLD1</v>
          </cell>
          <cell r="E12" t="str">
            <v>PIPE</v>
          </cell>
          <cell r="F12">
            <v>1</v>
          </cell>
          <cell r="G12" t="str">
            <v>CB100508000H00</v>
          </cell>
          <cell r="H12">
            <v>0.5</v>
          </cell>
          <cell r="I12" t="str">
            <v>--</v>
          </cell>
          <cell r="J12">
            <v>5</v>
          </cell>
          <cell r="K12">
            <v>5</v>
          </cell>
        </row>
        <row r="13">
          <cell r="A13" t="str">
            <v>M1</v>
          </cell>
          <cell r="B13" t="str">
            <v>A5C</v>
          </cell>
          <cell r="C13" t="str">
            <v>P</v>
          </cell>
          <cell r="D13" t="str">
            <v>22107</v>
          </cell>
          <cell r="E13" t="str">
            <v>PIPE</v>
          </cell>
          <cell r="F13">
            <v>1</v>
          </cell>
          <cell r="G13" t="str">
            <v>CB100508000H00</v>
          </cell>
          <cell r="H13">
            <v>0.5</v>
          </cell>
          <cell r="I13" t="str">
            <v>--</v>
          </cell>
          <cell r="J13">
            <v>19.600000000000001</v>
          </cell>
          <cell r="K13">
            <v>19.600000000000001</v>
          </cell>
        </row>
        <row r="14">
          <cell r="A14" t="str">
            <v>M1</v>
          </cell>
          <cell r="B14" t="str">
            <v>A5C</v>
          </cell>
          <cell r="C14" t="str">
            <v>COMP</v>
          </cell>
          <cell r="D14" t="str">
            <v>006</v>
          </cell>
          <cell r="E14" t="str">
            <v>PIPE</v>
          </cell>
          <cell r="F14">
            <v>1</v>
          </cell>
          <cell r="G14" t="str">
            <v>CB100508000H00</v>
          </cell>
          <cell r="H14">
            <v>0.5</v>
          </cell>
          <cell r="I14" t="str">
            <v>--</v>
          </cell>
          <cell r="J14">
            <v>36</v>
          </cell>
          <cell r="K14">
            <v>36</v>
          </cell>
        </row>
        <row r="15">
          <cell r="A15" t="str">
            <v>M1</v>
          </cell>
          <cell r="B15" t="str">
            <v>B2C</v>
          </cell>
          <cell r="C15" t="str">
            <v>SH</v>
          </cell>
          <cell r="D15" t="str">
            <v>22601</v>
          </cell>
          <cell r="E15" t="str">
            <v>PIPE</v>
          </cell>
          <cell r="F15">
            <v>1</v>
          </cell>
          <cell r="G15" t="str">
            <v>CB100508000T00</v>
          </cell>
          <cell r="H15">
            <v>0.75</v>
          </cell>
          <cell r="I15" t="str">
            <v>--</v>
          </cell>
          <cell r="J15">
            <v>0.2</v>
          </cell>
          <cell r="K15">
            <v>0.2</v>
          </cell>
        </row>
        <row r="16">
          <cell r="A16" t="str">
            <v>M1</v>
          </cell>
          <cell r="B16" t="str">
            <v>A5C</v>
          </cell>
          <cell r="C16" t="str">
            <v>N</v>
          </cell>
          <cell r="D16" t="str">
            <v>25613</v>
          </cell>
          <cell r="E16" t="str">
            <v>PIPE</v>
          </cell>
          <cell r="F16">
            <v>1</v>
          </cell>
          <cell r="G16" t="str">
            <v>CB100508000T00</v>
          </cell>
          <cell r="H16">
            <v>0.75</v>
          </cell>
          <cell r="I16" t="str">
            <v>--</v>
          </cell>
          <cell r="J16">
            <v>0.2</v>
          </cell>
          <cell r="K16">
            <v>0.2</v>
          </cell>
        </row>
        <row r="17">
          <cell r="A17" t="str">
            <v>M1</v>
          </cell>
          <cell r="B17" t="str">
            <v>B1C</v>
          </cell>
          <cell r="C17" t="str">
            <v>P</v>
          </cell>
          <cell r="D17" t="str">
            <v>22029</v>
          </cell>
          <cell r="E17" t="str">
            <v>PIPE</v>
          </cell>
          <cell r="F17">
            <v>1</v>
          </cell>
          <cell r="G17" t="str">
            <v>CB100508000T00</v>
          </cell>
          <cell r="H17">
            <v>0.75</v>
          </cell>
          <cell r="I17" t="str">
            <v>--</v>
          </cell>
          <cell r="J17">
            <v>0.2</v>
          </cell>
          <cell r="K17">
            <v>0.2</v>
          </cell>
        </row>
        <row r="18">
          <cell r="A18" t="str">
            <v>M1</v>
          </cell>
          <cell r="B18" t="str">
            <v>A5C</v>
          </cell>
          <cell r="C18" t="str">
            <v>N</v>
          </cell>
          <cell r="D18" t="str">
            <v>25618</v>
          </cell>
          <cell r="E18" t="str">
            <v>PIPE</v>
          </cell>
          <cell r="F18">
            <v>1</v>
          </cell>
          <cell r="G18" t="str">
            <v>CB100508000T00</v>
          </cell>
          <cell r="H18">
            <v>0.75</v>
          </cell>
          <cell r="I18" t="str">
            <v>--</v>
          </cell>
          <cell r="J18">
            <v>0.3</v>
          </cell>
          <cell r="K18">
            <v>0.3</v>
          </cell>
        </row>
        <row r="19">
          <cell r="A19" t="str">
            <v>M1</v>
          </cell>
          <cell r="B19" t="str">
            <v>A6C</v>
          </cell>
          <cell r="C19" t="str">
            <v>HOR</v>
          </cell>
          <cell r="D19" t="str">
            <v>65622</v>
          </cell>
          <cell r="E19" t="str">
            <v>PIPE</v>
          </cell>
          <cell r="F19">
            <v>1</v>
          </cell>
          <cell r="G19" t="str">
            <v>CB100508000T00</v>
          </cell>
          <cell r="H19">
            <v>0.75</v>
          </cell>
          <cell r="I19" t="str">
            <v>--</v>
          </cell>
          <cell r="J19">
            <v>0.4</v>
          </cell>
          <cell r="K19">
            <v>0.4</v>
          </cell>
        </row>
        <row r="20">
          <cell r="A20" t="str">
            <v>M1</v>
          </cell>
          <cell r="B20" t="str">
            <v>B1X</v>
          </cell>
          <cell r="C20" t="str">
            <v>P</v>
          </cell>
          <cell r="D20" t="str">
            <v>22042</v>
          </cell>
          <cell r="E20" t="str">
            <v>PIPE</v>
          </cell>
          <cell r="F20">
            <v>1</v>
          </cell>
          <cell r="G20" t="str">
            <v>CB100508000T00</v>
          </cell>
          <cell r="H20">
            <v>0.75</v>
          </cell>
          <cell r="I20" t="str">
            <v>--</v>
          </cell>
          <cell r="J20">
            <v>0.4</v>
          </cell>
          <cell r="K20">
            <v>0.4</v>
          </cell>
        </row>
        <row r="21">
          <cell r="A21" t="str">
            <v>M1</v>
          </cell>
          <cell r="B21" t="str">
            <v>A6C</v>
          </cell>
          <cell r="C21" t="str">
            <v>TRIM</v>
          </cell>
          <cell r="D21" t="str">
            <v>H-6501</v>
          </cell>
          <cell r="E21" t="str">
            <v>PIPE</v>
          </cell>
          <cell r="F21">
            <v>1</v>
          </cell>
          <cell r="G21" t="str">
            <v>CB100508000T00</v>
          </cell>
          <cell r="H21">
            <v>0.75</v>
          </cell>
          <cell r="I21" t="str">
            <v>--</v>
          </cell>
          <cell r="J21">
            <v>0.5</v>
          </cell>
          <cell r="K21">
            <v>0.5</v>
          </cell>
        </row>
        <row r="22">
          <cell r="A22" t="str">
            <v>M1</v>
          </cell>
          <cell r="B22" t="str">
            <v>A5C</v>
          </cell>
          <cell r="C22" t="str">
            <v>WW</v>
          </cell>
          <cell r="D22" t="str">
            <v>22601</v>
          </cell>
          <cell r="E22" t="str">
            <v>PIPE</v>
          </cell>
          <cell r="F22">
            <v>1</v>
          </cell>
          <cell r="G22" t="str">
            <v>CB100508000T00</v>
          </cell>
          <cell r="H22">
            <v>0.75</v>
          </cell>
          <cell r="I22" t="str">
            <v>--</v>
          </cell>
          <cell r="J22">
            <v>1</v>
          </cell>
          <cell r="K22">
            <v>1</v>
          </cell>
        </row>
        <row r="23">
          <cell r="A23" t="str">
            <v>M1</v>
          </cell>
          <cell r="B23" t="str">
            <v>A5C</v>
          </cell>
          <cell r="C23" t="str">
            <v>N</v>
          </cell>
          <cell r="D23" t="str">
            <v>22617</v>
          </cell>
          <cell r="E23" t="str">
            <v>PIPE</v>
          </cell>
          <cell r="F23">
            <v>1</v>
          </cell>
          <cell r="G23" t="str">
            <v>CB100508000T00</v>
          </cell>
          <cell r="H23">
            <v>0.75</v>
          </cell>
          <cell r="I23" t="str">
            <v>--</v>
          </cell>
          <cell r="J23">
            <v>1.3</v>
          </cell>
          <cell r="K23">
            <v>1.3</v>
          </cell>
        </row>
        <row r="24">
          <cell r="A24" t="str">
            <v>M1</v>
          </cell>
          <cell r="B24" t="str">
            <v>A5C</v>
          </cell>
          <cell r="C24" t="str">
            <v>N</v>
          </cell>
          <cell r="D24" t="str">
            <v>22670</v>
          </cell>
          <cell r="E24" t="str">
            <v>PIPE</v>
          </cell>
          <cell r="F24">
            <v>1</v>
          </cell>
          <cell r="G24" t="str">
            <v>CB100508000T00</v>
          </cell>
          <cell r="H24">
            <v>0.75</v>
          </cell>
          <cell r="I24" t="str">
            <v>--</v>
          </cell>
          <cell r="J24">
            <v>1.3</v>
          </cell>
          <cell r="K24">
            <v>1.3</v>
          </cell>
        </row>
        <row r="25">
          <cell r="A25" t="str">
            <v>M1</v>
          </cell>
          <cell r="B25" t="str">
            <v>A6C</v>
          </cell>
          <cell r="C25" t="str">
            <v>TRIM</v>
          </cell>
          <cell r="D25" t="str">
            <v>V-6502</v>
          </cell>
          <cell r="E25" t="str">
            <v>PIPE</v>
          </cell>
          <cell r="F25">
            <v>1</v>
          </cell>
          <cell r="G25" t="str">
            <v>CB100508000T00</v>
          </cell>
          <cell r="H25">
            <v>0.75</v>
          </cell>
          <cell r="I25" t="str">
            <v>--</v>
          </cell>
          <cell r="J25">
            <v>1.6</v>
          </cell>
          <cell r="K25">
            <v>1.6</v>
          </cell>
        </row>
        <row r="26">
          <cell r="A26" t="str">
            <v>M1</v>
          </cell>
          <cell r="B26" t="str">
            <v>A6C</v>
          </cell>
          <cell r="C26" t="str">
            <v>HOR</v>
          </cell>
          <cell r="D26" t="str">
            <v>65612</v>
          </cell>
          <cell r="E26" t="str">
            <v>PIPE</v>
          </cell>
          <cell r="F26">
            <v>1</v>
          </cell>
          <cell r="G26" t="str">
            <v>CB100508000T00</v>
          </cell>
          <cell r="H26">
            <v>0.75</v>
          </cell>
          <cell r="I26" t="str">
            <v>--</v>
          </cell>
          <cell r="J26">
            <v>2</v>
          </cell>
          <cell r="K26">
            <v>2</v>
          </cell>
        </row>
        <row r="27">
          <cell r="A27" t="str">
            <v>M1</v>
          </cell>
          <cell r="B27" t="str">
            <v>A6C</v>
          </cell>
          <cell r="C27" t="str">
            <v>HOS</v>
          </cell>
          <cell r="D27" t="str">
            <v>65634</v>
          </cell>
          <cell r="E27" t="str">
            <v>PIPE</v>
          </cell>
          <cell r="F27">
            <v>1</v>
          </cell>
          <cell r="G27" t="str">
            <v>CB100508000T00</v>
          </cell>
          <cell r="H27">
            <v>0.75</v>
          </cell>
          <cell r="I27" t="str">
            <v>--</v>
          </cell>
          <cell r="J27">
            <v>5.8</v>
          </cell>
          <cell r="K27">
            <v>5.8</v>
          </cell>
        </row>
        <row r="28">
          <cell r="A28" t="str">
            <v>M1</v>
          </cell>
          <cell r="B28" t="str">
            <v>A6C</v>
          </cell>
          <cell r="C28" t="str">
            <v>HOR</v>
          </cell>
          <cell r="D28" t="str">
            <v>65620</v>
          </cell>
          <cell r="E28" t="str">
            <v>PIPE</v>
          </cell>
          <cell r="F28">
            <v>1</v>
          </cell>
          <cell r="G28" t="str">
            <v>CB100508000T00</v>
          </cell>
          <cell r="H28">
            <v>0.75</v>
          </cell>
          <cell r="I28" t="str">
            <v>--</v>
          </cell>
          <cell r="J28">
            <v>7.7</v>
          </cell>
          <cell r="K28">
            <v>7.7</v>
          </cell>
        </row>
        <row r="29">
          <cell r="A29" t="str">
            <v>M1</v>
          </cell>
          <cell r="B29" t="str">
            <v>A6C</v>
          </cell>
          <cell r="C29" t="str">
            <v>HOR</v>
          </cell>
          <cell r="D29" t="str">
            <v>65612</v>
          </cell>
          <cell r="E29" t="str">
            <v>PIPE</v>
          </cell>
          <cell r="F29">
            <v>1</v>
          </cell>
          <cell r="G29" t="str">
            <v>CB100508000T00</v>
          </cell>
          <cell r="H29">
            <v>0.75</v>
          </cell>
          <cell r="I29" t="str">
            <v>--</v>
          </cell>
          <cell r="J29">
            <v>10.6</v>
          </cell>
          <cell r="K29">
            <v>10.6</v>
          </cell>
        </row>
        <row r="30">
          <cell r="A30" t="str">
            <v>M1</v>
          </cell>
          <cell r="B30" t="str">
            <v>A5C</v>
          </cell>
          <cell r="C30" t="str">
            <v>P</v>
          </cell>
          <cell r="D30" t="str">
            <v>22065</v>
          </cell>
          <cell r="E30" t="str">
            <v>PIPE</v>
          </cell>
          <cell r="F30">
            <v>1</v>
          </cell>
          <cell r="G30" t="str">
            <v>CB100508000T00</v>
          </cell>
          <cell r="H30">
            <v>0.75</v>
          </cell>
          <cell r="I30" t="str">
            <v>--</v>
          </cell>
          <cell r="J30">
            <v>17.5</v>
          </cell>
          <cell r="K30">
            <v>17.5</v>
          </cell>
        </row>
        <row r="31">
          <cell r="A31" t="str">
            <v>M1</v>
          </cell>
          <cell r="B31" t="str">
            <v>A6C</v>
          </cell>
          <cell r="C31" t="str">
            <v>HOS</v>
          </cell>
          <cell r="D31" t="str">
            <v>65629</v>
          </cell>
          <cell r="E31" t="str">
            <v>PIPE</v>
          </cell>
          <cell r="F31">
            <v>1</v>
          </cell>
          <cell r="G31" t="str">
            <v>CB100508000T00</v>
          </cell>
          <cell r="H31">
            <v>0.75</v>
          </cell>
          <cell r="I31" t="str">
            <v>--</v>
          </cell>
          <cell r="J31">
            <v>24.5</v>
          </cell>
          <cell r="K31">
            <v>24.5</v>
          </cell>
        </row>
        <row r="32">
          <cell r="A32" t="str">
            <v>M1</v>
          </cell>
          <cell r="B32" t="str">
            <v>A5C</v>
          </cell>
          <cell r="C32" t="str">
            <v>SCD</v>
          </cell>
          <cell r="D32" t="str">
            <v>HOLD1</v>
          </cell>
          <cell r="E32" t="str">
            <v>PIPE</v>
          </cell>
          <cell r="F32">
            <v>1</v>
          </cell>
          <cell r="G32" t="str">
            <v>CB100508000T00</v>
          </cell>
          <cell r="H32">
            <v>0.75</v>
          </cell>
          <cell r="I32" t="str">
            <v>--</v>
          </cell>
          <cell r="J32">
            <v>25</v>
          </cell>
          <cell r="K32">
            <v>25</v>
          </cell>
        </row>
        <row r="33">
          <cell r="A33" t="str">
            <v>M1</v>
          </cell>
          <cell r="B33" t="str">
            <v>A5C</v>
          </cell>
          <cell r="C33" t="str">
            <v>P</v>
          </cell>
          <cell r="D33" t="str">
            <v>24029</v>
          </cell>
          <cell r="E33" t="str">
            <v>PIPE</v>
          </cell>
          <cell r="F33">
            <v>1</v>
          </cell>
          <cell r="G33" t="str">
            <v>CB100508000T00</v>
          </cell>
          <cell r="H33">
            <v>0.75</v>
          </cell>
          <cell r="I33" t="str">
            <v>--</v>
          </cell>
          <cell r="J33">
            <v>36</v>
          </cell>
          <cell r="K33">
            <v>36</v>
          </cell>
        </row>
        <row r="34">
          <cell r="A34" t="str">
            <v>M1</v>
          </cell>
          <cell r="B34" t="str">
            <v>A5C</v>
          </cell>
          <cell r="C34" t="str">
            <v>SCC</v>
          </cell>
          <cell r="D34" t="str">
            <v>HOLD1</v>
          </cell>
          <cell r="E34" t="str">
            <v>PIPE</v>
          </cell>
          <cell r="F34">
            <v>1</v>
          </cell>
          <cell r="G34" t="str">
            <v>CB100508000T00</v>
          </cell>
          <cell r="H34">
            <v>0.75</v>
          </cell>
          <cell r="I34" t="str">
            <v>--</v>
          </cell>
          <cell r="J34">
            <v>41</v>
          </cell>
          <cell r="K34">
            <v>41</v>
          </cell>
        </row>
        <row r="35">
          <cell r="A35" t="str">
            <v>M1</v>
          </cell>
          <cell r="B35" t="str">
            <v>B2C</v>
          </cell>
          <cell r="C35" t="str">
            <v>SH</v>
          </cell>
          <cell r="D35" t="str">
            <v>22611</v>
          </cell>
          <cell r="E35" t="str">
            <v>PIPE</v>
          </cell>
          <cell r="F35">
            <v>1</v>
          </cell>
          <cell r="G35" t="str">
            <v>CB100508000100</v>
          </cell>
          <cell r="H35">
            <v>1</v>
          </cell>
          <cell r="I35" t="str">
            <v>--</v>
          </cell>
          <cell r="J35">
            <v>0.2</v>
          </cell>
          <cell r="K35">
            <v>0.2</v>
          </cell>
        </row>
        <row r="36">
          <cell r="A36" t="str">
            <v>M1</v>
          </cell>
          <cell r="B36" t="str">
            <v>A5C</v>
          </cell>
          <cell r="C36" t="str">
            <v>P</v>
          </cell>
          <cell r="D36" t="str">
            <v>22130</v>
          </cell>
          <cell r="E36" t="str">
            <v>PIPE</v>
          </cell>
          <cell r="F36">
            <v>1</v>
          </cell>
          <cell r="G36" t="str">
            <v>CB100508000100</v>
          </cell>
          <cell r="H36">
            <v>1</v>
          </cell>
          <cell r="I36" t="str">
            <v>--</v>
          </cell>
          <cell r="J36">
            <v>0.2</v>
          </cell>
          <cell r="K36">
            <v>0.2</v>
          </cell>
        </row>
        <row r="37">
          <cell r="A37" t="str">
            <v>M1</v>
          </cell>
          <cell r="B37" t="str">
            <v>A5C</v>
          </cell>
          <cell r="C37" t="str">
            <v>P</v>
          </cell>
          <cell r="D37" t="str">
            <v>22140</v>
          </cell>
          <cell r="E37" t="str">
            <v>PIPE</v>
          </cell>
          <cell r="F37">
            <v>1</v>
          </cell>
          <cell r="G37" t="str">
            <v>CB100508000100</v>
          </cell>
          <cell r="H37">
            <v>1</v>
          </cell>
          <cell r="I37" t="str">
            <v>--</v>
          </cell>
          <cell r="J37">
            <v>0.2</v>
          </cell>
          <cell r="K37">
            <v>0.2</v>
          </cell>
        </row>
        <row r="38">
          <cell r="A38" t="str">
            <v>M1</v>
          </cell>
          <cell r="B38" t="str">
            <v>A5C</v>
          </cell>
          <cell r="C38" t="str">
            <v>P</v>
          </cell>
          <cell r="D38" t="str">
            <v>22100</v>
          </cell>
          <cell r="E38" t="str">
            <v>PIPE</v>
          </cell>
          <cell r="F38">
            <v>1</v>
          </cell>
          <cell r="G38" t="str">
            <v>CB100508000100</v>
          </cell>
          <cell r="H38">
            <v>1</v>
          </cell>
          <cell r="I38" t="str">
            <v>--</v>
          </cell>
          <cell r="J38">
            <v>0.2</v>
          </cell>
          <cell r="K38">
            <v>0.2</v>
          </cell>
        </row>
        <row r="39">
          <cell r="A39" t="str">
            <v>M1</v>
          </cell>
          <cell r="B39" t="str">
            <v>A5C</v>
          </cell>
          <cell r="C39" t="str">
            <v>N</v>
          </cell>
          <cell r="D39" t="str">
            <v>22670</v>
          </cell>
          <cell r="E39" t="str">
            <v>PIPE</v>
          </cell>
          <cell r="F39">
            <v>1</v>
          </cell>
          <cell r="G39" t="str">
            <v>CB100508000100</v>
          </cell>
          <cell r="H39">
            <v>1</v>
          </cell>
          <cell r="I39" t="str">
            <v>--</v>
          </cell>
          <cell r="J39">
            <v>0.5</v>
          </cell>
          <cell r="K39">
            <v>0.5</v>
          </cell>
        </row>
        <row r="40">
          <cell r="A40" t="str">
            <v>M1</v>
          </cell>
          <cell r="B40" t="str">
            <v>A5C</v>
          </cell>
          <cell r="C40" t="str">
            <v>N</v>
          </cell>
          <cell r="D40" t="str">
            <v>22731</v>
          </cell>
          <cell r="E40" t="str">
            <v>PIPE</v>
          </cell>
          <cell r="F40">
            <v>1</v>
          </cell>
          <cell r="G40" t="str">
            <v>CB100508000100</v>
          </cell>
          <cell r="H40">
            <v>1</v>
          </cell>
          <cell r="I40" t="str">
            <v>--</v>
          </cell>
          <cell r="J40">
            <v>0.6</v>
          </cell>
          <cell r="K40">
            <v>0.6</v>
          </cell>
        </row>
        <row r="41">
          <cell r="A41" t="str">
            <v>M1</v>
          </cell>
          <cell r="B41" t="str">
            <v>A5C</v>
          </cell>
          <cell r="C41" t="str">
            <v>P</v>
          </cell>
          <cell r="D41" t="str">
            <v>22066</v>
          </cell>
          <cell r="E41" t="str">
            <v>PIPE</v>
          </cell>
          <cell r="F41">
            <v>1</v>
          </cell>
          <cell r="G41" t="str">
            <v>CB100508000100</v>
          </cell>
          <cell r="H41">
            <v>1</v>
          </cell>
          <cell r="I41" t="str">
            <v>--</v>
          </cell>
          <cell r="J41">
            <v>0.6</v>
          </cell>
          <cell r="K41">
            <v>0.6</v>
          </cell>
        </row>
        <row r="42">
          <cell r="A42" t="str">
            <v>M1</v>
          </cell>
          <cell r="B42" t="str">
            <v>A5C</v>
          </cell>
          <cell r="C42" t="str">
            <v>N</v>
          </cell>
          <cell r="D42" t="str">
            <v>22682</v>
          </cell>
          <cell r="E42" t="str">
            <v>PIPE</v>
          </cell>
          <cell r="F42">
            <v>1</v>
          </cell>
          <cell r="G42" t="str">
            <v>CB100508000100</v>
          </cell>
          <cell r="H42">
            <v>1</v>
          </cell>
          <cell r="I42" t="str">
            <v>--</v>
          </cell>
          <cell r="J42">
            <v>0.8</v>
          </cell>
          <cell r="K42">
            <v>0.8</v>
          </cell>
        </row>
        <row r="43">
          <cell r="A43" t="str">
            <v>M1</v>
          </cell>
          <cell r="B43" t="str">
            <v>A5C</v>
          </cell>
          <cell r="C43" t="str">
            <v>N</v>
          </cell>
          <cell r="D43" t="str">
            <v>22685</v>
          </cell>
          <cell r="E43" t="str">
            <v>PIPE</v>
          </cell>
          <cell r="F43">
            <v>1</v>
          </cell>
          <cell r="G43" t="str">
            <v>CB100508000100</v>
          </cell>
          <cell r="H43">
            <v>1</v>
          </cell>
          <cell r="I43" t="str">
            <v>--</v>
          </cell>
          <cell r="J43">
            <v>0.8</v>
          </cell>
          <cell r="K43">
            <v>0.8</v>
          </cell>
        </row>
        <row r="44">
          <cell r="A44" t="str">
            <v>M1</v>
          </cell>
          <cell r="B44" t="str">
            <v>A5C</v>
          </cell>
          <cell r="C44" t="str">
            <v>N</v>
          </cell>
          <cell r="D44" t="str">
            <v>22686</v>
          </cell>
          <cell r="E44" t="str">
            <v>PIPE</v>
          </cell>
          <cell r="F44">
            <v>1</v>
          </cell>
          <cell r="G44" t="str">
            <v>CB100508000100</v>
          </cell>
          <cell r="H44">
            <v>1</v>
          </cell>
          <cell r="I44" t="str">
            <v>--</v>
          </cell>
          <cell r="J44">
            <v>0.8</v>
          </cell>
          <cell r="K44">
            <v>0.8</v>
          </cell>
        </row>
        <row r="45">
          <cell r="A45" t="str">
            <v>M1</v>
          </cell>
          <cell r="B45" t="str">
            <v>A5C</v>
          </cell>
          <cell r="C45" t="str">
            <v>N</v>
          </cell>
          <cell r="D45" t="str">
            <v>22681</v>
          </cell>
          <cell r="E45" t="str">
            <v>PIPE</v>
          </cell>
          <cell r="F45">
            <v>1</v>
          </cell>
          <cell r="G45" t="str">
            <v>CB100508000100</v>
          </cell>
          <cell r="H45">
            <v>1</v>
          </cell>
          <cell r="I45" t="str">
            <v>--</v>
          </cell>
          <cell r="J45">
            <v>0.8</v>
          </cell>
          <cell r="K45">
            <v>0.8</v>
          </cell>
        </row>
        <row r="46">
          <cell r="A46" t="str">
            <v>M1</v>
          </cell>
          <cell r="B46" t="str">
            <v>A5C</v>
          </cell>
          <cell r="C46" t="str">
            <v>N</v>
          </cell>
          <cell r="D46" t="str">
            <v>22670</v>
          </cell>
          <cell r="E46" t="str">
            <v>PIPE</v>
          </cell>
          <cell r="F46">
            <v>1</v>
          </cell>
          <cell r="G46" t="str">
            <v>CB100508000100</v>
          </cell>
          <cell r="H46">
            <v>1</v>
          </cell>
          <cell r="I46" t="str">
            <v>--</v>
          </cell>
          <cell r="J46">
            <v>1</v>
          </cell>
          <cell r="K46">
            <v>1</v>
          </cell>
        </row>
        <row r="47">
          <cell r="A47" t="str">
            <v>M1</v>
          </cell>
          <cell r="B47" t="str">
            <v>A5C</v>
          </cell>
          <cell r="C47" t="str">
            <v>N</v>
          </cell>
          <cell r="D47" t="str">
            <v>25611</v>
          </cell>
          <cell r="E47" t="str">
            <v>PIPE</v>
          </cell>
          <cell r="F47">
            <v>1</v>
          </cell>
          <cell r="G47" t="str">
            <v>CB100508000100</v>
          </cell>
          <cell r="H47">
            <v>1</v>
          </cell>
          <cell r="I47" t="str">
            <v>--</v>
          </cell>
          <cell r="J47">
            <v>1</v>
          </cell>
          <cell r="K47">
            <v>1</v>
          </cell>
        </row>
        <row r="48">
          <cell r="A48" t="str">
            <v>M1</v>
          </cell>
          <cell r="B48" t="str">
            <v>A5C</v>
          </cell>
          <cell r="C48" t="str">
            <v>P</v>
          </cell>
          <cell r="D48" t="str">
            <v>24029</v>
          </cell>
          <cell r="E48" t="str">
            <v>PIPE</v>
          </cell>
          <cell r="F48">
            <v>1</v>
          </cell>
          <cell r="G48" t="str">
            <v>CB100508000100</v>
          </cell>
          <cell r="H48">
            <v>1</v>
          </cell>
          <cell r="I48" t="str">
            <v>--</v>
          </cell>
          <cell r="J48">
            <v>1</v>
          </cell>
          <cell r="K48">
            <v>1</v>
          </cell>
        </row>
        <row r="49">
          <cell r="A49" t="str">
            <v>M1</v>
          </cell>
          <cell r="B49" t="str">
            <v>B2C</v>
          </cell>
          <cell r="C49" t="str">
            <v>SH</v>
          </cell>
          <cell r="D49" t="str">
            <v>22614</v>
          </cell>
          <cell r="E49" t="str">
            <v>PIPE</v>
          </cell>
          <cell r="F49">
            <v>1</v>
          </cell>
          <cell r="G49" t="str">
            <v>CB100508000100</v>
          </cell>
          <cell r="H49">
            <v>1</v>
          </cell>
          <cell r="I49" t="str">
            <v>--</v>
          </cell>
          <cell r="J49">
            <v>2</v>
          </cell>
          <cell r="K49">
            <v>2</v>
          </cell>
        </row>
        <row r="50">
          <cell r="A50" t="str">
            <v>M1</v>
          </cell>
          <cell r="B50" t="str">
            <v>A5C</v>
          </cell>
          <cell r="C50" t="str">
            <v>TRIM</v>
          </cell>
          <cell r="D50" t="str">
            <v>V-2202</v>
          </cell>
          <cell r="E50" t="str">
            <v>PIPE</v>
          </cell>
          <cell r="F50">
            <v>1</v>
          </cell>
          <cell r="G50" t="str">
            <v>CB100508000100</v>
          </cell>
          <cell r="H50">
            <v>1</v>
          </cell>
          <cell r="I50" t="str">
            <v>--</v>
          </cell>
          <cell r="J50">
            <v>2</v>
          </cell>
          <cell r="K50">
            <v>2</v>
          </cell>
        </row>
        <row r="51">
          <cell r="A51" t="str">
            <v>M1</v>
          </cell>
          <cell r="B51" t="str">
            <v>A6C</v>
          </cell>
          <cell r="C51" t="str">
            <v>HOS</v>
          </cell>
          <cell r="D51" t="str">
            <v>65621</v>
          </cell>
          <cell r="E51" t="str">
            <v>PIPE</v>
          </cell>
          <cell r="F51">
            <v>1</v>
          </cell>
          <cell r="G51" t="str">
            <v>CB100508000100</v>
          </cell>
          <cell r="H51">
            <v>1</v>
          </cell>
          <cell r="I51" t="str">
            <v>--</v>
          </cell>
          <cell r="J51">
            <v>2</v>
          </cell>
          <cell r="K51">
            <v>2</v>
          </cell>
        </row>
        <row r="52">
          <cell r="A52" t="str">
            <v>M1</v>
          </cell>
          <cell r="B52" t="str">
            <v>A5C</v>
          </cell>
          <cell r="C52" t="str">
            <v>P</v>
          </cell>
          <cell r="D52" t="str">
            <v>22063</v>
          </cell>
          <cell r="E52" t="str">
            <v>PIPE</v>
          </cell>
          <cell r="F52">
            <v>1</v>
          </cell>
          <cell r="G52" t="str">
            <v>CB100508000100</v>
          </cell>
          <cell r="H52">
            <v>1</v>
          </cell>
          <cell r="I52" t="str">
            <v>--</v>
          </cell>
          <cell r="J52">
            <v>2.2000000000000002</v>
          </cell>
          <cell r="K52">
            <v>2.2000000000000002</v>
          </cell>
        </row>
        <row r="53">
          <cell r="A53" t="str">
            <v>M1</v>
          </cell>
          <cell r="B53" t="str">
            <v>A5C</v>
          </cell>
          <cell r="C53" t="str">
            <v>N</v>
          </cell>
          <cell r="D53" t="str">
            <v>22679</v>
          </cell>
          <cell r="E53" t="str">
            <v>PIPE</v>
          </cell>
          <cell r="F53">
            <v>1</v>
          </cell>
          <cell r="G53" t="str">
            <v>CB100508000100</v>
          </cell>
          <cell r="H53">
            <v>1</v>
          </cell>
          <cell r="I53" t="str">
            <v>--</v>
          </cell>
          <cell r="J53">
            <v>2.2000000000000002</v>
          </cell>
          <cell r="K53">
            <v>2.2000000000000002</v>
          </cell>
        </row>
        <row r="54">
          <cell r="A54" t="str">
            <v>M1</v>
          </cell>
          <cell r="B54" t="str">
            <v>A5C</v>
          </cell>
          <cell r="C54" t="str">
            <v>N</v>
          </cell>
          <cell r="D54" t="str">
            <v>25614</v>
          </cell>
          <cell r="E54" t="str">
            <v>PIPE</v>
          </cell>
          <cell r="F54">
            <v>1</v>
          </cell>
          <cell r="G54" t="str">
            <v>CB100508000100</v>
          </cell>
          <cell r="H54">
            <v>1</v>
          </cell>
          <cell r="I54" t="str">
            <v>--</v>
          </cell>
          <cell r="J54">
            <v>2.2000000000000002</v>
          </cell>
          <cell r="K54">
            <v>2.2000000000000002</v>
          </cell>
        </row>
        <row r="55">
          <cell r="A55" t="str">
            <v>M1</v>
          </cell>
          <cell r="B55" t="str">
            <v>A5C</v>
          </cell>
          <cell r="C55" t="str">
            <v>N</v>
          </cell>
          <cell r="D55" t="str">
            <v>22684</v>
          </cell>
          <cell r="E55" t="str">
            <v>PIPE</v>
          </cell>
          <cell r="F55">
            <v>1</v>
          </cell>
          <cell r="G55" t="str">
            <v>CB100508000100</v>
          </cell>
          <cell r="H55">
            <v>1</v>
          </cell>
          <cell r="I55" t="str">
            <v>--</v>
          </cell>
          <cell r="J55">
            <v>2.5</v>
          </cell>
          <cell r="K55">
            <v>2.5</v>
          </cell>
        </row>
        <row r="56">
          <cell r="A56" t="str">
            <v>M1</v>
          </cell>
          <cell r="B56" t="str">
            <v>A5C</v>
          </cell>
          <cell r="C56" t="str">
            <v>N</v>
          </cell>
          <cell r="D56" t="str">
            <v>22683</v>
          </cell>
          <cell r="E56" t="str">
            <v>PIPE</v>
          </cell>
          <cell r="F56">
            <v>1</v>
          </cell>
          <cell r="G56" t="str">
            <v>CB100508000100</v>
          </cell>
          <cell r="H56">
            <v>1</v>
          </cell>
          <cell r="I56" t="str">
            <v>--</v>
          </cell>
          <cell r="J56">
            <v>2.5</v>
          </cell>
          <cell r="K56">
            <v>2.5</v>
          </cell>
        </row>
        <row r="57">
          <cell r="A57" t="str">
            <v>M1</v>
          </cell>
          <cell r="B57" t="str">
            <v>A6C</v>
          </cell>
          <cell r="C57" t="str">
            <v>HOR</v>
          </cell>
          <cell r="D57" t="str">
            <v>65622</v>
          </cell>
          <cell r="E57" t="str">
            <v>PIPE</v>
          </cell>
          <cell r="F57">
            <v>1</v>
          </cell>
          <cell r="G57" t="str">
            <v>CB100508000100</v>
          </cell>
          <cell r="H57">
            <v>1</v>
          </cell>
          <cell r="I57" t="str">
            <v>--</v>
          </cell>
          <cell r="J57">
            <v>2.8</v>
          </cell>
          <cell r="K57">
            <v>2.8</v>
          </cell>
        </row>
        <row r="58">
          <cell r="A58" t="str">
            <v>M1</v>
          </cell>
          <cell r="B58" t="str">
            <v>A6C</v>
          </cell>
          <cell r="C58" t="str">
            <v>HOS</v>
          </cell>
          <cell r="D58" t="str">
            <v>65613</v>
          </cell>
          <cell r="E58" t="str">
            <v>PIPE</v>
          </cell>
          <cell r="F58">
            <v>1</v>
          </cell>
          <cell r="G58" t="str">
            <v>CB100508000100</v>
          </cell>
          <cell r="H58">
            <v>1</v>
          </cell>
          <cell r="I58" t="str">
            <v>--</v>
          </cell>
          <cell r="J58">
            <v>3</v>
          </cell>
          <cell r="K58">
            <v>3</v>
          </cell>
        </row>
        <row r="59">
          <cell r="A59" t="str">
            <v>M1</v>
          </cell>
          <cell r="B59" t="str">
            <v>A4C</v>
          </cell>
          <cell r="C59" t="str">
            <v>N</v>
          </cell>
          <cell r="D59" t="str">
            <v>22661</v>
          </cell>
          <cell r="E59" t="str">
            <v>PIPE</v>
          </cell>
          <cell r="F59">
            <v>1</v>
          </cell>
          <cell r="G59" t="str">
            <v>CB110508000100</v>
          </cell>
          <cell r="H59">
            <v>1</v>
          </cell>
          <cell r="I59" t="str">
            <v>--</v>
          </cell>
          <cell r="J59">
            <v>3.5</v>
          </cell>
          <cell r="K59">
            <v>3.5</v>
          </cell>
        </row>
        <row r="60">
          <cell r="A60" t="str">
            <v>M1</v>
          </cell>
          <cell r="B60" t="str">
            <v>A6C</v>
          </cell>
          <cell r="C60" t="str">
            <v>HOS</v>
          </cell>
          <cell r="D60" t="str">
            <v>65616</v>
          </cell>
          <cell r="E60" t="str">
            <v>PIPE</v>
          </cell>
          <cell r="F60">
            <v>1</v>
          </cell>
          <cell r="G60" t="str">
            <v>CB100508000100</v>
          </cell>
          <cell r="H60">
            <v>1</v>
          </cell>
          <cell r="I60" t="str">
            <v>--</v>
          </cell>
          <cell r="J60">
            <v>3.5</v>
          </cell>
          <cell r="K60">
            <v>3.5</v>
          </cell>
        </row>
        <row r="61">
          <cell r="A61" t="str">
            <v>M1</v>
          </cell>
          <cell r="B61" t="str">
            <v>A5C</v>
          </cell>
          <cell r="C61" t="str">
            <v>P</v>
          </cell>
          <cell r="D61" t="str">
            <v>22157</v>
          </cell>
          <cell r="E61" t="str">
            <v>PIPE</v>
          </cell>
          <cell r="F61">
            <v>1</v>
          </cell>
          <cell r="G61" t="str">
            <v>CB100508000100</v>
          </cell>
          <cell r="H61">
            <v>1</v>
          </cell>
          <cell r="I61" t="str">
            <v>--</v>
          </cell>
          <cell r="J61">
            <v>4</v>
          </cell>
          <cell r="K61">
            <v>4</v>
          </cell>
        </row>
        <row r="62">
          <cell r="A62" t="str">
            <v>M1</v>
          </cell>
          <cell r="B62" t="str">
            <v>A5C</v>
          </cell>
          <cell r="C62" t="str">
            <v>P</v>
          </cell>
          <cell r="D62" t="str">
            <v>22158</v>
          </cell>
          <cell r="E62" t="str">
            <v>PIPE</v>
          </cell>
          <cell r="F62">
            <v>1</v>
          </cell>
          <cell r="G62" t="str">
            <v>CB100508000100</v>
          </cell>
          <cell r="H62">
            <v>1</v>
          </cell>
          <cell r="I62" t="str">
            <v>--</v>
          </cell>
          <cell r="J62">
            <v>4</v>
          </cell>
          <cell r="K62">
            <v>4</v>
          </cell>
        </row>
        <row r="63">
          <cell r="A63" t="str">
            <v>M1</v>
          </cell>
          <cell r="B63" t="str">
            <v>A5C</v>
          </cell>
          <cell r="C63" t="str">
            <v>P</v>
          </cell>
          <cell r="D63" t="str">
            <v>22039</v>
          </cell>
          <cell r="E63" t="str">
            <v>PIPE</v>
          </cell>
          <cell r="F63">
            <v>1</v>
          </cell>
          <cell r="G63" t="str">
            <v>CB100508000100</v>
          </cell>
          <cell r="H63">
            <v>1</v>
          </cell>
          <cell r="I63" t="str">
            <v>--</v>
          </cell>
          <cell r="J63">
            <v>4</v>
          </cell>
          <cell r="K63">
            <v>4</v>
          </cell>
        </row>
        <row r="64">
          <cell r="A64" t="str">
            <v>M1</v>
          </cell>
          <cell r="B64" t="str">
            <v>A5C</v>
          </cell>
          <cell r="C64" t="str">
            <v>P</v>
          </cell>
          <cell r="D64" t="str">
            <v>22040</v>
          </cell>
          <cell r="E64" t="str">
            <v>PIPE</v>
          </cell>
          <cell r="F64">
            <v>1</v>
          </cell>
          <cell r="G64" t="str">
            <v>CB100508000100</v>
          </cell>
          <cell r="H64">
            <v>1</v>
          </cell>
          <cell r="I64" t="str">
            <v>--</v>
          </cell>
          <cell r="J64">
            <v>4</v>
          </cell>
          <cell r="K64">
            <v>4</v>
          </cell>
        </row>
        <row r="65">
          <cell r="A65" t="str">
            <v>M1</v>
          </cell>
          <cell r="B65" t="str">
            <v>A5C</v>
          </cell>
          <cell r="C65" t="str">
            <v>P</v>
          </cell>
          <cell r="D65" t="str">
            <v>22041</v>
          </cell>
          <cell r="E65" t="str">
            <v>PIPE</v>
          </cell>
          <cell r="F65">
            <v>1</v>
          </cell>
          <cell r="G65" t="str">
            <v>CB100508000100</v>
          </cell>
          <cell r="H65">
            <v>1</v>
          </cell>
          <cell r="I65" t="str">
            <v>--</v>
          </cell>
          <cell r="J65">
            <v>4</v>
          </cell>
          <cell r="K65">
            <v>4</v>
          </cell>
        </row>
        <row r="66">
          <cell r="A66" t="str">
            <v>M1</v>
          </cell>
          <cell r="B66" t="str">
            <v>A5C</v>
          </cell>
          <cell r="C66" t="str">
            <v>N</v>
          </cell>
          <cell r="D66" t="str">
            <v>22630</v>
          </cell>
          <cell r="E66" t="str">
            <v>PIPE</v>
          </cell>
          <cell r="F66">
            <v>1</v>
          </cell>
          <cell r="G66" t="str">
            <v>CB100508000100</v>
          </cell>
          <cell r="H66">
            <v>1</v>
          </cell>
          <cell r="I66" t="str">
            <v>--</v>
          </cell>
          <cell r="J66">
            <v>4.5</v>
          </cell>
          <cell r="K66">
            <v>4.5</v>
          </cell>
        </row>
        <row r="67">
          <cell r="A67" t="str">
            <v>M1</v>
          </cell>
          <cell r="B67" t="str">
            <v>A5C</v>
          </cell>
          <cell r="C67" t="str">
            <v>P</v>
          </cell>
          <cell r="D67" t="str">
            <v>22105</v>
          </cell>
          <cell r="E67" t="str">
            <v>PIPE</v>
          </cell>
          <cell r="F67">
            <v>1</v>
          </cell>
          <cell r="G67" t="str">
            <v>CB100508000100</v>
          </cell>
          <cell r="H67">
            <v>1</v>
          </cell>
          <cell r="I67" t="str">
            <v>--</v>
          </cell>
          <cell r="J67">
            <v>5.8</v>
          </cell>
          <cell r="K67">
            <v>5.8</v>
          </cell>
        </row>
        <row r="68">
          <cell r="A68" t="str">
            <v>M1</v>
          </cell>
          <cell r="B68" t="str">
            <v>A5C</v>
          </cell>
          <cell r="C68" t="str">
            <v>P</v>
          </cell>
          <cell r="D68" t="str">
            <v>22103</v>
          </cell>
          <cell r="E68" t="str">
            <v>PIPE</v>
          </cell>
          <cell r="F68">
            <v>1</v>
          </cell>
          <cell r="G68" t="str">
            <v>CB100508000100</v>
          </cell>
          <cell r="H68">
            <v>1</v>
          </cell>
          <cell r="I68" t="str">
            <v>--</v>
          </cell>
          <cell r="J68">
            <v>9</v>
          </cell>
          <cell r="K68">
            <v>9</v>
          </cell>
        </row>
        <row r="69">
          <cell r="A69" t="str">
            <v>M1</v>
          </cell>
          <cell r="B69" t="str">
            <v>A5C</v>
          </cell>
          <cell r="C69" t="str">
            <v>P</v>
          </cell>
          <cell r="D69" t="str">
            <v>22106</v>
          </cell>
          <cell r="E69" t="str">
            <v>PIPE</v>
          </cell>
          <cell r="F69">
            <v>1</v>
          </cell>
          <cell r="G69" t="str">
            <v>CB100508000100</v>
          </cell>
          <cell r="H69">
            <v>1</v>
          </cell>
          <cell r="I69" t="str">
            <v>--</v>
          </cell>
          <cell r="J69">
            <v>11</v>
          </cell>
          <cell r="K69">
            <v>11</v>
          </cell>
        </row>
        <row r="70">
          <cell r="A70" t="str">
            <v>M1</v>
          </cell>
          <cell r="B70" t="str">
            <v>A5C</v>
          </cell>
          <cell r="C70" t="str">
            <v>P</v>
          </cell>
          <cell r="D70" t="str">
            <v>21004</v>
          </cell>
          <cell r="E70" t="str">
            <v>PIPE</v>
          </cell>
          <cell r="F70">
            <v>1</v>
          </cell>
          <cell r="G70" t="str">
            <v>CB100508000100</v>
          </cell>
          <cell r="H70">
            <v>1</v>
          </cell>
          <cell r="I70" t="str">
            <v>--</v>
          </cell>
          <cell r="J70">
            <v>11.5</v>
          </cell>
          <cell r="K70">
            <v>11.5</v>
          </cell>
        </row>
        <row r="71">
          <cell r="A71" t="str">
            <v>M1</v>
          </cell>
          <cell r="B71" t="str">
            <v>A5C</v>
          </cell>
          <cell r="C71" t="str">
            <v>P</v>
          </cell>
          <cell r="D71" t="str">
            <v>99002</v>
          </cell>
          <cell r="E71" t="str">
            <v>PIPE</v>
          </cell>
          <cell r="F71">
            <v>1</v>
          </cell>
          <cell r="G71" t="str">
            <v>CB100508000100</v>
          </cell>
          <cell r="H71">
            <v>1</v>
          </cell>
          <cell r="I71" t="str">
            <v>--</v>
          </cell>
          <cell r="J71">
            <v>16.3</v>
          </cell>
          <cell r="K71">
            <v>16.3</v>
          </cell>
        </row>
        <row r="72">
          <cell r="A72" t="str">
            <v>M1</v>
          </cell>
          <cell r="B72" t="str">
            <v>A6C</v>
          </cell>
          <cell r="C72" t="str">
            <v>HOR</v>
          </cell>
          <cell r="D72" t="str">
            <v>65612</v>
          </cell>
          <cell r="E72" t="str">
            <v>PIPE</v>
          </cell>
          <cell r="F72">
            <v>1</v>
          </cell>
          <cell r="G72" t="str">
            <v>CB100508000100</v>
          </cell>
          <cell r="H72">
            <v>1</v>
          </cell>
          <cell r="I72" t="str">
            <v>--</v>
          </cell>
          <cell r="J72">
            <v>23.6</v>
          </cell>
          <cell r="K72">
            <v>23.6</v>
          </cell>
        </row>
        <row r="73">
          <cell r="A73" t="str">
            <v>M1</v>
          </cell>
          <cell r="B73" t="str">
            <v>A5C</v>
          </cell>
          <cell r="C73" t="str">
            <v>P</v>
          </cell>
          <cell r="D73" t="str">
            <v>22117</v>
          </cell>
          <cell r="E73" t="str">
            <v>PIPE</v>
          </cell>
          <cell r="F73">
            <v>1</v>
          </cell>
          <cell r="G73" t="str">
            <v>CB100508001H00</v>
          </cell>
          <cell r="H73">
            <v>1.5</v>
          </cell>
          <cell r="I73" t="str">
            <v>--</v>
          </cell>
          <cell r="J73">
            <v>0.1</v>
          </cell>
          <cell r="K73">
            <v>0.1</v>
          </cell>
        </row>
        <row r="74">
          <cell r="A74" t="str">
            <v>M1</v>
          </cell>
          <cell r="B74" t="str">
            <v>A5C</v>
          </cell>
          <cell r="C74" t="str">
            <v>P</v>
          </cell>
          <cell r="D74" t="str">
            <v>22004</v>
          </cell>
          <cell r="E74" t="str">
            <v>PIPE</v>
          </cell>
          <cell r="F74">
            <v>1</v>
          </cell>
          <cell r="G74" t="str">
            <v>CB100508001H00</v>
          </cell>
          <cell r="H74">
            <v>1.5</v>
          </cell>
          <cell r="I74" t="str">
            <v>--</v>
          </cell>
          <cell r="J74">
            <v>0.1</v>
          </cell>
          <cell r="K74">
            <v>0.1</v>
          </cell>
        </row>
        <row r="75">
          <cell r="A75" t="str">
            <v>M1</v>
          </cell>
          <cell r="B75" t="str">
            <v>B2C</v>
          </cell>
          <cell r="C75" t="str">
            <v>SH</v>
          </cell>
          <cell r="D75" t="str">
            <v>22614</v>
          </cell>
          <cell r="E75" t="str">
            <v>PIPE</v>
          </cell>
          <cell r="F75">
            <v>1</v>
          </cell>
          <cell r="G75" t="str">
            <v>CB100508001H00</v>
          </cell>
          <cell r="H75">
            <v>1.5</v>
          </cell>
          <cell r="I75" t="str">
            <v>--</v>
          </cell>
          <cell r="J75">
            <v>0.2</v>
          </cell>
          <cell r="K75">
            <v>0.2</v>
          </cell>
        </row>
        <row r="76">
          <cell r="A76" t="str">
            <v>M1</v>
          </cell>
          <cell r="B76" t="str">
            <v>A4C</v>
          </cell>
          <cell r="C76" t="str">
            <v>N</v>
          </cell>
          <cell r="D76" t="str">
            <v>22662</v>
          </cell>
          <cell r="E76" t="str">
            <v>PIPE</v>
          </cell>
          <cell r="F76">
            <v>1</v>
          </cell>
          <cell r="G76" t="str">
            <v>CB110508001H00</v>
          </cell>
          <cell r="H76">
            <v>1.5</v>
          </cell>
          <cell r="I76" t="str">
            <v>--</v>
          </cell>
          <cell r="J76">
            <v>1</v>
          </cell>
          <cell r="K76">
            <v>1</v>
          </cell>
        </row>
        <row r="77">
          <cell r="A77" t="str">
            <v>M1</v>
          </cell>
          <cell r="B77" t="str">
            <v>A6C</v>
          </cell>
          <cell r="C77" t="str">
            <v>HOS</v>
          </cell>
          <cell r="D77" t="str">
            <v>65618</v>
          </cell>
          <cell r="E77" t="str">
            <v>PIPE</v>
          </cell>
          <cell r="F77">
            <v>1</v>
          </cell>
          <cell r="G77" t="str">
            <v>CB100508001H00</v>
          </cell>
          <cell r="H77">
            <v>1.5</v>
          </cell>
          <cell r="I77" t="str">
            <v>--</v>
          </cell>
          <cell r="J77">
            <v>1.5</v>
          </cell>
          <cell r="K77">
            <v>1.5</v>
          </cell>
        </row>
        <row r="78">
          <cell r="A78" t="str">
            <v>M1</v>
          </cell>
          <cell r="B78" t="str">
            <v>A5C</v>
          </cell>
          <cell r="C78" t="str">
            <v>P</v>
          </cell>
          <cell r="D78" t="str">
            <v>22158</v>
          </cell>
          <cell r="E78" t="str">
            <v>PIPE</v>
          </cell>
          <cell r="F78">
            <v>1</v>
          </cell>
          <cell r="G78" t="str">
            <v>CB100508001H00</v>
          </cell>
          <cell r="H78">
            <v>1.5</v>
          </cell>
          <cell r="I78" t="str">
            <v>--</v>
          </cell>
          <cell r="J78">
            <v>2</v>
          </cell>
          <cell r="K78">
            <v>2</v>
          </cell>
        </row>
        <row r="79">
          <cell r="A79" t="str">
            <v>M1</v>
          </cell>
          <cell r="B79" t="str">
            <v>A5C</v>
          </cell>
          <cell r="C79" t="str">
            <v>P</v>
          </cell>
          <cell r="D79" t="str">
            <v>22039</v>
          </cell>
          <cell r="E79" t="str">
            <v>PIPE</v>
          </cell>
          <cell r="F79">
            <v>1</v>
          </cell>
          <cell r="G79" t="str">
            <v>CB100508001H00</v>
          </cell>
          <cell r="H79">
            <v>1.5</v>
          </cell>
          <cell r="I79" t="str">
            <v>--</v>
          </cell>
          <cell r="J79">
            <v>2</v>
          </cell>
          <cell r="K79">
            <v>2</v>
          </cell>
        </row>
        <row r="80">
          <cell r="A80" t="str">
            <v>M1</v>
          </cell>
          <cell r="B80" t="str">
            <v>A5C</v>
          </cell>
          <cell r="C80" t="str">
            <v>P</v>
          </cell>
          <cell r="D80" t="str">
            <v>22040</v>
          </cell>
          <cell r="E80" t="str">
            <v>PIPE</v>
          </cell>
          <cell r="F80">
            <v>1</v>
          </cell>
          <cell r="G80" t="str">
            <v>CB100508001H00</v>
          </cell>
          <cell r="H80">
            <v>1.5</v>
          </cell>
          <cell r="I80" t="str">
            <v>--</v>
          </cell>
          <cell r="J80">
            <v>2</v>
          </cell>
          <cell r="K80">
            <v>2</v>
          </cell>
        </row>
        <row r="81">
          <cell r="A81" t="str">
            <v>M1</v>
          </cell>
          <cell r="B81" t="str">
            <v>A5C</v>
          </cell>
          <cell r="C81" t="str">
            <v>P</v>
          </cell>
          <cell r="D81" t="str">
            <v>22041</v>
          </cell>
          <cell r="E81" t="str">
            <v>PIPE</v>
          </cell>
          <cell r="F81">
            <v>1</v>
          </cell>
          <cell r="G81" t="str">
            <v>CB100508001H00</v>
          </cell>
          <cell r="H81">
            <v>1.5</v>
          </cell>
          <cell r="I81" t="str">
            <v>--</v>
          </cell>
          <cell r="J81">
            <v>2</v>
          </cell>
          <cell r="K81">
            <v>2</v>
          </cell>
        </row>
        <row r="82">
          <cell r="A82" t="str">
            <v>M1</v>
          </cell>
          <cell r="B82" t="str">
            <v>A6C</v>
          </cell>
          <cell r="C82" t="str">
            <v>HOS</v>
          </cell>
          <cell r="D82" t="str">
            <v>65622</v>
          </cell>
          <cell r="E82" t="str">
            <v>PIPE</v>
          </cell>
          <cell r="F82">
            <v>1</v>
          </cell>
          <cell r="G82" t="str">
            <v>CB100508001H00</v>
          </cell>
          <cell r="H82">
            <v>1.5</v>
          </cell>
          <cell r="I82" t="str">
            <v>--</v>
          </cell>
          <cell r="J82">
            <v>3.7</v>
          </cell>
          <cell r="K82">
            <v>3.7</v>
          </cell>
        </row>
        <row r="83">
          <cell r="A83" t="str">
            <v>M1</v>
          </cell>
          <cell r="B83" t="str">
            <v>A5C</v>
          </cell>
          <cell r="C83" t="str">
            <v>P</v>
          </cell>
          <cell r="D83" t="str">
            <v>22064</v>
          </cell>
          <cell r="E83" t="str">
            <v>PIPE</v>
          </cell>
          <cell r="F83">
            <v>1</v>
          </cell>
          <cell r="G83" t="str">
            <v>CB100508001H00</v>
          </cell>
          <cell r="H83">
            <v>1.5</v>
          </cell>
          <cell r="I83" t="str">
            <v>--</v>
          </cell>
          <cell r="J83">
            <v>3.8</v>
          </cell>
          <cell r="K83">
            <v>3.8</v>
          </cell>
        </row>
        <row r="84">
          <cell r="A84" t="str">
            <v>M1</v>
          </cell>
          <cell r="B84" t="str">
            <v>A5C</v>
          </cell>
          <cell r="C84" t="str">
            <v>P</v>
          </cell>
          <cell r="D84" t="str">
            <v>22085</v>
          </cell>
          <cell r="E84" t="str">
            <v>PIPE</v>
          </cell>
          <cell r="F84">
            <v>1</v>
          </cell>
          <cell r="G84" t="str">
            <v>CB100508001H00</v>
          </cell>
          <cell r="H84">
            <v>1.5</v>
          </cell>
          <cell r="I84" t="str">
            <v>--</v>
          </cell>
          <cell r="J84">
            <v>4</v>
          </cell>
          <cell r="K84">
            <v>4</v>
          </cell>
        </row>
        <row r="85">
          <cell r="A85" t="str">
            <v>M1</v>
          </cell>
          <cell r="B85" t="str">
            <v>A6C</v>
          </cell>
          <cell r="C85" t="str">
            <v>HOR</v>
          </cell>
          <cell r="D85" t="str">
            <v>65618</v>
          </cell>
          <cell r="E85" t="str">
            <v>PIPE</v>
          </cell>
          <cell r="F85">
            <v>1</v>
          </cell>
          <cell r="G85" t="str">
            <v>CB100508001H00</v>
          </cell>
          <cell r="H85">
            <v>1.5</v>
          </cell>
          <cell r="I85" t="str">
            <v>--</v>
          </cell>
          <cell r="J85">
            <v>5.5</v>
          </cell>
          <cell r="K85">
            <v>5.5</v>
          </cell>
        </row>
        <row r="86">
          <cell r="A86" t="str">
            <v>M1</v>
          </cell>
          <cell r="B86" t="str">
            <v>A5C</v>
          </cell>
          <cell r="C86" t="str">
            <v>P</v>
          </cell>
          <cell r="D86" t="str">
            <v>22113</v>
          </cell>
          <cell r="E86" t="str">
            <v>PIPE</v>
          </cell>
          <cell r="F86">
            <v>1</v>
          </cell>
          <cell r="G86" t="str">
            <v>CB100508001H00</v>
          </cell>
          <cell r="H86">
            <v>1.5</v>
          </cell>
          <cell r="I86" t="str">
            <v>--</v>
          </cell>
          <cell r="J86">
            <v>5.8</v>
          </cell>
          <cell r="K86">
            <v>5.8</v>
          </cell>
        </row>
        <row r="87">
          <cell r="A87" t="str">
            <v>M1</v>
          </cell>
          <cell r="B87" t="str">
            <v>A4C</v>
          </cell>
          <cell r="C87" t="str">
            <v>P</v>
          </cell>
          <cell r="D87" t="str">
            <v>22031</v>
          </cell>
          <cell r="E87" t="str">
            <v>PIPE</v>
          </cell>
          <cell r="F87">
            <v>1</v>
          </cell>
          <cell r="G87" t="str">
            <v>CB110508001H00</v>
          </cell>
          <cell r="H87">
            <v>1.5</v>
          </cell>
          <cell r="I87" t="str">
            <v>--</v>
          </cell>
          <cell r="J87">
            <v>6</v>
          </cell>
          <cell r="K87">
            <v>6</v>
          </cell>
        </row>
        <row r="88">
          <cell r="A88" t="str">
            <v>M1</v>
          </cell>
          <cell r="B88" t="str">
            <v>A5C</v>
          </cell>
          <cell r="C88" t="str">
            <v>P</v>
          </cell>
          <cell r="D88" t="str">
            <v>22071</v>
          </cell>
          <cell r="E88" t="str">
            <v>PIPE</v>
          </cell>
          <cell r="F88">
            <v>1</v>
          </cell>
          <cell r="G88" t="str">
            <v>CB100508001H00</v>
          </cell>
          <cell r="H88">
            <v>1.5</v>
          </cell>
          <cell r="I88" t="str">
            <v>--</v>
          </cell>
          <cell r="J88">
            <v>6.5</v>
          </cell>
          <cell r="K88">
            <v>6.5</v>
          </cell>
        </row>
        <row r="89">
          <cell r="A89" t="str">
            <v>M1</v>
          </cell>
          <cell r="B89" t="str">
            <v>A5C</v>
          </cell>
          <cell r="C89" t="str">
            <v>P</v>
          </cell>
          <cell r="D89" t="str">
            <v>22087</v>
          </cell>
          <cell r="E89" t="str">
            <v>PIPE</v>
          </cell>
          <cell r="F89">
            <v>1</v>
          </cell>
          <cell r="G89" t="str">
            <v>CB100508001H00</v>
          </cell>
          <cell r="H89">
            <v>1.5</v>
          </cell>
          <cell r="I89" t="str">
            <v>--</v>
          </cell>
          <cell r="J89">
            <v>6.6</v>
          </cell>
          <cell r="K89">
            <v>6.6</v>
          </cell>
        </row>
        <row r="90">
          <cell r="A90" t="str">
            <v>M1</v>
          </cell>
          <cell r="B90" t="str">
            <v>A5C</v>
          </cell>
          <cell r="C90" t="str">
            <v>RW</v>
          </cell>
          <cell r="D90" t="str">
            <v>25611</v>
          </cell>
          <cell r="E90" t="str">
            <v>PIPE</v>
          </cell>
          <cell r="F90">
            <v>1</v>
          </cell>
          <cell r="G90" t="str">
            <v>CB100508001H00</v>
          </cell>
          <cell r="H90">
            <v>1.5</v>
          </cell>
          <cell r="I90" t="str">
            <v>--</v>
          </cell>
          <cell r="J90">
            <v>7</v>
          </cell>
          <cell r="K90">
            <v>7</v>
          </cell>
        </row>
        <row r="91">
          <cell r="A91" t="str">
            <v>M1</v>
          </cell>
          <cell r="B91" t="str">
            <v>A6C</v>
          </cell>
          <cell r="C91" t="str">
            <v>HOS</v>
          </cell>
          <cell r="D91" t="str">
            <v>65611</v>
          </cell>
          <cell r="E91" t="str">
            <v>PIPE</v>
          </cell>
          <cell r="F91">
            <v>1</v>
          </cell>
          <cell r="G91" t="str">
            <v>CB100508001H00</v>
          </cell>
          <cell r="H91">
            <v>1.5</v>
          </cell>
          <cell r="I91" t="str">
            <v>--</v>
          </cell>
          <cell r="J91">
            <v>7.3</v>
          </cell>
          <cell r="K91">
            <v>7.3</v>
          </cell>
        </row>
        <row r="92">
          <cell r="A92" t="str">
            <v>M1</v>
          </cell>
          <cell r="B92" t="str">
            <v>A5C</v>
          </cell>
          <cell r="C92" t="str">
            <v>P</v>
          </cell>
          <cell r="D92" t="str">
            <v>22114</v>
          </cell>
          <cell r="E92" t="str">
            <v>PIPE</v>
          </cell>
          <cell r="F92">
            <v>1</v>
          </cell>
          <cell r="G92" t="str">
            <v>CB100508001H00</v>
          </cell>
          <cell r="H92">
            <v>1.5</v>
          </cell>
          <cell r="I92" t="str">
            <v>--</v>
          </cell>
          <cell r="J92">
            <v>7.4</v>
          </cell>
          <cell r="K92">
            <v>7.4</v>
          </cell>
        </row>
        <row r="93">
          <cell r="A93" t="str">
            <v>M1</v>
          </cell>
          <cell r="B93" t="str">
            <v>A6C</v>
          </cell>
          <cell r="C93" t="str">
            <v>HOS</v>
          </cell>
          <cell r="D93" t="str">
            <v>65623</v>
          </cell>
          <cell r="E93" t="str">
            <v>PIPE</v>
          </cell>
          <cell r="F93">
            <v>1</v>
          </cell>
          <cell r="G93" t="str">
            <v>CB100508001H00</v>
          </cell>
          <cell r="H93">
            <v>1.5</v>
          </cell>
          <cell r="I93" t="str">
            <v>--</v>
          </cell>
          <cell r="J93">
            <v>7.5</v>
          </cell>
          <cell r="K93">
            <v>7.5</v>
          </cell>
        </row>
        <row r="94">
          <cell r="A94" t="str">
            <v>M1</v>
          </cell>
          <cell r="B94" t="str">
            <v>A6C</v>
          </cell>
          <cell r="C94" t="str">
            <v>HOS</v>
          </cell>
          <cell r="D94" t="str">
            <v>65632</v>
          </cell>
          <cell r="E94" t="str">
            <v>PIPE</v>
          </cell>
          <cell r="F94">
            <v>1</v>
          </cell>
          <cell r="G94" t="str">
            <v>CB100508001H00</v>
          </cell>
          <cell r="H94">
            <v>1.5</v>
          </cell>
          <cell r="I94" t="str">
            <v>--</v>
          </cell>
          <cell r="J94">
            <v>10.5</v>
          </cell>
          <cell r="K94">
            <v>10.5</v>
          </cell>
        </row>
        <row r="95">
          <cell r="A95" t="str">
            <v>M1</v>
          </cell>
          <cell r="B95" t="str">
            <v>A5C</v>
          </cell>
          <cell r="C95" t="str">
            <v>P</v>
          </cell>
          <cell r="D95" t="str">
            <v>22109</v>
          </cell>
          <cell r="E95" t="str">
            <v>PIPE</v>
          </cell>
          <cell r="F95">
            <v>1</v>
          </cell>
          <cell r="G95" t="str">
            <v>CB100508001H00</v>
          </cell>
          <cell r="H95">
            <v>1.5</v>
          </cell>
          <cell r="I95" t="str">
            <v>--</v>
          </cell>
          <cell r="J95">
            <v>11</v>
          </cell>
          <cell r="K95">
            <v>11</v>
          </cell>
        </row>
        <row r="96">
          <cell r="A96" t="str">
            <v>M1</v>
          </cell>
          <cell r="B96" t="str">
            <v>A5C</v>
          </cell>
          <cell r="C96" t="str">
            <v>P</v>
          </cell>
          <cell r="D96" t="str">
            <v>22002</v>
          </cell>
          <cell r="E96" t="str">
            <v>PIPE</v>
          </cell>
          <cell r="F96">
            <v>1</v>
          </cell>
          <cell r="G96" t="str">
            <v>CB100508001H00</v>
          </cell>
          <cell r="H96">
            <v>1.5</v>
          </cell>
          <cell r="I96" t="str">
            <v>--</v>
          </cell>
          <cell r="J96">
            <v>13.3</v>
          </cell>
          <cell r="K96">
            <v>13.3</v>
          </cell>
        </row>
        <row r="97">
          <cell r="A97" t="str">
            <v>M1</v>
          </cell>
          <cell r="B97" t="str">
            <v>A5C</v>
          </cell>
          <cell r="C97" t="str">
            <v>P</v>
          </cell>
          <cell r="D97" t="str">
            <v>22070</v>
          </cell>
          <cell r="E97" t="str">
            <v>PIPE</v>
          </cell>
          <cell r="F97">
            <v>1</v>
          </cell>
          <cell r="G97" t="str">
            <v>CB100508001H00</v>
          </cell>
          <cell r="H97">
            <v>1.5</v>
          </cell>
          <cell r="I97" t="str">
            <v>--</v>
          </cell>
          <cell r="J97">
            <v>13.4</v>
          </cell>
          <cell r="K97">
            <v>13.4</v>
          </cell>
        </row>
        <row r="98">
          <cell r="A98" t="str">
            <v>M1</v>
          </cell>
          <cell r="B98" t="str">
            <v>A6C</v>
          </cell>
          <cell r="C98" t="str">
            <v>HOR</v>
          </cell>
          <cell r="D98" t="str">
            <v>65612</v>
          </cell>
          <cell r="E98" t="str">
            <v>PIPE</v>
          </cell>
          <cell r="F98">
            <v>1</v>
          </cell>
          <cell r="G98" t="str">
            <v>CB100508001H00</v>
          </cell>
          <cell r="H98">
            <v>1.5</v>
          </cell>
          <cell r="I98" t="str">
            <v>--</v>
          </cell>
          <cell r="J98">
            <v>13.9</v>
          </cell>
          <cell r="K98">
            <v>13.9</v>
          </cell>
        </row>
        <row r="99">
          <cell r="A99" t="str">
            <v>M1</v>
          </cell>
          <cell r="B99" t="str">
            <v>A5C</v>
          </cell>
          <cell r="C99" t="str">
            <v>P</v>
          </cell>
          <cell r="D99" t="str">
            <v>22078</v>
          </cell>
          <cell r="E99" t="str">
            <v>PIPE</v>
          </cell>
          <cell r="F99">
            <v>1</v>
          </cell>
          <cell r="G99" t="str">
            <v>CB100508001H00</v>
          </cell>
          <cell r="H99">
            <v>1.5</v>
          </cell>
          <cell r="I99" t="str">
            <v>--</v>
          </cell>
          <cell r="J99">
            <v>14</v>
          </cell>
          <cell r="K99">
            <v>14</v>
          </cell>
        </row>
        <row r="100">
          <cell r="A100" t="str">
            <v>M1</v>
          </cell>
          <cell r="B100" t="str">
            <v>A6C</v>
          </cell>
          <cell r="C100" t="str">
            <v>HOS</v>
          </cell>
          <cell r="D100" t="str">
            <v>65633</v>
          </cell>
          <cell r="E100" t="str">
            <v>PIPE</v>
          </cell>
          <cell r="F100">
            <v>1</v>
          </cell>
          <cell r="G100" t="str">
            <v>CB100508001H00</v>
          </cell>
          <cell r="H100">
            <v>1.5</v>
          </cell>
          <cell r="I100" t="str">
            <v>--</v>
          </cell>
          <cell r="J100">
            <v>14.7</v>
          </cell>
          <cell r="K100">
            <v>14.7</v>
          </cell>
        </row>
        <row r="101">
          <cell r="A101" t="str">
            <v>M1</v>
          </cell>
          <cell r="B101" t="str">
            <v>A6C</v>
          </cell>
          <cell r="C101" t="str">
            <v>HOR</v>
          </cell>
          <cell r="D101" t="str">
            <v>65612</v>
          </cell>
          <cell r="E101" t="str">
            <v>PIPE</v>
          </cell>
          <cell r="F101">
            <v>1</v>
          </cell>
          <cell r="G101" t="str">
            <v>CB100508001H00</v>
          </cell>
          <cell r="H101">
            <v>1.5</v>
          </cell>
          <cell r="I101" t="str">
            <v>--</v>
          </cell>
          <cell r="J101">
            <v>16.2</v>
          </cell>
          <cell r="K101">
            <v>16.2</v>
          </cell>
        </row>
        <row r="102">
          <cell r="A102" t="str">
            <v>M1</v>
          </cell>
          <cell r="B102" t="str">
            <v>A5C</v>
          </cell>
          <cell r="C102" t="str">
            <v>P</v>
          </cell>
          <cell r="D102" t="str">
            <v>22157</v>
          </cell>
          <cell r="E102" t="str">
            <v>PIPE</v>
          </cell>
          <cell r="F102">
            <v>1</v>
          </cell>
          <cell r="G102" t="str">
            <v>CB100508001H00</v>
          </cell>
          <cell r="H102">
            <v>1.5</v>
          </cell>
          <cell r="I102" t="str">
            <v>--</v>
          </cell>
          <cell r="J102">
            <v>17</v>
          </cell>
          <cell r="K102">
            <v>17</v>
          </cell>
        </row>
        <row r="103">
          <cell r="A103" t="str">
            <v>M1</v>
          </cell>
          <cell r="B103" t="str">
            <v>A5C</v>
          </cell>
          <cell r="C103" t="str">
            <v>P</v>
          </cell>
          <cell r="D103" t="str">
            <v>22071</v>
          </cell>
          <cell r="E103" t="str">
            <v>PIPE</v>
          </cell>
          <cell r="F103">
            <v>1</v>
          </cell>
          <cell r="G103" t="str">
            <v>CB100508001H00</v>
          </cell>
          <cell r="H103">
            <v>1.5</v>
          </cell>
          <cell r="I103" t="str">
            <v>--</v>
          </cell>
          <cell r="J103">
            <v>18.399999999999999</v>
          </cell>
          <cell r="K103">
            <v>18.399999999999999</v>
          </cell>
        </row>
        <row r="104">
          <cell r="A104" t="str">
            <v>M1</v>
          </cell>
          <cell r="B104" t="str">
            <v>A5C</v>
          </cell>
          <cell r="C104" t="str">
            <v>P</v>
          </cell>
          <cell r="D104" t="str">
            <v>22036</v>
          </cell>
          <cell r="E104" t="str">
            <v>PIPE</v>
          </cell>
          <cell r="F104">
            <v>1</v>
          </cell>
          <cell r="G104" t="str">
            <v>CB100508001H00</v>
          </cell>
          <cell r="H104">
            <v>1.5</v>
          </cell>
          <cell r="I104" t="str">
            <v>--</v>
          </cell>
          <cell r="J104">
            <v>18.5</v>
          </cell>
          <cell r="K104">
            <v>18.5</v>
          </cell>
        </row>
        <row r="105">
          <cell r="A105" t="str">
            <v>M1</v>
          </cell>
          <cell r="B105" t="str">
            <v>A5C</v>
          </cell>
          <cell r="C105" t="str">
            <v>P</v>
          </cell>
          <cell r="D105" t="str">
            <v>22102</v>
          </cell>
          <cell r="E105" t="str">
            <v>PIPE</v>
          </cell>
          <cell r="F105">
            <v>1</v>
          </cell>
          <cell r="G105" t="str">
            <v>CB100508001H00</v>
          </cell>
          <cell r="H105">
            <v>1.5</v>
          </cell>
          <cell r="I105" t="str">
            <v>--</v>
          </cell>
          <cell r="J105">
            <v>19</v>
          </cell>
          <cell r="K105">
            <v>19</v>
          </cell>
        </row>
        <row r="106">
          <cell r="A106" t="str">
            <v>M1</v>
          </cell>
          <cell r="B106" t="str">
            <v>A4C</v>
          </cell>
          <cell r="C106" t="str">
            <v>P</v>
          </cell>
          <cell r="D106" t="str">
            <v>22031</v>
          </cell>
          <cell r="E106" t="str">
            <v>PIPE</v>
          </cell>
          <cell r="F106">
            <v>1</v>
          </cell>
          <cell r="G106" t="str">
            <v>CB110508001H00</v>
          </cell>
          <cell r="H106">
            <v>1.5</v>
          </cell>
          <cell r="I106" t="str">
            <v>--</v>
          </cell>
          <cell r="J106">
            <v>21.1</v>
          </cell>
          <cell r="K106">
            <v>21.1</v>
          </cell>
        </row>
        <row r="107">
          <cell r="A107" t="str">
            <v>M1</v>
          </cell>
          <cell r="B107" t="str">
            <v>A5C</v>
          </cell>
          <cell r="C107" t="str">
            <v>P</v>
          </cell>
          <cell r="D107" t="str">
            <v>22045</v>
          </cell>
          <cell r="E107" t="str">
            <v>PIPE</v>
          </cell>
          <cell r="F107">
            <v>1</v>
          </cell>
          <cell r="G107" t="str">
            <v>CB100508001H00</v>
          </cell>
          <cell r="H107">
            <v>1.5</v>
          </cell>
          <cell r="I107" t="str">
            <v>--</v>
          </cell>
          <cell r="J107">
            <v>21.4</v>
          </cell>
          <cell r="K107">
            <v>21.4</v>
          </cell>
        </row>
        <row r="108">
          <cell r="A108" t="str">
            <v>M1</v>
          </cell>
          <cell r="B108" t="str">
            <v>A5C</v>
          </cell>
          <cell r="C108" t="str">
            <v>P</v>
          </cell>
          <cell r="D108" t="str">
            <v>22079</v>
          </cell>
          <cell r="E108" t="str">
            <v>PIPE</v>
          </cell>
          <cell r="F108">
            <v>1</v>
          </cell>
          <cell r="G108" t="str">
            <v>CB100508001H00</v>
          </cell>
          <cell r="H108">
            <v>1.5</v>
          </cell>
          <cell r="I108" t="str">
            <v>--</v>
          </cell>
          <cell r="J108">
            <v>21.6</v>
          </cell>
          <cell r="K108">
            <v>21.6</v>
          </cell>
        </row>
        <row r="109">
          <cell r="A109" t="str">
            <v>M1</v>
          </cell>
          <cell r="B109" t="str">
            <v>A5C</v>
          </cell>
          <cell r="C109" t="str">
            <v>P</v>
          </cell>
          <cell r="D109" t="str">
            <v>22111</v>
          </cell>
          <cell r="E109" t="str">
            <v>PIPE</v>
          </cell>
          <cell r="F109">
            <v>1</v>
          </cell>
          <cell r="G109" t="str">
            <v>CB100508001H00</v>
          </cell>
          <cell r="H109">
            <v>1.5</v>
          </cell>
          <cell r="I109" t="str">
            <v>--</v>
          </cell>
          <cell r="J109">
            <v>24.8</v>
          </cell>
          <cell r="K109">
            <v>24.8</v>
          </cell>
        </row>
        <row r="110">
          <cell r="A110" t="str">
            <v>M1</v>
          </cell>
          <cell r="B110" t="str">
            <v>A6C</v>
          </cell>
          <cell r="C110" t="str">
            <v>HOS</v>
          </cell>
          <cell r="D110" t="str">
            <v>65633</v>
          </cell>
          <cell r="E110" t="str">
            <v>PIPE</v>
          </cell>
          <cell r="F110">
            <v>1</v>
          </cell>
          <cell r="G110" t="str">
            <v>CB100508001H00</v>
          </cell>
          <cell r="H110">
            <v>1.5</v>
          </cell>
          <cell r="I110" t="str">
            <v>--</v>
          </cell>
          <cell r="J110">
            <v>32.299999999999997</v>
          </cell>
          <cell r="K110">
            <v>32.299999999999997</v>
          </cell>
        </row>
        <row r="111">
          <cell r="A111" t="str">
            <v>M1</v>
          </cell>
          <cell r="B111" t="str">
            <v>A5C</v>
          </cell>
          <cell r="C111" t="str">
            <v>P</v>
          </cell>
          <cell r="D111" t="str">
            <v>22102</v>
          </cell>
          <cell r="E111" t="str">
            <v>PIPE</v>
          </cell>
          <cell r="F111">
            <v>1</v>
          </cell>
          <cell r="G111" t="str">
            <v>CB100508001H00</v>
          </cell>
          <cell r="H111">
            <v>1.5</v>
          </cell>
          <cell r="I111" t="str">
            <v>--</v>
          </cell>
          <cell r="J111">
            <v>33</v>
          </cell>
          <cell r="K111">
            <v>33</v>
          </cell>
        </row>
        <row r="112">
          <cell r="A112" t="str">
            <v>M1</v>
          </cell>
          <cell r="B112" t="str">
            <v>A5C</v>
          </cell>
          <cell r="C112" t="str">
            <v>P</v>
          </cell>
          <cell r="D112" t="str">
            <v>22108</v>
          </cell>
          <cell r="E112" t="str">
            <v>PIPE</v>
          </cell>
          <cell r="F112">
            <v>1</v>
          </cell>
          <cell r="G112" t="str">
            <v>CB100508001H00</v>
          </cell>
          <cell r="H112">
            <v>1.5</v>
          </cell>
          <cell r="I112" t="str">
            <v>--</v>
          </cell>
          <cell r="J112">
            <v>33.299999999999997</v>
          </cell>
          <cell r="K112">
            <v>33.299999999999997</v>
          </cell>
        </row>
        <row r="113">
          <cell r="A113" t="str">
            <v>M1</v>
          </cell>
          <cell r="B113" t="str">
            <v>A5C</v>
          </cell>
          <cell r="C113" t="str">
            <v>P</v>
          </cell>
          <cell r="D113" t="str">
            <v>22104</v>
          </cell>
          <cell r="E113" t="str">
            <v>PIPE</v>
          </cell>
          <cell r="F113">
            <v>1</v>
          </cell>
          <cell r="G113" t="str">
            <v>CB100508001H00</v>
          </cell>
          <cell r="H113">
            <v>1.5</v>
          </cell>
          <cell r="I113" t="str">
            <v>--</v>
          </cell>
          <cell r="J113">
            <v>36</v>
          </cell>
          <cell r="K113">
            <v>36</v>
          </cell>
        </row>
        <row r="114">
          <cell r="A114" t="str">
            <v>M1</v>
          </cell>
          <cell r="B114" t="str">
            <v>A5C</v>
          </cell>
          <cell r="C114" t="str">
            <v>P</v>
          </cell>
          <cell r="D114" t="str">
            <v>22071</v>
          </cell>
          <cell r="E114" t="str">
            <v>PIPE</v>
          </cell>
          <cell r="F114">
            <v>1</v>
          </cell>
          <cell r="G114" t="str">
            <v>CB100508001H00</v>
          </cell>
          <cell r="H114">
            <v>1.5</v>
          </cell>
          <cell r="I114" t="str">
            <v>--</v>
          </cell>
          <cell r="J114">
            <v>38</v>
          </cell>
          <cell r="K114">
            <v>38</v>
          </cell>
        </row>
        <row r="115">
          <cell r="A115" t="str">
            <v>M1</v>
          </cell>
          <cell r="B115" t="str">
            <v>A5C</v>
          </cell>
          <cell r="C115" t="str">
            <v>P</v>
          </cell>
          <cell r="D115" t="str">
            <v>22069</v>
          </cell>
          <cell r="E115" t="str">
            <v>PIPE</v>
          </cell>
          <cell r="F115">
            <v>1</v>
          </cell>
          <cell r="G115" t="str">
            <v>CB100408000200</v>
          </cell>
          <cell r="H115">
            <v>2</v>
          </cell>
          <cell r="I115" t="str">
            <v>--</v>
          </cell>
          <cell r="J115">
            <v>0.5</v>
          </cell>
          <cell r="K115">
            <v>0.6</v>
          </cell>
        </row>
        <row r="116">
          <cell r="A116" t="str">
            <v>M1</v>
          </cell>
          <cell r="B116" t="str">
            <v>B2C</v>
          </cell>
          <cell r="C116" t="str">
            <v>CWR</v>
          </cell>
          <cell r="D116" t="str">
            <v>22620</v>
          </cell>
          <cell r="E116" t="str">
            <v>PIPE</v>
          </cell>
          <cell r="F116">
            <v>1</v>
          </cell>
          <cell r="G116" t="str">
            <v>CB100408000200</v>
          </cell>
          <cell r="H116">
            <v>2</v>
          </cell>
          <cell r="I116" t="str">
            <v>--</v>
          </cell>
          <cell r="J116">
            <v>1</v>
          </cell>
          <cell r="K116">
            <v>1.1000000000000001</v>
          </cell>
        </row>
        <row r="117">
          <cell r="A117" t="str">
            <v>M1</v>
          </cell>
          <cell r="B117" t="str">
            <v>B2C</v>
          </cell>
          <cell r="C117" t="str">
            <v>CWR</v>
          </cell>
          <cell r="D117" t="str">
            <v>22619</v>
          </cell>
          <cell r="E117" t="str">
            <v>PIPE</v>
          </cell>
          <cell r="F117">
            <v>1</v>
          </cell>
          <cell r="G117" t="str">
            <v>CB100408000200</v>
          </cell>
          <cell r="H117">
            <v>2</v>
          </cell>
          <cell r="I117" t="str">
            <v>--</v>
          </cell>
          <cell r="J117">
            <v>1</v>
          </cell>
          <cell r="K117">
            <v>1.1000000000000001</v>
          </cell>
        </row>
        <row r="118">
          <cell r="A118" t="str">
            <v>M1</v>
          </cell>
          <cell r="B118" t="str">
            <v>A5C</v>
          </cell>
          <cell r="C118" t="str">
            <v>P</v>
          </cell>
          <cell r="D118" t="str">
            <v>22153</v>
          </cell>
          <cell r="E118" t="str">
            <v>PIPE</v>
          </cell>
          <cell r="F118">
            <v>1</v>
          </cell>
          <cell r="G118" t="str">
            <v>CB100408000200</v>
          </cell>
          <cell r="H118">
            <v>2</v>
          </cell>
          <cell r="I118" t="str">
            <v>--</v>
          </cell>
          <cell r="J118">
            <v>1</v>
          </cell>
          <cell r="K118">
            <v>1.1000000000000001</v>
          </cell>
        </row>
        <row r="119">
          <cell r="A119" t="str">
            <v>M1</v>
          </cell>
          <cell r="B119" t="str">
            <v>A5C</v>
          </cell>
          <cell r="C119" t="str">
            <v>TRIM</v>
          </cell>
          <cell r="D119" t="str">
            <v>F-2213A</v>
          </cell>
          <cell r="E119" t="str">
            <v>PIPE</v>
          </cell>
          <cell r="F119">
            <v>1</v>
          </cell>
          <cell r="G119" t="str">
            <v>CB100408000200</v>
          </cell>
          <cell r="H119">
            <v>2</v>
          </cell>
          <cell r="I119" t="str">
            <v>--</v>
          </cell>
          <cell r="J119">
            <v>1</v>
          </cell>
          <cell r="K119">
            <v>1.1000000000000001</v>
          </cell>
        </row>
        <row r="120">
          <cell r="A120" t="str">
            <v>M1</v>
          </cell>
          <cell r="B120" t="str">
            <v>A5C</v>
          </cell>
          <cell r="C120" t="str">
            <v>TRIM</v>
          </cell>
          <cell r="D120" t="str">
            <v>F-2213B</v>
          </cell>
          <cell r="E120" t="str">
            <v>PIPE</v>
          </cell>
          <cell r="F120">
            <v>1</v>
          </cell>
          <cell r="G120" t="str">
            <v>CB100408000200</v>
          </cell>
          <cell r="H120">
            <v>2</v>
          </cell>
          <cell r="I120" t="str">
            <v>--</v>
          </cell>
          <cell r="J120">
            <v>1</v>
          </cell>
          <cell r="K120">
            <v>1.1000000000000001</v>
          </cell>
        </row>
        <row r="121">
          <cell r="A121" t="str">
            <v>M1</v>
          </cell>
          <cell r="B121" t="str">
            <v>A5C</v>
          </cell>
          <cell r="C121" t="str">
            <v>COMP</v>
          </cell>
          <cell r="D121" t="str">
            <v>005</v>
          </cell>
          <cell r="E121" t="str">
            <v>PIPE</v>
          </cell>
          <cell r="F121">
            <v>1</v>
          </cell>
          <cell r="G121" t="str">
            <v>CB100408000200</v>
          </cell>
          <cell r="H121">
            <v>2</v>
          </cell>
          <cell r="I121" t="str">
            <v>--</v>
          </cell>
          <cell r="J121">
            <v>1.5</v>
          </cell>
          <cell r="K121">
            <v>1.7</v>
          </cell>
        </row>
        <row r="122">
          <cell r="A122" t="str">
            <v>M1</v>
          </cell>
          <cell r="B122" t="str">
            <v>B2C</v>
          </cell>
          <cell r="C122" t="str">
            <v>TRIM</v>
          </cell>
          <cell r="D122" t="str">
            <v>V-2218</v>
          </cell>
          <cell r="E122" t="str">
            <v>PIPE</v>
          </cell>
          <cell r="F122">
            <v>1</v>
          </cell>
          <cell r="G122" t="str">
            <v>CB100408000200</v>
          </cell>
          <cell r="H122">
            <v>2</v>
          </cell>
          <cell r="I122" t="str">
            <v>--</v>
          </cell>
          <cell r="J122">
            <v>1.6</v>
          </cell>
          <cell r="K122">
            <v>1.8</v>
          </cell>
        </row>
        <row r="123">
          <cell r="A123" t="str">
            <v>M1</v>
          </cell>
          <cell r="B123" t="str">
            <v>A5C</v>
          </cell>
          <cell r="C123" t="str">
            <v>TRIM</v>
          </cell>
          <cell r="D123" t="str">
            <v>C-2201</v>
          </cell>
          <cell r="E123" t="str">
            <v>PIPE</v>
          </cell>
          <cell r="F123">
            <v>1</v>
          </cell>
          <cell r="G123" t="str">
            <v>CB100408000200</v>
          </cell>
          <cell r="H123">
            <v>2</v>
          </cell>
          <cell r="I123" t="str">
            <v>--</v>
          </cell>
          <cell r="J123">
            <v>1.6</v>
          </cell>
          <cell r="K123">
            <v>1.8</v>
          </cell>
        </row>
        <row r="124">
          <cell r="A124" t="str">
            <v>M1</v>
          </cell>
          <cell r="B124" t="str">
            <v>A5C</v>
          </cell>
          <cell r="C124" t="str">
            <v>P</v>
          </cell>
          <cell r="D124" t="str">
            <v>22096</v>
          </cell>
          <cell r="E124" t="str">
            <v>PIPE</v>
          </cell>
          <cell r="F124">
            <v>1</v>
          </cell>
          <cell r="G124" t="str">
            <v>CB100408000200</v>
          </cell>
          <cell r="H124">
            <v>2</v>
          </cell>
          <cell r="I124" t="str">
            <v>--</v>
          </cell>
          <cell r="J124">
            <v>2.7</v>
          </cell>
          <cell r="K124">
            <v>3</v>
          </cell>
        </row>
        <row r="125">
          <cell r="A125" t="str">
            <v>M1</v>
          </cell>
          <cell r="B125" t="str">
            <v>A5C</v>
          </cell>
          <cell r="C125" t="str">
            <v>P</v>
          </cell>
          <cell r="D125" t="str">
            <v>22004</v>
          </cell>
          <cell r="E125" t="str">
            <v>PIPE</v>
          </cell>
          <cell r="F125">
            <v>1</v>
          </cell>
          <cell r="G125" t="str">
            <v>CB100408000200</v>
          </cell>
          <cell r="H125">
            <v>2</v>
          </cell>
          <cell r="I125" t="str">
            <v>--</v>
          </cell>
          <cell r="J125">
            <v>3</v>
          </cell>
          <cell r="K125">
            <v>3.3</v>
          </cell>
        </row>
        <row r="126">
          <cell r="A126" t="str">
            <v>M1</v>
          </cell>
          <cell r="B126" t="str">
            <v>A6C</v>
          </cell>
          <cell r="C126" t="str">
            <v>TRIM</v>
          </cell>
          <cell r="D126" t="str">
            <v>V-6501</v>
          </cell>
          <cell r="E126" t="str">
            <v>PIPE</v>
          </cell>
          <cell r="F126">
            <v>1</v>
          </cell>
          <cell r="G126" t="str">
            <v>CB100408000200</v>
          </cell>
          <cell r="H126">
            <v>2</v>
          </cell>
          <cell r="I126" t="str">
            <v>--</v>
          </cell>
          <cell r="J126">
            <v>3</v>
          </cell>
          <cell r="K126">
            <v>3.3</v>
          </cell>
        </row>
        <row r="127">
          <cell r="A127" t="str">
            <v>M1</v>
          </cell>
          <cell r="B127" t="str">
            <v>A5C</v>
          </cell>
          <cell r="C127" t="str">
            <v>P</v>
          </cell>
          <cell r="D127" t="str">
            <v>22097</v>
          </cell>
          <cell r="E127" t="str">
            <v>PIPE</v>
          </cell>
          <cell r="F127">
            <v>1</v>
          </cell>
          <cell r="G127" t="str">
            <v>CB100408000200</v>
          </cell>
          <cell r="H127">
            <v>2</v>
          </cell>
          <cell r="I127" t="str">
            <v>--</v>
          </cell>
          <cell r="J127">
            <v>3.3</v>
          </cell>
          <cell r="K127">
            <v>3.7</v>
          </cell>
        </row>
        <row r="128">
          <cell r="A128" t="str">
            <v>M1</v>
          </cell>
          <cell r="B128" t="str">
            <v>A5C</v>
          </cell>
          <cell r="C128" t="str">
            <v>P</v>
          </cell>
          <cell r="D128" t="str">
            <v>22115</v>
          </cell>
          <cell r="E128" t="str">
            <v>PIPE</v>
          </cell>
          <cell r="F128">
            <v>1</v>
          </cell>
          <cell r="G128" t="str">
            <v>CB100408000200</v>
          </cell>
          <cell r="H128">
            <v>2</v>
          </cell>
          <cell r="I128" t="str">
            <v>--</v>
          </cell>
          <cell r="J128">
            <v>3.5</v>
          </cell>
          <cell r="K128">
            <v>3.9</v>
          </cell>
        </row>
        <row r="129">
          <cell r="A129" t="str">
            <v>M1</v>
          </cell>
          <cell r="B129" t="str">
            <v>A5C</v>
          </cell>
          <cell r="C129" t="str">
            <v>P</v>
          </cell>
          <cell r="D129" t="str">
            <v>22101</v>
          </cell>
          <cell r="E129" t="str">
            <v>PIPE</v>
          </cell>
          <cell r="F129">
            <v>1</v>
          </cell>
          <cell r="G129" t="str">
            <v>CB100408000200</v>
          </cell>
          <cell r="H129">
            <v>2</v>
          </cell>
          <cell r="I129" t="str">
            <v>--</v>
          </cell>
          <cell r="J129">
            <v>4.8</v>
          </cell>
          <cell r="K129">
            <v>5.3</v>
          </cell>
        </row>
        <row r="130">
          <cell r="A130" t="str">
            <v>M1</v>
          </cell>
          <cell r="B130" t="str">
            <v>A5C</v>
          </cell>
          <cell r="C130" t="str">
            <v>P</v>
          </cell>
          <cell r="D130" t="str">
            <v>22100</v>
          </cell>
          <cell r="E130" t="str">
            <v>PIPE</v>
          </cell>
          <cell r="F130">
            <v>1</v>
          </cell>
          <cell r="G130" t="str">
            <v>CB100408000200</v>
          </cell>
          <cell r="H130">
            <v>2</v>
          </cell>
          <cell r="I130" t="str">
            <v>--</v>
          </cell>
          <cell r="J130">
            <v>4.8</v>
          </cell>
          <cell r="K130">
            <v>5.3</v>
          </cell>
        </row>
        <row r="131">
          <cell r="A131" t="str">
            <v>M1</v>
          </cell>
          <cell r="B131" t="str">
            <v>A5C</v>
          </cell>
          <cell r="C131" t="str">
            <v>N</v>
          </cell>
          <cell r="D131" t="str">
            <v>25611</v>
          </cell>
          <cell r="E131" t="str">
            <v>PIPE</v>
          </cell>
          <cell r="F131">
            <v>1</v>
          </cell>
          <cell r="G131" t="str">
            <v>CB100408000200</v>
          </cell>
          <cell r="H131">
            <v>2</v>
          </cell>
          <cell r="I131" t="str">
            <v>--</v>
          </cell>
          <cell r="J131">
            <v>5</v>
          </cell>
          <cell r="K131">
            <v>5.5</v>
          </cell>
        </row>
        <row r="132">
          <cell r="A132" t="str">
            <v>M1</v>
          </cell>
          <cell r="B132" t="str">
            <v>A5C</v>
          </cell>
          <cell r="C132" t="str">
            <v>P</v>
          </cell>
          <cell r="D132" t="str">
            <v>22117</v>
          </cell>
          <cell r="E132" t="str">
            <v>PIPE</v>
          </cell>
          <cell r="F132">
            <v>1</v>
          </cell>
          <cell r="G132" t="str">
            <v>CB100408000200</v>
          </cell>
          <cell r="H132">
            <v>2</v>
          </cell>
          <cell r="I132" t="str">
            <v>--</v>
          </cell>
          <cell r="J132">
            <v>5</v>
          </cell>
          <cell r="K132">
            <v>5.5</v>
          </cell>
        </row>
        <row r="133">
          <cell r="A133" t="str">
            <v>M1</v>
          </cell>
          <cell r="B133" t="str">
            <v>A5C</v>
          </cell>
          <cell r="C133" t="str">
            <v>P</v>
          </cell>
          <cell r="D133" t="str">
            <v>22130</v>
          </cell>
          <cell r="E133" t="str">
            <v>PIPE</v>
          </cell>
          <cell r="F133">
            <v>1</v>
          </cell>
          <cell r="G133" t="str">
            <v>CB100408000200</v>
          </cell>
          <cell r="H133">
            <v>2</v>
          </cell>
          <cell r="I133" t="str">
            <v>--</v>
          </cell>
          <cell r="J133">
            <v>5</v>
          </cell>
          <cell r="K133">
            <v>5.5</v>
          </cell>
        </row>
        <row r="134">
          <cell r="A134" t="str">
            <v>M1</v>
          </cell>
          <cell r="B134" t="str">
            <v>A5C</v>
          </cell>
          <cell r="C134" t="str">
            <v>P</v>
          </cell>
          <cell r="D134" t="str">
            <v>22140</v>
          </cell>
          <cell r="E134" t="str">
            <v>PIPE</v>
          </cell>
          <cell r="F134">
            <v>1</v>
          </cell>
          <cell r="G134" t="str">
            <v>CB100408000200</v>
          </cell>
          <cell r="H134">
            <v>2</v>
          </cell>
          <cell r="I134" t="str">
            <v>--</v>
          </cell>
          <cell r="J134">
            <v>5</v>
          </cell>
          <cell r="K134">
            <v>5.5</v>
          </cell>
        </row>
        <row r="135">
          <cell r="A135" t="str">
            <v>M1</v>
          </cell>
          <cell r="B135" t="str">
            <v>B2C</v>
          </cell>
          <cell r="C135" t="str">
            <v>SH</v>
          </cell>
          <cell r="D135" t="str">
            <v>22611</v>
          </cell>
          <cell r="E135" t="str">
            <v>PIPE</v>
          </cell>
          <cell r="F135">
            <v>1</v>
          </cell>
          <cell r="G135" t="str">
            <v>CB100408000200</v>
          </cell>
          <cell r="H135">
            <v>2</v>
          </cell>
          <cell r="I135" t="str">
            <v>--</v>
          </cell>
          <cell r="J135">
            <v>6.5</v>
          </cell>
          <cell r="K135">
            <v>7.2</v>
          </cell>
        </row>
        <row r="136">
          <cell r="A136" t="str">
            <v>M1</v>
          </cell>
          <cell r="B136" t="str">
            <v>A5C</v>
          </cell>
          <cell r="C136" t="str">
            <v>P</v>
          </cell>
          <cell r="D136" t="str">
            <v>22110</v>
          </cell>
          <cell r="E136" t="str">
            <v>PIPE</v>
          </cell>
          <cell r="F136">
            <v>1</v>
          </cell>
          <cell r="G136" t="str">
            <v>CB100408000200</v>
          </cell>
          <cell r="H136">
            <v>2</v>
          </cell>
          <cell r="I136" t="str">
            <v>--</v>
          </cell>
          <cell r="J136">
            <v>7.2</v>
          </cell>
          <cell r="K136">
            <v>8</v>
          </cell>
        </row>
        <row r="137">
          <cell r="A137" t="str">
            <v>M1</v>
          </cell>
          <cell r="B137" t="str">
            <v>B2C</v>
          </cell>
          <cell r="C137" t="str">
            <v>SH</v>
          </cell>
          <cell r="D137" t="str">
            <v>22611</v>
          </cell>
          <cell r="E137" t="str">
            <v>PIPE</v>
          </cell>
          <cell r="F137">
            <v>1</v>
          </cell>
          <cell r="G137" t="str">
            <v>CB100408000200</v>
          </cell>
          <cell r="H137">
            <v>2</v>
          </cell>
          <cell r="I137" t="str">
            <v>--</v>
          </cell>
          <cell r="J137">
            <v>8.5</v>
          </cell>
          <cell r="K137">
            <v>9.4</v>
          </cell>
        </row>
        <row r="138">
          <cell r="A138" t="str">
            <v>M1</v>
          </cell>
          <cell r="B138" t="str">
            <v>A5C</v>
          </cell>
          <cell r="C138" t="str">
            <v>P</v>
          </cell>
          <cell r="D138" t="str">
            <v>22066</v>
          </cell>
          <cell r="E138" t="str">
            <v>PIPE</v>
          </cell>
          <cell r="F138">
            <v>1</v>
          </cell>
          <cell r="G138" t="str">
            <v>CB100408000200</v>
          </cell>
          <cell r="H138">
            <v>2</v>
          </cell>
          <cell r="I138" t="str">
            <v>--</v>
          </cell>
          <cell r="J138">
            <v>9.1999999999999993</v>
          </cell>
          <cell r="K138">
            <v>10.199999999999999</v>
          </cell>
        </row>
        <row r="139">
          <cell r="A139" t="str">
            <v>M1</v>
          </cell>
          <cell r="B139" t="str">
            <v>A5C</v>
          </cell>
          <cell r="C139" t="str">
            <v>P</v>
          </cell>
          <cell r="D139" t="str">
            <v>22068</v>
          </cell>
          <cell r="E139" t="str">
            <v>PIPE</v>
          </cell>
          <cell r="F139">
            <v>1</v>
          </cell>
          <cell r="G139" t="str">
            <v>CB100408000200</v>
          </cell>
          <cell r="H139">
            <v>2</v>
          </cell>
          <cell r="I139" t="str">
            <v>--</v>
          </cell>
          <cell r="J139">
            <v>9.6</v>
          </cell>
          <cell r="K139">
            <v>10.6</v>
          </cell>
        </row>
        <row r="140">
          <cell r="A140" t="str">
            <v>M1</v>
          </cell>
          <cell r="B140" t="str">
            <v>B2C</v>
          </cell>
          <cell r="C140" t="str">
            <v>SH</v>
          </cell>
          <cell r="D140" t="str">
            <v>22613</v>
          </cell>
          <cell r="E140" t="str">
            <v>PIPE</v>
          </cell>
          <cell r="F140">
            <v>1</v>
          </cell>
          <cell r="G140" t="str">
            <v>CB100408000200</v>
          </cell>
          <cell r="H140">
            <v>2</v>
          </cell>
          <cell r="I140" t="str">
            <v>--</v>
          </cell>
          <cell r="J140">
            <v>13.4</v>
          </cell>
          <cell r="K140">
            <v>14.8</v>
          </cell>
        </row>
        <row r="141">
          <cell r="A141" t="str">
            <v>M1</v>
          </cell>
          <cell r="B141" t="str">
            <v>A5C</v>
          </cell>
          <cell r="C141" t="str">
            <v>P</v>
          </cell>
          <cell r="D141" t="str">
            <v>21006</v>
          </cell>
          <cell r="E141" t="str">
            <v>PIPE</v>
          </cell>
          <cell r="F141">
            <v>1</v>
          </cell>
          <cell r="G141" t="str">
            <v>CB100408000200</v>
          </cell>
          <cell r="H141">
            <v>2</v>
          </cell>
          <cell r="I141" t="str">
            <v>--</v>
          </cell>
          <cell r="J141">
            <v>14</v>
          </cell>
          <cell r="K141">
            <v>15.4</v>
          </cell>
        </row>
        <row r="142">
          <cell r="A142" t="str">
            <v>M1</v>
          </cell>
          <cell r="B142" t="str">
            <v>B2C</v>
          </cell>
          <cell r="C142" t="str">
            <v>SH</v>
          </cell>
          <cell r="D142" t="str">
            <v>22614</v>
          </cell>
          <cell r="E142" t="str">
            <v>PIPE</v>
          </cell>
          <cell r="F142">
            <v>1</v>
          </cell>
          <cell r="G142" t="str">
            <v>CB100408000200</v>
          </cell>
          <cell r="H142">
            <v>2</v>
          </cell>
          <cell r="I142" t="str">
            <v>--</v>
          </cell>
          <cell r="J142">
            <v>15.3</v>
          </cell>
          <cell r="K142">
            <v>16.899999999999999</v>
          </cell>
        </row>
        <row r="143">
          <cell r="A143" t="str">
            <v>M1</v>
          </cell>
          <cell r="B143" t="str">
            <v>A5C</v>
          </cell>
          <cell r="C143" t="str">
            <v>P</v>
          </cell>
          <cell r="D143" t="str">
            <v>22004</v>
          </cell>
          <cell r="E143" t="str">
            <v>PIPE</v>
          </cell>
          <cell r="F143">
            <v>1</v>
          </cell>
          <cell r="G143" t="str">
            <v>CB100408000200</v>
          </cell>
          <cell r="H143">
            <v>2</v>
          </cell>
          <cell r="I143" t="str">
            <v>--</v>
          </cell>
          <cell r="J143">
            <v>16.899999999999999</v>
          </cell>
          <cell r="K143">
            <v>18.600000000000001</v>
          </cell>
        </row>
        <row r="144">
          <cell r="A144" t="str">
            <v>M1</v>
          </cell>
          <cell r="B144" t="str">
            <v>A5C</v>
          </cell>
          <cell r="C144" t="str">
            <v>P</v>
          </cell>
          <cell r="D144" t="str">
            <v>22004</v>
          </cell>
          <cell r="E144" t="str">
            <v>PIPE</v>
          </cell>
          <cell r="F144">
            <v>1</v>
          </cell>
          <cell r="G144" t="str">
            <v>CB100408000200</v>
          </cell>
          <cell r="H144">
            <v>2</v>
          </cell>
          <cell r="I144" t="str">
            <v>--</v>
          </cell>
          <cell r="J144">
            <v>17.899999999999999</v>
          </cell>
          <cell r="K144">
            <v>19.7</v>
          </cell>
        </row>
        <row r="145">
          <cell r="A145" t="str">
            <v>M1</v>
          </cell>
          <cell r="B145" t="str">
            <v>A5C</v>
          </cell>
          <cell r="C145" t="str">
            <v>N</v>
          </cell>
          <cell r="D145" t="str">
            <v>25617</v>
          </cell>
          <cell r="E145" t="str">
            <v>PIPE</v>
          </cell>
          <cell r="F145">
            <v>1</v>
          </cell>
          <cell r="G145" t="str">
            <v>CB100408000200</v>
          </cell>
          <cell r="H145">
            <v>2</v>
          </cell>
          <cell r="I145" t="str">
            <v>--</v>
          </cell>
          <cell r="J145">
            <v>18</v>
          </cell>
          <cell r="K145">
            <v>19.8</v>
          </cell>
        </row>
        <row r="146">
          <cell r="A146" t="str">
            <v>M1</v>
          </cell>
          <cell r="B146" t="str">
            <v>B2C</v>
          </cell>
          <cell r="C146" t="str">
            <v>SH</v>
          </cell>
          <cell r="D146" t="str">
            <v>22612</v>
          </cell>
          <cell r="E146" t="str">
            <v>PIPE</v>
          </cell>
          <cell r="F146">
            <v>1</v>
          </cell>
          <cell r="G146" t="str">
            <v>CB100408000200</v>
          </cell>
          <cell r="H146">
            <v>2</v>
          </cell>
          <cell r="I146" t="str">
            <v>--</v>
          </cell>
          <cell r="J146">
            <v>27.7</v>
          </cell>
          <cell r="K146">
            <v>30.5</v>
          </cell>
        </row>
        <row r="147">
          <cell r="A147" t="str">
            <v>M1</v>
          </cell>
          <cell r="B147" t="str">
            <v>A6C</v>
          </cell>
          <cell r="C147" t="str">
            <v>HOS</v>
          </cell>
          <cell r="D147" t="str">
            <v>65624</v>
          </cell>
          <cell r="E147" t="str">
            <v>PIPE</v>
          </cell>
          <cell r="F147">
            <v>1</v>
          </cell>
          <cell r="G147" t="str">
            <v>CB100408000200</v>
          </cell>
          <cell r="H147">
            <v>2</v>
          </cell>
          <cell r="I147" t="str">
            <v>--</v>
          </cell>
          <cell r="J147">
            <v>28</v>
          </cell>
          <cell r="K147">
            <v>30.8</v>
          </cell>
        </row>
        <row r="148">
          <cell r="A148" t="str">
            <v>M1</v>
          </cell>
          <cell r="B148" t="str">
            <v>A6C</v>
          </cell>
          <cell r="C148" t="str">
            <v>HOS</v>
          </cell>
          <cell r="D148" t="str">
            <v>65624</v>
          </cell>
          <cell r="E148" t="str">
            <v>PIPE</v>
          </cell>
          <cell r="F148">
            <v>1</v>
          </cell>
          <cell r="G148" t="str">
            <v>CB100408000200</v>
          </cell>
          <cell r="H148">
            <v>2</v>
          </cell>
          <cell r="I148" t="str">
            <v>--</v>
          </cell>
          <cell r="J148">
            <v>28</v>
          </cell>
          <cell r="K148">
            <v>30.8</v>
          </cell>
        </row>
        <row r="149">
          <cell r="A149" t="str">
            <v>M1</v>
          </cell>
          <cell r="B149" t="str">
            <v>A6C</v>
          </cell>
          <cell r="C149" t="str">
            <v>HOR</v>
          </cell>
          <cell r="D149" t="str">
            <v>65611</v>
          </cell>
          <cell r="E149" t="str">
            <v>PIPE</v>
          </cell>
          <cell r="F149">
            <v>1</v>
          </cell>
          <cell r="G149" t="str">
            <v>CB100408000200</v>
          </cell>
          <cell r="H149">
            <v>2</v>
          </cell>
          <cell r="I149" t="str">
            <v>--</v>
          </cell>
          <cell r="J149">
            <v>28</v>
          </cell>
          <cell r="K149">
            <v>30.8</v>
          </cell>
        </row>
        <row r="150">
          <cell r="A150" t="str">
            <v>M1</v>
          </cell>
          <cell r="B150" t="str">
            <v>A6C</v>
          </cell>
          <cell r="C150" t="str">
            <v>HOR</v>
          </cell>
          <cell r="D150" t="str">
            <v>65611</v>
          </cell>
          <cell r="E150" t="str">
            <v>PIPE</v>
          </cell>
          <cell r="F150">
            <v>1</v>
          </cell>
          <cell r="G150" t="str">
            <v>CB100408000200</v>
          </cell>
          <cell r="H150">
            <v>2</v>
          </cell>
          <cell r="I150" t="str">
            <v>--</v>
          </cell>
          <cell r="J150">
            <v>28</v>
          </cell>
          <cell r="K150">
            <v>30.8</v>
          </cell>
        </row>
        <row r="151">
          <cell r="A151" t="str">
            <v>M1</v>
          </cell>
          <cell r="B151" t="str">
            <v>A6C</v>
          </cell>
          <cell r="C151" t="str">
            <v>HOS</v>
          </cell>
          <cell r="D151" t="str">
            <v>65620</v>
          </cell>
          <cell r="E151" t="str">
            <v>PIPE</v>
          </cell>
          <cell r="F151">
            <v>1</v>
          </cell>
          <cell r="G151" t="str">
            <v>CB100408000200</v>
          </cell>
          <cell r="H151">
            <v>2</v>
          </cell>
          <cell r="I151" t="str">
            <v>--</v>
          </cell>
          <cell r="J151">
            <v>29.9</v>
          </cell>
          <cell r="K151">
            <v>32.9</v>
          </cell>
        </row>
        <row r="152">
          <cell r="A152" t="str">
            <v>M1</v>
          </cell>
          <cell r="B152" t="str">
            <v>CA304</v>
          </cell>
          <cell r="C152" t="str">
            <v>MC</v>
          </cell>
          <cell r="D152" t="str">
            <v>12014</v>
          </cell>
          <cell r="E152" t="str">
            <v>PIPE</v>
          </cell>
          <cell r="F152">
            <v>1</v>
          </cell>
          <cell r="G152" t="str">
            <v>CB100405000200</v>
          </cell>
          <cell r="H152">
            <v>2</v>
          </cell>
          <cell r="I152" t="str">
            <v>--</v>
          </cell>
          <cell r="J152">
            <v>49.5</v>
          </cell>
          <cell r="K152">
            <v>54.5</v>
          </cell>
        </row>
        <row r="153">
          <cell r="A153" t="str">
            <v>M1</v>
          </cell>
          <cell r="B153" t="str">
            <v>A5C</v>
          </cell>
          <cell r="C153" t="str">
            <v>P</v>
          </cell>
          <cell r="D153" t="str">
            <v>22062</v>
          </cell>
          <cell r="E153" t="str">
            <v>PIPE</v>
          </cell>
          <cell r="F153">
            <v>1</v>
          </cell>
          <cell r="G153" t="str">
            <v>CB100404000300</v>
          </cell>
          <cell r="H153">
            <v>3</v>
          </cell>
          <cell r="I153" t="str">
            <v>--</v>
          </cell>
          <cell r="J153">
            <v>0.1</v>
          </cell>
          <cell r="K153">
            <v>0.2</v>
          </cell>
        </row>
        <row r="154">
          <cell r="A154" t="str">
            <v>M1</v>
          </cell>
          <cell r="B154" t="str">
            <v>A5C</v>
          </cell>
          <cell r="C154" t="str">
            <v>P</v>
          </cell>
          <cell r="D154" t="str">
            <v>22073</v>
          </cell>
          <cell r="E154" t="str">
            <v>PIPE</v>
          </cell>
          <cell r="F154">
            <v>1</v>
          </cell>
          <cell r="G154" t="str">
            <v>CB100404000300</v>
          </cell>
          <cell r="H154">
            <v>3</v>
          </cell>
          <cell r="I154" t="str">
            <v>--</v>
          </cell>
          <cell r="J154">
            <v>0.1</v>
          </cell>
          <cell r="K154">
            <v>0.2</v>
          </cell>
        </row>
        <row r="155">
          <cell r="A155" t="str">
            <v>M1</v>
          </cell>
          <cell r="B155" t="str">
            <v>B2C</v>
          </cell>
          <cell r="C155" t="str">
            <v>SH</v>
          </cell>
          <cell r="D155" t="str">
            <v>22612</v>
          </cell>
          <cell r="E155" t="str">
            <v>PIPE</v>
          </cell>
          <cell r="F155">
            <v>1</v>
          </cell>
          <cell r="G155" t="str">
            <v>CB100404000300</v>
          </cell>
          <cell r="H155">
            <v>3</v>
          </cell>
          <cell r="I155" t="str">
            <v>--</v>
          </cell>
          <cell r="J155">
            <v>0.5</v>
          </cell>
          <cell r="K155">
            <v>0.6</v>
          </cell>
        </row>
        <row r="156">
          <cell r="A156" t="str">
            <v>M1</v>
          </cell>
          <cell r="B156" t="str">
            <v>A5C</v>
          </cell>
          <cell r="C156" t="str">
            <v>TRIM</v>
          </cell>
          <cell r="D156" t="str">
            <v>V-2216B</v>
          </cell>
          <cell r="E156" t="str">
            <v>PIPE</v>
          </cell>
          <cell r="F156">
            <v>1</v>
          </cell>
          <cell r="G156" t="str">
            <v>CB100404000300</v>
          </cell>
          <cell r="H156">
            <v>3</v>
          </cell>
          <cell r="I156" t="str">
            <v>--</v>
          </cell>
          <cell r="J156">
            <v>0.5</v>
          </cell>
          <cell r="K156">
            <v>0.6</v>
          </cell>
        </row>
        <row r="157">
          <cell r="A157" t="str">
            <v>M1</v>
          </cell>
          <cell r="B157" t="str">
            <v>A5C</v>
          </cell>
          <cell r="C157" t="str">
            <v>TRIM</v>
          </cell>
          <cell r="D157" t="str">
            <v>V-2216A</v>
          </cell>
          <cell r="E157" t="str">
            <v>PIPE</v>
          </cell>
          <cell r="F157">
            <v>1</v>
          </cell>
          <cell r="G157" t="str">
            <v>CB100404000300</v>
          </cell>
          <cell r="H157">
            <v>3</v>
          </cell>
          <cell r="I157" t="str">
            <v>--</v>
          </cell>
          <cell r="J157">
            <v>0.5</v>
          </cell>
          <cell r="K157">
            <v>0.6</v>
          </cell>
        </row>
        <row r="158">
          <cell r="A158" t="str">
            <v>M1</v>
          </cell>
          <cell r="B158" t="str">
            <v>A5C</v>
          </cell>
          <cell r="C158" t="str">
            <v>P</v>
          </cell>
          <cell r="D158" t="str">
            <v>25002</v>
          </cell>
          <cell r="E158" t="str">
            <v>PIPE</v>
          </cell>
          <cell r="F158">
            <v>1</v>
          </cell>
          <cell r="G158" t="str">
            <v>CB100404000300</v>
          </cell>
          <cell r="H158">
            <v>3</v>
          </cell>
          <cell r="I158" t="str">
            <v>--</v>
          </cell>
          <cell r="J158">
            <v>1</v>
          </cell>
          <cell r="K158">
            <v>1.1000000000000001</v>
          </cell>
        </row>
        <row r="159">
          <cell r="A159" t="str">
            <v>M1</v>
          </cell>
          <cell r="B159" t="str">
            <v>A6C</v>
          </cell>
          <cell r="C159" t="str">
            <v>HOR</v>
          </cell>
          <cell r="D159" t="str">
            <v>65621</v>
          </cell>
          <cell r="E159" t="str">
            <v>PIPE</v>
          </cell>
          <cell r="F159">
            <v>1</v>
          </cell>
          <cell r="G159" t="str">
            <v>CB100404000300</v>
          </cell>
          <cell r="H159">
            <v>3</v>
          </cell>
          <cell r="I159" t="str">
            <v>--</v>
          </cell>
          <cell r="J159">
            <v>1.5</v>
          </cell>
          <cell r="K159">
            <v>1.7</v>
          </cell>
        </row>
        <row r="160">
          <cell r="A160" t="str">
            <v>M1</v>
          </cell>
          <cell r="B160" t="str">
            <v>A5C</v>
          </cell>
          <cell r="C160" t="str">
            <v>P</v>
          </cell>
          <cell r="D160" t="str">
            <v>22133</v>
          </cell>
          <cell r="E160" t="str">
            <v>PIPE</v>
          </cell>
          <cell r="F160">
            <v>1</v>
          </cell>
          <cell r="G160" t="str">
            <v>CB100404000300</v>
          </cell>
          <cell r="H160">
            <v>3</v>
          </cell>
          <cell r="I160" t="str">
            <v>--</v>
          </cell>
          <cell r="J160">
            <v>1.8</v>
          </cell>
          <cell r="K160">
            <v>2</v>
          </cell>
        </row>
        <row r="161">
          <cell r="A161" t="str">
            <v>M1</v>
          </cell>
          <cell r="B161" t="str">
            <v>A5C</v>
          </cell>
          <cell r="C161" t="str">
            <v>P</v>
          </cell>
          <cell r="D161" t="str">
            <v>22096</v>
          </cell>
          <cell r="E161" t="str">
            <v>PIPE</v>
          </cell>
          <cell r="F161">
            <v>1</v>
          </cell>
          <cell r="G161" t="str">
            <v>CB100404000300</v>
          </cell>
          <cell r="H161">
            <v>3</v>
          </cell>
          <cell r="I161" t="str">
            <v>--</v>
          </cell>
          <cell r="J161">
            <v>1.9</v>
          </cell>
          <cell r="K161">
            <v>2.1</v>
          </cell>
        </row>
        <row r="162">
          <cell r="A162" t="str">
            <v>M1</v>
          </cell>
          <cell r="B162" t="str">
            <v>A5C</v>
          </cell>
          <cell r="C162" t="str">
            <v>P</v>
          </cell>
          <cell r="D162" t="str">
            <v>22090</v>
          </cell>
          <cell r="E162" t="str">
            <v>PIPE</v>
          </cell>
          <cell r="F162">
            <v>1</v>
          </cell>
          <cell r="G162" t="str">
            <v>CB100404000300</v>
          </cell>
          <cell r="H162">
            <v>3</v>
          </cell>
          <cell r="I162" t="str">
            <v>--</v>
          </cell>
          <cell r="J162">
            <v>2.5</v>
          </cell>
          <cell r="K162">
            <v>2.8</v>
          </cell>
        </row>
        <row r="163">
          <cell r="A163" t="str">
            <v>M1</v>
          </cell>
          <cell r="B163" t="str">
            <v>A6C</v>
          </cell>
          <cell r="C163" t="str">
            <v>TRIM</v>
          </cell>
          <cell r="D163" t="str">
            <v>V-6501</v>
          </cell>
          <cell r="E163" t="str">
            <v>PIPE</v>
          </cell>
          <cell r="F163">
            <v>1</v>
          </cell>
          <cell r="G163" t="str">
            <v>CB100404000300</v>
          </cell>
          <cell r="H163">
            <v>3</v>
          </cell>
          <cell r="I163" t="str">
            <v>--</v>
          </cell>
          <cell r="J163">
            <v>2.5</v>
          </cell>
          <cell r="K163">
            <v>2.8</v>
          </cell>
        </row>
        <row r="164">
          <cell r="A164" t="str">
            <v>M1</v>
          </cell>
          <cell r="B164" t="str">
            <v>A5C</v>
          </cell>
          <cell r="C164" t="str">
            <v>TRIM</v>
          </cell>
          <cell r="D164" t="str">
            <v>C-2201</v>
          </cell>
          <cell r="E164" t="str">
            <v>PIPE</v>
          </cell>
          <cell r="F164">
            <v>1</v>
          </cell>
          <cell r="G164" t="str">
            <v>CB100404000300</v>
          </cell>
          <cell r="H164">
            <v>3</v>
          </cell>
          <cell r="I164" t="str">
            <v>--</v>
          </cell>
          <cell r="J164">
            <v>2.5</v>
          </cell>
          <cell r="K164">
            <v>2.8</v>
          </cell>
        </row>
        <row r="165">
          <cell r="A165" t="str">
            <v>M1</v>
          </cell>
          <cell r="B165" t="str">
            <v>A5C</v>
          </cell>
          <cell r="C165" t="str">
            <v>P</v>
          </cell>
          <cell r="D165" t="str">
            <v>22153</v>
          </cell>
          <cell r="E165" t="str">
            <v>PIPE</v>
          </cell>
          <cell r="F165">
            <v>1</v>
          </cell>
          <cell r="G165" t="str">
            <v>CB100404000300</v>
          </cell>
          <cell r="H165">
            <v>3</v>
          </cell>
          <cell r="I165" t="str">
            <v>--</v>
          </cell>
          <cell r="J165">
            <v>3.2</v>
          </cell>
          <cell r="K165">
            <v>3.6</v>
          </cell>
        </row>
        <row r="166">
          <cell r="A166" t="str">
            <v>M1</v>
          </cell>
          <cell r="B166" t="str">
            <v>A5C</v>
          </cell>
          <cell r="C166" t="str">
            <v>P</v>
          </cell>
          <cell r="D166" t="str">
            <v>22118</v>
          </cell>
          <cell r="E166" t="str">
            <v>PIPE</v>
          </cell>
          <cell r="F166">
            <v>1</v>
          </cell>
          <cell r="G166" t="str">
            <v>CB100404000300</v>
          </cell>
          <cell r="H166">
            <v>3</v>
          </cell>
          <cell r="I166" t="str">
            <v>--</v>
          </cell>
          <cell r="J166">
            <v>3.5</v>
          </cell>
          <cell r="K166">
            <v>3.9</v>
          </cell>
        </row>
        <row r="167">
          <cell r="A167" t="str">
            <v>M1</v>
          </cell>
          <cell r="B167" t="str">
            <v>B2C</v>
          </cell>
          <cell r="C167" t="str">
            <v>TRIM</v>
          </cell>
          <cell r="D167" t="str">
            <v>V-2218</v>
          </cell>
          <cell r="E167" t="str">
            <v>PIPE</v>
          </cell>
          <cell r="F167">
            <v>1</v>
          </cell>
          <cell r="G167" t="str">
            <v>CB100404000300</v>
          </cell>
          <cell r="H167">
            <v>3</v>
          </cell>
          <cell r="I167" t="str">
            <v>--</v>
          </cell>
          <cell r="J167">
            <v>4</v>
          </cell>
          <cell r="K167">
            <v>4.4000000000000004</v>
          </cell>
        </row>
        <row r="168">
          <cell r="A168" t="str">
            <v>M1</v>
          </cell>
          <cell r="B168" t="str">
            <v>A5C</v>
          </cell>
          <cell r="C168" t="str">
            <v>P</v>
          </cell>
          <cell r="D168" t="str">
            <v>22025</v>
          </cell>
          <cell r="E168" t="str">
            <v>PIPE</v>
          </cell>
          <cell r="F168">
            <v>1</v>
          </cell>
          <cell r="G168" t="str">
            <v>CB100404000300</v>
          </cell>
          <cell r="H168">
            <v>3</v>
          </cell>
          <cell r="I168" t="str">
            <v>--</v>
          </cell>
          <cell r="J168">
            <v>4</v>
          </cell>
          <cell r="K168">
            <v>4.4000000000000004</v>
          </cell>
        </row>
        <row r="169">
          <cell r="A169" t="str">
            <v>M1</v>
          </cell>
          <cell r="B169" t="str">
            <v>A5C</v>
          </cell>
          <cell r="C169" t="str">
            <v>P</v>
          </cell>
          <cell r="D169" t="str">
            <v>22130</v>
          </cell>
          <cell r="E169" t="str">
            <v>PIPE</v>
          </cell>
          <cell r="F169">
            <v>1</v>
          </cell>
          <cell r="G169" t="str">
            <v>CB100404000300</v>
          </cell>
          <cell r="H169">
            <v>3</v>
          </cell>
          <cell r="I169" t="str">
            <v>--</v>
          </cell>
          <cell r="J169">
            <v>4</v>
          </cell>
          <cell r="K169">
            <v>4.4000000000000004</v>
          </cell>
        </row>
        <row r="170">
          <cell r="A170" t="str">
            <v>M1</v>
          </cell>
          <cell r="B170" t="str">
            <v>A5C</v>
          </cell>
          <cell r="C170" t="str">
            <v>P</v>
          </cell>
          <cell r="D170" t="str">
            <v>22140</v>
          </cell>
          <cell r="E170" t="str">
            <v>PIPE</v>
          </cell>
          <cell r="F170">
            <v>1</v>
          </cell>
          <cell r="G170" t="str">
            <v>CB100404000300</v>
          </cell>
          <cell r="H170">
            <v>3</v>
          </cell>
          <cell r="I170" t="str">
            <v>--</v>
          </cell>
          <cell r="J170">
            <v>4</v>
          </cell>
          <cell r="K170">
            <v>4.4000000000000004</v>
          </cell>
        </row>
        <row r="171">
          <cell r="A171" t="str">
            <v>M1</v>
          </cell>
          <cell r="B171" t="str">
            <v>A5C</v>
          </cell>
          <cell r="C171" t="str">
            <v>P</v>
          </cell>
          <cell r="D171" t="str">
            <v>22134</v>
          </cell>
          <cell r="E171" t="str">
            <v>PIPE</v>
          </cell>
          <cell r="F171">
            <v>1</v>
          </cell>
          <cell r="G171" t="str">
            <v>CB100404000300</v>
          </cell>
          <cell r="H171">
            <v>3</v>
          </cell>
          <cell r="I171" t="str">
            <v>--</v>
          </cell>
          <cell r="J171">
            <v>4</v>
          </cell>
          <cell r="K171">
            <v>4.4000000000000004</v>
          </cell>
        </row>
        <row r="172">
          <cell r="A172" t="str">
            <v>M1</v>
          </cell>
          <cell r="B172" t="str">
            <v>A5C</v>
          </cell>
          <cell r="C172" t="str">
            <v>P</v>
          </cell>
          <cell r="D172" t="str">
            <v>22061</v>
          </cell>
          <cell r="E172" t="str">
            <v>PIPE</v>
          </cell>
          <cell r="F172">
            <v>1</v>
          </cell>
          <cell r="G172" t="str">
            <v>CB100404000300</v>
          </cell>
          <cell r="H172">
            <v>3</v>
          </cell>
          <cell r="I172" t="str">
            <v>--</v>
          </cell>
          <cell r="J172">
            <v>4</v>
          </cell>
          <cell r="K172">
            <v>4.4000000000000004</v>
          </cell>
        </row>
        <row r="173">
          <cell r="A173" t="str">
            <v>M1</v>
          </cell>
          <cell r="B173" t="str">
            <v>A5C</v>
          </cell>
          <cell r="C173" t="str">
            <v>TRIM</v>
          </cell>
          <cell r="D173" t="str">
            <v>V-2211</v>
          </cell>
          <cell r="E173" t="str">
            <v>PIPE</v>
          </cell>
          <cell r="F173">
            <v>1</v>
          </cell>
          <cell r="G173" t="str">
            <v>CB100404000300</v>
          </cell>
          <cell r="H173">
            <v>3</v>
          </cell>
          <cell r="I173" t="str">
            <v>--</v>
          </cell>
          <cell r="J173">
            <v>4.5</v>
          </cell>
          <cell r="K173">
            <v>5</v>
          </cell>
        </row>
        <row r="174">
          <cell r="A174" t="str">
            <v>M1</v>
          </cell>
          <cell r="B174" t="str">
            <v>A6C</v>
          </cell>
          <cell r="C174" t="str">
            <v>HOR</v>
          </cell>
          <cell r="D174" t="str">
            <v>65813</v>
          </cell>
          <cell r="E174" t="str">
            <v>PIPE</v>
          </cell>
          <cell r="F174">
            <v>1</v>
          </cell>
          <cell r="G174" t="str">
            <v>CB100404000300</v>
          </cell>
          <cell r="H174">
            <v>3</v>
          </cell>
          <cell r="I174" t="str">
            <v>--</v>
          </cell>
          <cell r="J174">
            <v>6</v>
          </cell>
          <cell r="K174">
            <v>6.6</v>
          </cell>
        </row>
        <row r="175">
          <cell r="A175" t="str">
            <v>M1</v>
          </cell>
          <cell r="B175" t="str">
            <v>A6C</v>
          </cell>
          <cell r="C175" t="str">
            <v>HOS</v>
          </cell>
          <cell r="D175" t="str">
            <v>65634</v>
          </cell>
          <cell r="E175" t="str">
            <v>PIPE</v>
          </cell>
          <cell r="F175">
            <v>1</v>
          </cell>
          <cell r="G175" t="str">
            <v>CB100404000300</v>
          </cell>
          <cell r="H175">
            <v>3</v>
          </cell>
          <cell r="I175" t="str">
            <v>--</v>
          </cell>
          <cell r="J175">
            <v>6</v>
          </cell>
          <cell r="K175">
            <v>6.6</v>
          </cell>
        </row>
        <row r="176">
          <cell r="A176" t="str">
            <v>M1</v>
          </cell>
          <cell r="B176" t="str">
            <v>A5C</v>
          </cell>
          <cell r="C176" t="str">
            <v>P</v>
          </cell>
          <cell r="D176" t="str">
            <v>22092</v>
          </cell>
          <cell r="E176" t="str">
            <v>PIPE</v>
          </cell>
          <cell r="F176">
            <v>1</v>
          </cell>
          <cell r="G176" t="str">
            <v>CB100404000300</v>
          </cell>
          <cell r="H176">
            <v>3</v>
          </cell>
          <cell r="I176" t="str">
            <v>--</v>
          </cell>
          <cell r="J176">
            <v>6.5</v>
          </cell>
          <cell r="K176">
            <v>7.2</v>
          </cell>
        </row>
        <row r="177">
          <cell r="A177" t="str">
            <v>M1</v>
          </cell>
          <cell r="B177" t="str">
            <v>A5C</v>
          </cell>
          <cell r="C177" t="str">
            <v>P</v>
          </cell>
          <cell r="D177" t="str">
            <v>22095</v>
          </cell>
          <cell r="E177" t="str">
            <v>PIPE</v>
          </cell>
          <cell r="F177">
            <v>1</v>
          </cell>
          <cell r="G177" t="str">
            <v>CB100404000300</v>
          </cell>
          <cell r="H177">
            <v>3</v>
          </cell>
          <cell r="I177" t="str">
            <v>--</v>
          </cell>
          <cell r="J177">
            <v>6.8</v>
          </cell>
          <cell r="K177">
            <v>7.5</v>
          </cell>
        </row>
        <row r="178">
          <cell r="A178" t="str">
            <v>M1</v>
          </cell>
          <cell r="B178" t="str">
            <v>A5C</v>
          </cell>
          <cell r="C178" t="str">
            <v>P</v>
          </cell>
          <cell r="D178" t="str">
            <v>22094</v>
          </cell>
          <cell r="E178" t="str">
            <v>PIPE</v>
          </cell>
          <cell r="F178">
            <v>1</v>
          </cell>
          <cell r="G178" t="str">
            <v>CB100404000300</v>
          </cell>
          <cell r="H178">
            <v>3</v>
          </cell>
          <cell r="I178" t="str">
            <v>--</v>
          </cell>
          <cell r="J178">
            <v>6.8</v>
          </cell>
          <cell r="K178">
            <v>7.5</v>
          </cell>
        </row>
        <row r="179">
          <cell r="A179" t="str">
            <v>M1</v>
          </cell>
          <cell r="B179" t="str">
            <v>A5C</v>
          </cell>
          <cell r="C179" t="str">
            <v>P</v>
          </cell>
          <cell r="D179" t="str">
            <v>22089</v>
          </cell>
          <cell r="E179" t="str">
            <v>PIPE</v>
          </cell>
          <cell r="F179">
            <v>1</v>
          </cell>
          <cell r="G179" t="str">
            <v>CB100404000300</v>
          </cell>
          <cell r="H179">
            <v>3</v>
          </cell>
          <cell r="I179" t="str">
            <v>--</v>
          </cell>
          <cell r="J179">
            <v>6.8</v>
          </cell>
          <cell r="K179">
            <v>7.5</v>
          </cell>
        </row>
        <row r="180">
          <cell r="A180" t="str">
            <v>M1</v>
          </cell>
          <cell r="B180" t="str">
            <v>A5C</v>
          </cell>
          <cell r="C180" t="str">
            <v>P</v>
          </cell>
          <cell r="D180" t="str">
            <v>22091</v>
          </cell>
          <cell r="E180" t="str">
            <v>PIPE</v>
          </cell>
          <cell r="F180">
            <v>1</v>
          </cell>
          <cell r="G180" t="str">
            <v>CB100404000300</v>
          </cell>
          <cell r="H180">
            <v>3</v>
          </cell>
          <cell r="I180" t="str">
            <v>--</v>
          </cell>
          <cell r="J180">
            <v>7.7</v>
          </cell>
          <cell r="K180">
            <v>8.5</v>
          </cell>
        </row>
        <row r="181">
          <cell r="A181" t="str">
            <v>M1</v>
          </cell>
          <cell r="B181" t="str">
            <v>A5C</v>
          </cell>
          <cell r="C181" t="str">
            <v>P</v>
          </cell>
          <cell r="D181" t="str">
            <v>22090</v>
          </cell>
          <cell r="E181" t="str">
            <v>PIPE</v>
          </cell>
          <cell r="F181">
            <v>1</v>
          </cell>
          <cell r="G181" t="str">
            <v>CB100404000300</v>
          </cell>
          <cell r="H181">
            <v>3</v>
          </cell>
          <cell r="I181" t="str">
            <v>--</v>
          </cell>
          <cell r="J181">
            <v>8.1999999999999993</v>
          </cell>
          <cell r="K181">
            <v>9.1</v>
          </cell>
        </row>
        <row r="182">
          <cell r="A182" t="str">
            <v>M1</v>
          </cell>
          <cell r="B182" t="str">
            <v>A5C</v>
          </cell>
          <cell r="C182" t="str">
            <v>P</v>
          </cell>
          <cell r="D182" t="str">
            <v>22004</v>
          </cell>
          <cell r="E182" t="str">
            <v>PIPE</v>
          </cell>
          <cell r="F182">
            <v>1</v>
          </cell>
          <cell r="G182" t="str">
            <v>CB100404000300</v>
          </cell>
          <cell r="H182">
            <v>3</v>
          </cell>
          <cell r="I182" t="str">
            <v>--</v>
          </cell>
          <cell r="J182">
            <v>8.5</v>
          </cell>
          <cell r="K182">
            <v>9.4</v>
          </cell>
        </row>
        <row r="183">
          <cell r="A183" t="str">
            <v>M1</v>
          </cell>
          <cell r="B183" t="str">
            <v>A5C</v>
          </cell>
          <cell r="C183" t="str">
            <v>P</v>
          </cell>
          <cell r="D183" t="str">
            <v>22005</v>
          </cell>
          <cell r="E183" t="str">
            <v>PIPE</v>
          </cell>
          <cell r="F183">
            <v>1</v>
          </cell>
          <cell r="G183" t="str">
            <v>CB100404000300</v>
          </cell>
          <cell r="H183">
            <v>3</v>
          </cell>
          <cell r="I183" t="str">
            <v>--</v>
          </cell>
          <cell r="J183">
            <v>8.6</v>
          </cell>
          <cell r="K183">
            <v>9.5</v>
          </cell>
        </row>
        <row r="184">
          <cell r="A184" t="str">
            <v>M1</v>
          </cell>
          <cell r="B184" t="str">
            <v>A5C</v>
          </cell>
          <cell r="C184" t="str">
            <v>P</v>
          </cell>
          <cell r="D184" t="str">
            <v>22093</v>
          </cell>
          <cell r="E184" t="str">
            <v>PIPE</v>
          </cell>
          <cell r="F184">
            <v>1</v>
          </cell>
          <cell r="G184" t="str">
            <v>CB100404000300</v>
          </cell>
          <cell r="H184">
            <v>3</v>
          </cell>
          <cell r="I184" t="str">
            <v>--</v>
          </cell>
          <cell r="J184">
            <v>9</v>
          </cell>
          <cell r="K184">
            <v>9.9</v>
          </cell>
        </row>
        <row r="185">
          <cell r="A185" t="str">
            <v>M1</v>
          </cell>
          <cell r="B185" t="str">
            <v>A6C</v>
          </cell>
          <cell r="C185" t="str">
            <v>HOS</v>
          </cell>
          <cell r="D185" t="str">
            <v>65612</v>
          </cell>
          <cell r="E185" t="str">
            <v>PIPE</v>
          </cell>
          <cell r="F185">
            <v>1</v>
          </cell>
          <cell r="G185" t="str">
            <v>CB100404000300</v>
          </cell>
          <cell r="H185">
            <v>3</v>
          </cell>
          <cell r="I185" t="str">
            <v>--</v>
          </cell>
          <cell r="J185">
            <v>9</v>
          </cell>
          <cell r="K185">
            <v>9.9</v>
          </cell>
        </row>
        <row r="186">
          <cell r="A186" t="str">
            <v>M1</v>
          </cell>
          <cell r="B186" t="str">
            <v>A5C</v>
          </cell>
          <cell r="C186" t="str">
            <v>P</v>
          </cell>
          <cell r="D186" t="str">
            <v>22003</v>
          </cell>
          <cell r="E186" t="str">
            <v>PIPE</v>
          </cell>
          <cell r="F186">
            <v>1</v>
          </cell>
          <cell r="G186" t="str">
            <v>CB100404000300</v>
          </cell>
          <cell r="H186">
            <v>3</v>
          </cell>
          <cell r="I186" t="str">
            <v>--</v>
          </cell>
          <cell r="J186">
            <v>11</v>
          </cell>
          <cell r="K186">
            <v>12.1</v>
          </cell>
        </row>
        <row r="187">
          <cell r="A187" t="str">
            <v>M1</v>
          </cell>
          <cell r="B187" t="str">
            <v>A4C</v>
          </cell>
          <cell r="C187" t="str">
            <v>P</v>
          </cell>
          <cell r="D187" t="str">
            <v>22003</v>
          </cell>
          <cell r="E187" t="str">
            <v>PIPE</v>
          </cell>
          <cell r="F187">
            <v>1</v>
          </cell>
          <cell r="G187" t="str">
            <v>CB110404000300</v>
          </cell>
          <cell r="H187">
            <v>3</v>
          </cell>
          <cell r="I187" t="str">
            <v>--</v>
          </cell>
          <cell r="J187">
            <v>11.1</v>
          </cell>
          <cell r="K187">
            <v>12.3</v>
          </cell>
        </row>
        <row r="188">
          <cell r="A188" t="str">
            <v>M1</v>
          </cell>
          <cell r="B188" t="str">
            <v>A5C</v>
          </cell>
          <cell r="C188" t="str">
            <v>P</v>
          </cell>
          <cell r="D188" t="str">
            <v>22004</v>
          </cell>
          <cell r="E188" t="str">
            <v>PIPE</v>
          </cell>
          <cell r="F188">
            <v>1</v>
          </cell>
          <cell r="G188" t="str">
            <v>CB100404000300</v>
          </cell>
          <cell r="H188">
            <v>3</v>
          </cell>
          <cell r="I188" t="str">
            <v>--</v>
          </cell>
          <cell r="J188">
            <v>11.5</v>
          </cell>
          <cell r="K188">
            <v>12.7</v>
          </cell>
        </row>
        <row r="189">
          <cell r="A189" t="str">
            <v>M1</v>
          </cell>
          <cell r="B189" t="str">
            <v>B2C</v>
          </cell>
          <cell r="C189" t="str">
            <v>SH</v>
          </cell>
          <cell r="D189" t="str">
            <v>22625</v>
          </cell>
          <cell r="E189" t="str">
            <v>PIPE</v>
          </cell>
          <cell r="F189">
            <v>1</v>
          </cell>
          <cell r="G189" t="str">
            <v>CB100404000300</v>
          </cell>
          <cell r="H189">
            <v>3</v>
          </cell>
          <cell r="I189" t="str">
            <v>--</v>
          </cell>
          <cell r="J189">
            <v>12.5</v>
          </cell>
          <cell r="K189">
            <v>13.8</v>
          </cell>
        </row>
        <row r="190">
          <cell r="A190" t="str">
            <v>M1</v>
          </cell>
          <cell r="B190" t="str">
            <v>A5C</v>
          </cell>
          <cell r="C190" t="str">
            <v>P</v>
          </cell>
          <cell r="D190" t="str">
            <v>22026</v>
          </cell>
          <cell r="E190" t="str">
            <v>PIPE</v>
          </cell>
          <cell r="F190">
            <v>1</v>
          </cell>
          <cell r="G190" t="str">
            <v>CB100404000300</v>
          </cell>
          <cell r="H190">
            <v>3</v>
          </cell>
          <cell r="I190" t="str">
            <v>--</v>
          </cell>
          <cell r="J190">
            <v>14.1</v>
          </cell>
          <cell r="K190">
            <v>15.6</v>
          </cell>
        </row>
        <row r="191">
          <cell r="A191" t="str">
            <v>M1</v>
          </cell>
          <cell r="B191" t="str">
            <v>A5C</v>
          </cell>
          <cell r="C191" t="str">
            <v>P</v>
          </cell>
          <cell r="D191" t="str">
            <v>22088</v>
          </cell>
          <cell r="E191" t="str">
            <v>PIPE</v>
          </cell>
          <cell r="F191">
            <v>1</v>
          </cell>
          <cell r="G191" t="str">
            <v>CB100404000300</v>
          </cell>
          <cell r="H191">
            <v>3</v>
          </cell>
          <cell r="I191" t="str">
            <v>--</v>
          </cell>
          <cell r="J191">
            <v>15.1</v>
          </cell>
          <cell r="K191">
            <v>16.7</v>
          </cell>
        </row>
        <row r="192">
          <cell r="A192" t="str">
            <v>M1</v>
          </cell>
          <cell r="B192" t="str">
            <v>A5C</v>
          </cell>
          <cell r="C192" t="str">
            <v>P</v>
          </cell>
          <cell r="D192" t="str">
            <v>22081</v>
          </cell>
          <cell r="E192" t="str">
            <v>PIPE</v>
          </cell>
          <cell r="F192">
            <v>1</v>
          </cell>
          <cell r="G192" t="str">
            <v>CB100404000300</v>
          </cell>
          <cell r="H192">
            <v>3</v>
          </cell>
          <cell r="I192" t="str">
            <v>--</v>
          </cell>
          <cell r="J192">
            <v>15.2</v>
          </cell>
          <cell r="K192">
            <v>16.8</v>
          </cell>
        </row>
        <row r="193">
          <cell r="A193" t="str">
            <v>M1</v>
          </cell>
          <cell r="B193" t="str">
            <v>A5C</v>
          </cell>
          <cell r="C193" t="str">
            <v>P</v>
          </cell>
          <cell r="D193" t="str">
            <v>22100</v>
          </cell>
          <cell r="E193" t="str">
            <v>PIPE</v>
          </cell>
          <cell r="F193">
            <v>1</v>
          </cell>
          <cell r="G193" t="str">
            <v>CB100404000300</v>
          </cell>
          <cell r="H193">
            <v>3</v>
          </cell>
          <cell r="I193" t="str">
            <v>--</v>
          </cell>
          <cell r="J193">
            <v>15.5</v>
          </cell>
          <cell r="K193">
            <v>17.100000000000001</v>
          </cell>
        </row>
        <row r="194">
          <cell r="A194" t="str">
            <v>M1</v>
          </cell>
          <cell r="B194" t="str">
            <v>A5C</v>
          </cell>
          <cell r="C194" t="str">
            <v>P</v>
          </cell>
          <cell r="D194" t="str">
            <v>22001</v>
          </cell>
          <cell r="E194" t="str">
            <v>PIPE</v>
          </cell>
          <cell r="F194">
            <v>1</v>
          </cell>
          <cell r="G194" t="str">
            <v>CB100404000300</v>
          </cell>
          <cell r="H194">
            <v>3</v>
          </cell>
          <cell r="I194" t="str">
            <v>--</v>
          </cell>
          <cell r="J194">
            <v>37.200000000000003</v>
          </cell>
          <cell r="K194">
            <v>41</v>
          </cell>
        </row>
        <row r="195">
          <cell r="A195" t="str">
            <v>M1</v>
          </cell>
          <cell r="B195" t="str">
            <v>B2C</v>
          </cell>
          <cell r="C195" t="str">
            <v>SH</v>
          </cell>
          <cell r="D195" t="str">
            <v>22601</v>
          </cell>
          <cell r="E195" t="str">
            <v>PIPE</v>
          </cell>
          <cell r="F195">
            <v>1</v>
          </cell>
          <cell r="G195" t="str">
            <v>CB100404000300</v>
          </cell>
          <cell r="H195">
            <v>3</v>
          </cell>
          <cell r="I195" t="str">
            <v>--</v>
          </cell>
          <cell r="J195">
            <v>60.5</v>
          </cell>
          <cell r="K195">
            <v>66.599999999999994</v>
          </cell>
        </row>
        <row r="196">
          <cell r="A196" t="str">
            <v>M1</v>
          </cell>
          <cell r="B196" t="str">
            <v>A5C</v>
          </cell>
          <cell r="C196" t="str">
            <v>P</v>
          </cell>
          <cell r="D196" t="str">
            <v>22003</v>
          </cell>
          <cell r="E196" t="str">
            <v>PIPE</v>
          </cell>
          <cell r="F196">
            <v>1</v>
          </cell>
          <cell r="G196" t="str">
            <v>CB100404000400</v>
          </cell>
          <cell r="H196">
            <v>4</v>
          </cell>
          <cell r="I196" t="str">
            <v>--</v>
          </cell>
          <cell r="J196">
            <v>0.2</v>
          </cell>
          <cell r="K196">
            <v>0.3</v>
          </cell>
        </row>
        <row r="197">
          <cell r="A197" t="str">
            <v>M1</v>
          </cell>
          <cell r="B197" t="str">
            <v>A4C</v>
          </cell>
          <cell r="C197" t="str">
            <v>N</v>
          </cell>
          <cell r="D197" t="str">
            <v>22611</v>
          </cell>
          <cell r="E197" t="str">
            <v>PIPE</v>
          </cell>
          <cell r="F197">
            <v>1</v>
          </cell>
          <cell r="G197" t="str">
            <v>CB110404000400</v>
          </cell>
          <cell r="H197">
            <v>4</v>
          </cell>
          <cell r="I197" t="str">
            <v>--</v>
          </cell>
          <cell r="J197">
            <v>0.3</v>
          </cell>
          <cell r="K197">
            <v>0.4</v>
          </cell>
        </row>
        <row r="198">
          <cell r="A198" t="str">
            <v>M1</v>
          </cell>
          <cell r="B198" t="str">
            <v>A5C</v>
          </cell>
          <cell r="C198" t="str">
            <v>P</v>
          </cell>
          <cell r="D198" t="str">
            <v>22109</v>
          </cell>
          <cell r="E198" t="str">
            <v>PIPE</v>
          </cell>
          <cell r="F198">
            <v>1</v>
          </cell>
          <cell r="G198" t="str">
            <v>CB100404000400</v>
          </cell>
          <cell r="H198">
            <v>4</v>
          </cell>
          <cell r="I198" t="str">
            <v>--</v>
          </cell>
          <cell r="J198">
            <v>0.3</v>
          </cell>
          <cell r="K198">
            <v>0.4</v>
          </cell>
        </row>
        <row r="199">
          <cell r="A199" t="str">
            <v>M1</v>
          </cell>
          <cell r="B199" t="str">
            <v>A5C</v>
          </cell>
          <cell r="C199" t="str">
            <v>P</v>
          </cell>
          <cell r="D199" t="str">
            <v>22102</v>
          </cell>
          <cell r="E199" t="str">
            <v>PIPE</v>
          </cell>
          <cell r="F199">
            <v>1</v>
          </cell>
          <cell r="G199" t="str">
            <v>CB100404000400</v>
          </cell>
          <cell r="H199">
            <v>4</v>
          </cell>
          <cell r="I199" t="str">
            <v>--</v>
          </cell>
          <cell r="J199">
            <v>0.3</v>
          </cell>
          <cell r="K199">
            <v>0.4</v>
          </cell>
        </row>
        <row r="200">
          <cell r="A200" t="str">
            <v>M1</v>
          </cell>
          <cell r="B200" t="str">
            <v>A5C</v>
          </cell>
          <cell r="C200" t="str">
            <v>TRIM</v>
          </cell>
          <cell r="D200" t="str">
            <v>V-2211</v>
          </cell>
          <cell r="E200" t="str">
            <v>PIPE</v>
          </cell>
          <cell r="F200">
            <v>1</v>
          </cell>
          <cell r="G200" t="str">
            <v>CB100404000400</v>
          </cell>
          <cell r="H200">
            <v>4</v>
          </cell>
          <cell r="I200" t="str">
            <v>--</v>
          </cell>
          <cell r="J200">
            <v>1.5</v>
          </cell>
          <cell r="K200">
            <v>1.8</v>
          </cell>
        </row>
        <row r="201">
          <cell r="A201" t="str">
            <v>M1</v>
          </cell>
          <cell r="B201" t="str">
            <v>A5C</v>
          </cell>
          <cell r="C201" t="str">
            <v>TRIM</v>
          </cell>
          <cell r="D201" t="str">
            <v>X-2220</v>
          </cell>
          <cell r="E201" t="str">
            <v>PIPE</v>
          </cell>
          <cell r="F201">
            <v>1</v>
          </cell>
          <cell r="G201" t="str">
            <v>CB100404000400</v>
          </cell>
          <cell r="H201">
            <v>4</v>
          </cell>
          <cell r="I201" t="str">
            <v>--</v>
          </cell>
          <cell r="J201">
            <v>2.5</v>
          </cell>
          <cell r="K201">
            <v>3</v>
          </cell>
        </row>
        <row r="202">
          <cell r="A202" t="str">
            <v>M1</v>
          </cell>
          <cell r="B202" t="str">
            <v>A5C</v>
          </cell>
          <cell r="C202" t="str">
            <v>P</v>
          </cell>
          <cell r="D202" t="str">
            <v>22139</v>
          </cell>
          <cell r="E202" t="str">
            <v>PIPE</v>
          </cell>
          <cell r="F202">
            <v>1</v>
          </cell>
          <cell r="G202" t="str">
            <v>CB100404000400</v>
          </cell>
          <cell r="H202">
            <v>4</v>
          </cell>
          <cell r="I202" t="str">
            <v>--</v>
          </cell>
          <cell r="J202">
            <v>2.7</v>
          </cell>
          <cell r="K202">
            <v>3.3</v>
          </cell>
        </row>
        <row r="203">
          <cell r="A203" t="str">
            <v>M1</v>
          </cell>
          <cell r="B203" t="str">
            <v>A5C</v>
          </cell>
          <cell r="C203" t="str">
            <v>P</v>
          </cell>
          <cell r="D203" t="str">
            <v>22021</v>
          </cell>
          <cell r="E203" t="str">
            <v>PIPE</v>
          </cell>
          <cell r="F203">
            <v>1</v>
          </cell>
          <cell r="G203" t="str">
            <v>CB100404000400</v>
          </cell>
          <cell r="H203">
            <v>4</v>
          </cell>
          <cell r="I203" t="str">
            <v>--</v>
          </cell>
          <cell r="J203">
            <v>3</v>
          </cell>
          <cell r="K203">
            <v>3.6</v>
          </cell>
        </row>
        <row r="204">
          <cell r="A204" t="str">
            <v>M1</v>
          </cell>
          <cell r="B204" t="str">
            <v>A5C</v>
          </cell>
          <cell r="C204" t="str">
            <v>P</v>
          </cell>
          <cell r="D204" t="str">
            <v>22059</v>
          </cell>
          <cell r="E204" t="str">
            <v>PIPE</v>
          </cell>
          <cell r="F204">
            <v>1</v>
          </cell>
          <cell r="G204" t="str">
            <v>CB100404000400</v>
          </cell>
          <cell r="H204">
            <v>4</v>
          </cell>
          <cell r="I204" t="str">
            <v>--</v>
          </cell>
          <cell r="J204">
            <v>3</v>
          </cell>
          <cell r="K204">
            <v>3.6</v>
          </cell>
        </row>
        <row r="205">
          <cell r="A205" t="str">
            <v>M1</v>
          </cell>
          <cell r="B205" t="str">
            <v>A5C</v>
          </cell>
          <cell r="C205" t="str">
            <v>P</v>
          </cell>
          <cell r="D205" t="str">
            <v>22024</v>
          </cell>
          <cell r="E205" t="str">
            <v>PIPE</v>
          </cell>
          <cell r="F205">
            <v>1</v>
          </cell>
          <cell r="G205" t="str">
            <v>CB100404000400</v>
          </cell>
          <cell r="H205">
            <v>4</v>
          </cell>
          <cell r="I205" t="str">
            <v>--</v>
          </cell>
          <cell r="J205">
            <v>3.5</v>
          </cell>
          <cell r="K205">
            <v>4.2</v>
          </cell>
        </row>
        <row r="206">
          <cell r="A206" t="str">
            <v>M1</v>
          </cell>
          <cell r="B206" t="str">
            <v>A5C</v>
          </cell>
          <cell r="C206" t="str">
            <v>P</v>
          </cell>
          <cell r="D206" t="str">
            <v>22057</v>
          </cell>
          <cell r="E206" t="str">
            <v>PIPE</v>
          </cell>
          <cell r="F206">
            <v>1</v>
          </cell>
          <cell r="G206" t="str">
            <v>CB100404000400</v>
          </cell>
          <cell r="H206">
            <v>4</v>
          </cell>
          <cell r="I206" t="str">
            <v>--</v>
          </cell>
          <cell r="J206">
            <v>4.2</v>
          </cell>
          <cell r="K206">
            <v>5.0999999999999996</v>
          </cell>
        </row>
        <row r="207">
          <cell r="A207" t="str">
            <v>M1</v>
          </cell>
          <cell r="B207" t="str">
            <v>A5C</v>
          </cell>
          <cell r="C207" t="str">
            <v>WW</v>
          </cell>
          <cell r="D207" t="str">
            <v>22601</v>
          </cell>
          <cell r="E207" t="str">
            <v>PIPE</v>
          </cell>
          <cell r="F207">
            <v>1</v>
          </cell>
          <cell r="G207" t="str">
            <v>CB100404000400</v>
          </cell>
          <cell r="H207">
            <v>4</v>
          </cell>
          <cell r="I207" t="str">
            <v>--</v>
          </cell>
          <cell r="J207">
            <v>4.5999999999999996</v>
          </cell>
          <cell r="K207">
            <v>5.6</v>
          </cell>
        </row>
        <row r="208">
          <cell r="A208" t="str">
            <v>M1</v>
          </cell>
          <cell r="B208" t="str">
            <v>A5C</v>
          </cell>
          <cell r="C208" t="str">
            <v>P</v>
          </cell>
          <cell r="D208" t="str">
            <v>22098</v>
          </cell>
          <cell r="E208" t="str">
            <v>PIPE</v>
          </cell>
          <cell r="F208">
            <v>1</v>
          </cell>
          <cell r="G208" t="str">
            <v>CB100404000400</v>
          </cell>
          <cell r="H208">
            <v>4</v>
          </cell>
          <cell r="I208" t="str">
            <v>--</v>
          </cell>
          <cell r="J208">
            <v>5</v>
          </cell>
          <cell r="K208">
            <v>6</v>
          </cell>
        </row>
        <row r="209">
          <cell r="A209" t="str">
            <v>M1</v>
          </cell>
          <cell r="B209" t="str">
            <v>A5C</v>
          </cell>
          <cell r="C209" t="str">
            <v>COMP</v>
          </cell>
          <cell r="D209" t="str">
            <v>005</v>
          </cell>
          <cell r="E209" t="str">
            <v>PIPE</v>
          </cell>
          <cell r="F209">
            <v>1</v>
          </cell>
          <cell r="G209" t="str">
            <v>CB100404000400</v>
          </cell>
          <cell r="H209">
            <v>4</v>
          </cell>
          <cell r="I209" t="str">
            <v>--</v>
          </cell>
          <cell r="J209">
            <v>8</v>
          </cell>
          <cell r="K209">
            <v>9.6</v>
          </cell>
        </row>
        <row r="210">
          <cell r="A210" t="str">
            <v>M1</v>
          </cell>
          <cell r="B210" t="str">
            <v>B1C</v>
          </cell>
          <cell r="C210" t="str">
            <v>P</v>
          </cell>
          <cell r="D210" t="str">
            <v>22029</v>
          </cell>
          <cell r="E210" t="str">
            <v>PIPE</v>
          </cell>
          <cell r="F210">
            <v>1</v>
          </cell>
          <cell r="G210" t="str">
            <v>CB100404000400</v>
          </cell>
          <cell r="H210">
            <v>4</v>
          </cell>
          <cell r="I210" t="str">
            <v>--</v>
          </cell>
          <cell r="J210">
            <v>8.1999999999999993</v>
          </cell>
          <cell r="K210">
            <v>9.9</v>
          </cell>
        </row>
        <row r="211">
          <cell r="A211" t="str">
            <v>M1</v>
          </cell>
          <cell r="B211" t="str">
            <v>A5C</v>
          </cell>
          <cell r="C211" t="str">
            <v>P</v>
          </cell>
          <cell r="D211" t="str">
            <v>22099</v>
          </cell>
          <cell r="E211" t="str">
            <v>PIPE</v>
          </cell>
          <cell r="F211">
            <v>1</v>
          </cell>
          <cell r="G211" t="str">
            <v>CB100404000400</v>
          </cell>
          <cell r="H211">
            <v>4</v>
          </cell>
          <cell r="I211" t="str">
            <v>--</v>
          </cell>
          <cell r="J211">
            <v>9</v>
          </cell>
          <cell r="K211">
            <v>10.8</v>
          </cell>
        </row>
        <row r="212">
          <cell r="A212" t="str">
            <v>M1</v>
          </cell>
          <cell r="B212" t="str">
            <v>A6C</v>
          </cell>
          <cell r="C212" t="str">
            <v>HOS</v>
          </cell>
          <cell r="D212" t="str">
            <v>65634</v>
          </cell>
          <cell r="E212" t="str">
            <v>PIPE</v>
          </cell>
          <cell r="F212">
            <v>1</v>
          </cell>
          <cell r="G212" t="str">
            <v>CB100404000400</v>
          </cell>
          <cell r="H212">
            <v>4</v>
          </cell>
          <cell r="I212" t="str">
            <v>--</v>
          </cell>
          <cell r="J212">
            <v>10.3</v>
          </cell>
          <cell r="K212">
            <v>12.4</v>
          </cell>
        </row>
        <row r="213">
          <cell r="A213" t="str">
            <v>M1</v>
          </cell>
          <cell r="B213" t="str">
            <v>A6C</v>
          </cell>
          <cell r="C213" t="str">
            <v>HOR</v>
          </cell>
          <cell r="D213" t="str">
            <v>65813</v>
          </cell>
          <cell r="E213" t="str">
            <v>PIPE</v>
          </cell>
          <cell r="F213">
            <v>1</v>
          </cell>
          <cell r="G213" t="str">
            <v>CB100404000400</v>
          </cell>
          <cell r="H213">
            <v>4</v>
          </cell>
          <cell r="I213" t="str">
            <v>--</v>
          </cell>
          <cell r="J213">
            <v>10.3</v>
          </cell>
          <cell r="K213">
            <v>12.4</v>
          </cell>
        </row>
        <row r="214">
          <cell r="A214" t="str">
            <v>M1</v>
          </cell>
          <cell r="B214" t="str">
            <v>A6C</v>
          </cell>
          <cell r="C214" t="str">
            <v>HOS</v>
          </cell>
          <cell r="D214" t="str">
            <v>65614</v>
          </cell>
          <cell r="E214" t="str">
            <v>PIPE</v>
          </cell>
          <cell r="F214">
            <v>1</v>
          </cell>
          <cell r="G214" t="str">
            <v>CB100404000400</v>
          </cell>
          <cell r="H214">
            <v>4</v>
          </cell>
          <cell r="I214" t="str">
            <v>--</v>
          </cell>
          <cell r="J214">
            <v>10.3</v>
          </cell>
          <cell r="K214">
            <v>12.4</v>
          </cell>
        </row>
        <row r="215">
          <cell r="A215" t="str">
            <v>M1</v>
          </cell>
          <cell r="B215" t="str">
            <v>A5C</v>
          </cell>
          <cell r="C215" t="str">
            <v>P</v>
          </cell>
          <cell r="D215" t="str">
            <v>22082</v>
          </cell>
          <cell r="E215" t="str">
            <v>PIPE</v>
          </cell>
          <cell r="F215">
            <v>1</v>
          </cell>
          <cell r="G215" t="str">
            <v>CB100404000400</v>
          </cell>
          <cell r="H215">
            <v>4</v>
          </cell>
          <cell r="I215" t="str">
            <v>--</v>
          </cell>
          <cell r="J215">
            <v>11.3</v>
          </cell>
          <cell r="K215">
            <v>13.6</v>
          </cell>
        </row>
        <row r="216">
          <cell r="A216" t="str">
            <v>M1</v>
          </cell>
          <cell r="B216" t="str">
            <v>A5C</v>
          </cell>
          <cell r="C216" t="str">
            <v>P</v>
          </cell>
          <cell r="D216" t="str">
            <v>22069</v>
          </cell>
          <cell r="E216" t="str">
            <v>PIPE</v>
          </cell>
          <cell r="F216">
            <v>1</v>
          </cell>
          <cell r="G216" t="str">
            <v>CB100404000400</v>
          </cell>
          <cell r="H216">
            <v>4</v>
          </cell>
          <cell r="I216" t="str">
            <v>--</v>
          </cell>
          <cell r="J216">
            <v>12</v>
          </cell>
          <cell r="K216">
            <v>14.4</v>
          </cell>
        </row>
        <row r="217">
          <cell r="A217" t="str">
            <v>M1</v>
          </cell>
          <cell r="B217" t="str">
            <v>A4C</v>
          </cell>
          <cell r="C217" t="str">
            <v>P</v>
          </cell>
          <cell r="D217" t="str">
            <v>22009</v>
          </cell>
          <cell r="E217" t="str">
            <v>PIPE</v>
          </cell>
          <cell r="F217">
            <v>1</v>
          </cell>
          <cell r="G217" t="str">
            <v>CB110404000400</v>
          </cell>
          <cell r="H217">
            <v>4</v>
          </cell>
          <cell r="I217" t="str">
            <v>--</v>
          </cell>
          <cell r="J217">
            <v>19.8</v>
          </cell>
          <cell r="K217">
            <v>23.8</v>
          </cell>
        </row>
        <row r="218">
          <cell r="A218" t="str">
            <v>M1</v>
          </cell>
          <cell r="B218" t="str">
            <v>A5C</v>
          </cell>
          <cell r="C218" t="str">
            <v>WW</v>
          </cell>
          <cell r="D218" t="str">
            <v>22613</v>
          </cell>
          <cell r="E218" t="str">
            <v>PIPE</v>
          </cell>
          <cell r="F218">
            <v>1</v>
          </cell>
          <cell r="G218" t="str">
            <v>CB100404000400</v>
          </cell>
          <cell r="H218">
            <v>4</v>
          </cell>
          <cell r="I218" t="str">
            <v>--</v>
          </cell>
          <cell r="J218">
            <v>22</v>
          </cell>
          <cell r="K218">
            <v>26.4</v>
          </cell>
        </row>
        <row r="219">
          <cell r="A219" t="str">
            <v>M1</v>
          </cell>
          <cell r="B219" t="str">
            <v>A5C</v>
          </cell>
          <cell r="C219" t="str">
            <v>P</v>
          </cell>
          <cell r="D219" t="str">
            <v>22094</v>
          </cell>
          <cell r="E219" t="str">
            <v>PIPE</v>
          </cell>
          <cell r="F219">
            <v>1</v>
          </cell>
          <cell r="G219" t="str">
            <v>CB100404000400</v>
          </cell>
          <cell r="H219">
            <v>4</v>
          </cell>
          <cell r="I219" t="str">
            <v>--</v>
          </cell>
          <cell r="J219">
            <v>22.5</v>
          </cell>
          <cell r="K219">
            <v>27</v>
          </cell>
        </row>
        <row r="220">
          <cell r="A220" t="str">
            <v>M1</v>
          </cell>
          <cell r="B220" t="str">
            <v>A5C</v>
          </cell>
          <cell r="C220" t="str">
            <v>P</v>
          </cell>
          <cell r="D220" t="str">
            <v>22095</v>
          </cell>
          <cell r="E220" t="str">
            <v>PIPE</v>
          </cell>
          <cell r="F220">
            <v>1</v>
          </cell>
          <cell r="G220" t="str">
            <v>CB100404000400</v>
          </cell>
          <cell r="H220">
            <v>4</v>
          </cell>
          <cell r="I220" t="str">
            <v>--</v>
          </cell>
          <cell r="J220">
            <v>22.5</v>
          </cell>
          <cell r="K220">
            <v>27</v>
          </cell>
        </row>
        <row r="221">
          <cell r="A221" t="str">
            <v>M1</v>
          </cell>
          <cell r="B221" t="str">
            <v>A5C</v>
          </cell>
          <cell r="C221" t="str">
            <v>P</v>
          </cell>
          <cell r="D221" t="str">
            <v>22069</v>
          </cell>
          <cell r="E221" t="str">
            <v>PIPE</v>
          </cell>
          <cell r="F221">
            <v>1</v>
          </cell>
          <cell r="G221" t="str">
            <v>CB100404000400</v>
          </cell>
          <cell r="H221">
            <v>4</v>
          </cell>
          <cell r="I221" t="str">
            <v>--</v>
          </cell>
          <cell r="J221">
            <v>23.3</v>
          </cell>
          <cell r="K221">
            <v>28</v>
          </cell>
        </row>
        <row r="222">
          <cell r="A222" t="str">
            <v>M1</v>
          </cell>
          <cell r="B222" t="str">
            <v>A6C</v>
          </cell>
          <cell r="C222" t="str">
            <v>HOS</v>
          </cell>
          <cell r="D222" t="str">
            <v>65628</v>
          </cell>
          <cell r="E222" t="str">
            <v>PIPE</v>
          </cell>
          <cell r="F222">
            <v>1</v>
          </cell>
          <cell r="G222" t="str">
            <v>CB100404000400</v>
          </cell>
          <cell r="H222">
            <v>4</v>
          </cell>
          <cell r="I222" t="str">
            <v>--</v>
          </cell>
          <cell r="J222">
            <v>26.2</v>
          </cell>
          <cell r="K222">
            <v>31.5</v>
          </cell>
        </row>
        <row r="223">
          <cell r="A223" t="str">
            <v>M1</v>
          </cell>
          <cell r="B223" t="str">
            <v>A5C</v>
          </cell>
          <cell r="C223" t="str">
            <v>P</v>
          </cell>
          <cell r="D223" t="str">
            <v>21005</v>
          </cell>
          <cell r="E223" t="str">
            <v>PIPE</v>
          </cell>
          <cell r="F223">
            <v>1</v>
          </cell>
          <cell r="G223" t="str">
            <v>CB1004040004000400</v>
          </cell>
          <cell r="H223">
            <v>4</v>
          </cell>
          <cell r="I223" t="str">
            <v>--</v>
          </cell>
          <cell r="J223">
            <v>33.4</v>
          </cell>
          <cell r="K223">
            <v>40.1</v>
          </cell>
        </row>
        <row r="224">
          <cell r="A224" t="str">
            <v>M1</v>
          </cell>
          <cell r="B224" t="str">
            <v>A5C</v>
          </cell>
          <cell r="C224" t="str">
            <v>P</v>
          </cell>
          <cell r="D224" t="str">
            <v>22022</v>
          </cell>
          <cell r="E224" t="str">
            <v>PIPE</v>
          </cell>
          <cell r="F224">
            <v>1</v>
          </cell>
          <cell r="G224" t="str">
            <v>CB100404000600</v>
          </cell>
          <cell r="H224">
            <v>6</v>
          </cell>
          <cell r="I224" t="str">
            <v>--</v>
          </cell>
          <cell r="J224">
            <v>0.2</v>
          </cell>
          <cell r="K224">
            <v>0.3</v>
          </cell>
        </row>
        <row r="225">
          <cell r="A225" t="str">
            <v>M1</v>
          </cell>
          <cell r="B225" t="str">
            <v>A6C</v>
          </cell>
          <cell r="C225" t="str">
            <v>HOR</v>
          </cell>
          <cell r="D225" t="str">
            <v>65635</v>
          </cell>
          <cell r="E225" t="str">
            <v>PIPE</v>
          </cell>
          <cell r="F225">
            <v>1</v>
          </cell>
          <cell r="G225" t="str">
            <v>CB100404000600</v>
          </cell>
          <cell r="H225">
            <v>6</v>
          </cell>
          <cell r="I225" t="str">
            <v>--</v>
          </cell>
          <cell r="J225">
            <v>1</v>
          </cell>
          <cell r="K225">
            <v>1.2</v>
          </cell>
        </row>
        <row r="226">
          <cell r="A226" t="str">
            <v>M1</v>
          </cell>
          <cell r="B226" t="str">
            <v>A5C</v>
          </cell>
          <cell r="C226" t="str">
            <v>P</v>
          </cell>
          <cell r="D226" t="str">
            <v>22034</v>
          </cell>
          <cell r="E226" t="str">
            <v>PIPE</v>
          </cell>
          <cell r="F226">
            <v>1</v>
          </cell>
          <cell r="G226" t="str">
            <v>CB1004040006000600</v>
          </cell>
          <cell r="H226">
            <v>6</v>
          </cell>
          <cell r="I226" t="str">
            <v>--</v>
          </cell>
          <cell r="J226">
            <v>2.5</v>
          </cell>
          <cell r="K226">
            <v>3</v>
          </cell>
        </row>
        <row r="227">
          <cell r="A227" t="str">
            <v>M1</v>
          </cell>
          <cell r="B227" t="str">
            <v>A6C</v>
          </cell>
          <cell r="C227" t="str">
            <v>HOS</v>
          </cell>
          <cell r="D227" t="str">
            <v>65624</v>
          </cell>
          <cell r="E227" t="str">
            <v>PIPE</v>
          </cell>
          <cell r="F227">
            <v>1</v>
          </cell>
          <cell r="G227" t="str">
            <v>CB100404000600</v>
          </cell>
          <cell r="H227">
            <v>6</v>
          </cell>
          <cell r="I227" t="str">
            <v>--</v>
          </cell>
          <cell r="J227">
            <v>6.4</v>
          </cell>
          <cell r="K227">
            <v>7.7</v>
          </cell>
        </row>
        <row r="228">
          <cell r="A228" t="str">
            <v>M1</v>
          </cell>
          <cell r="B228" t="str">
            <v>A6C</v>
          </cell>
          <cell r="C228" t="str">
            <v>HOS</v>
          </cell>
          <cell r="D228" t="str">
            <v>65624</v>
          </cell>
          <cell r="E228" t="str">
            <v>PIPE</v>
          </cell>
          <cell r="F228">
            <v>1</v>
          </cell>
          <cell r="G228" t="str">
            <v>CB100404000600</v>
          </cell>
          <cell r="H228">
            <v>6</v>
          </cell>
          <cell r="I228" t="str">
            <v>--</v>
          </cell>
          <cell r="J228">
            <v>6.4</v>
          </cell>
          <cell r="K228">
            <v>7.7</v>
          </cell>
        </row>
        <row r="229">
          <cell r="A229" t="str">
            <v>M1</v>
          </cell>
          <cell r="B229" t="str">
            <v>A6C</v>
          </cell>
          <cell r="C229" t="str">
            <v>HOR</v>
          </cell>
          <cell r="D229" t="str">
            <v>65611</v>
          </cell>
          <cell r="E229" t="str">
            <v>PIPE</v>
          </cell>
          <cell r="F229">
            <v>1</v>
          </cell>
          <cell r="G229" t="str">
            <v>CB100404000600</v>
          </cell>
          <cell r="H229">
            <v>6</v>
          </cell>
          <cell r="I229" t="str">
            <v>--</v>
          </cell>
          <cell r="J229">
            <v>6.4</v>
          </cell>
          <cell r="K229">
            <v>7.7</v>
          </cell>
        </row>
        <row r="230">
          <cell r="A230" t="str">
            <v>M1</v>
          </cell>
          <cell r="B230" t="str">
            <v>A6C</v>
          </cell>
          <cell r="C230" t="str">
            <v>HOR</v>
          </cell>
          <cell r="D230" t="str">
            <v>65611</v>
          </cell>
          <cell r="E230" t="str">
            <v>PIPE</v>
          </cell>
          <cell r="F230">
            <v>1</v>
          </cell>
          <cell r="G230" t="str">
            <v>CB100404000600</v>
          </cell>
          <cell r="H230">
            <v>6</v>
          </cell>
          <cell r="I230" t="str">
            <v>--</v>
          </cell>
          <cell r="J230">
            <v>6.4</v>
          </cell>
          <cell r="K230">
            <v>7.7</v>
          </cell>
        </row>
        <row r="231">
          <cell r="A231" t="str">
            <v>M1</v>
          </cell>
          <cell r="B231" t="str">
            <v>A5C</v>
          </cell>
          <cell r="C231" t="str">
            <v>COMP</v>
          </cell>
          <cell r="D231" t="str">
            <v>003</v>
          </cell>
          <cell r="E231" t="str">
            <v>PIPE</v>
          </cell>
          <cell r="F231">
            <v>1</v>
          </cell>
          <cell r="G231" t="str">
            <v>CB100404000600</v>
          </cell>
          <cell r="H231">
            <v>6</v>
          </cell>
          <cell r="I231" t="str">
            <v>--</v>
          </cell>
          <cell r="J231">
            <v>6.5</v>
          </cell>
          <cell r="K231">
            <v>7.8</v>
          </cell>
        </row>
        <row r="232">
          <cell r="A232" t="str">
            <v>M1</v>
          </cell>
          <cell r="B232" t="str">
            <v>A5C</v>
          </cell>
          <cell r="C232" t="str">
            <v>P</v>
          </cell>
          <cell r="D232" t="str">
            <v>22055</v>
          </cell>
          <cell r="E232" t="str">
            <v>PIPE</v>
          </cell>
          <cell r="F232">
            <v>1</v>
          </cell>
          <cell r="G232" t="str">
            <v>CB100404000600</v>
          </cell>
          <cell r="H232">
            <v>6</v>
          </cell>
          <cell r="I232" t="str">
            <v>--</v>
          </cell>
          <cell r="J232">
            <v>8</v>
          </cell>
          <cell r="K232">
            <v>9.6</v>
          </cell>
        </row>
        <row r="233">
          <cell r="A233" t="str">
            <v>M1</v>
          </cell>
          <cell r="B233" t="str">
            <v>A5C</v>
          </cell>
          <cell r="C233" t="str">
            <v>P</v>
          </cell>
          <cell r="D233" t="str">
            <v>22035</v>
          </cell>
          <cell r="E233" t="str">
            <v>PIPE</v>
          </cell>
          <cell r="F233">
            <v>1</v>
          </cell>
          <cell r="G233" t="str">
            <v>CB100404000600</v>
          </cell>
          <cell r="H233">
            <v>6</v>
          </cell>
          <cell r="I233" t="str">
            <v>--</v>
          </cell>
          <cell r="J233">
            <v>8.8000000000000007</v>
          </cell>
          <cell r="K233">
            <v>10.6</v>
          </cell>
        </row>
        <row r="234">
          <cell r="A234" t="str">
            <v>M1</v>
          </cell>
          <cell r="B234" t="str">
            <v>A5C</v>
          </cell>
          <cell r="C234" t="str">
            <v>P</v>
          </cell>
          <cell r="D234" t="str">
            <v>22023</v>
          </cell>
          <cell r="E234" t="str">
            <v>PIPE</v>
          </cell>
          <cell r="F234">
            <v>1</v>
          </cell>
          <cell r="G234" t="str">
            <v>CB100404000600</v>
          </cell>
          <cell r="H234">
            <v>6</v>
          </cell>
          <cell r="I234" t="str">
            <v>--</v>
          </cell>
          <cell r="J234">
            <v>12.1</v>
          </cell>
          <cell r="K234">
            <v>14.6</v>
          </cell>
        </row>
        <row r="235">
          <cell r="A235" t="str">
            <v>M1</v>
          </cell>
          <cell r="B235" t="str">
            <v>A5C</v>
          </cell>
          <cell r="C235" t="str">
            <v>P</v>
          </cell>
          <cell r="D235" t="str">
            <v>22028</v>
          </cell>
          <cell r="E235" t="str">
            <v>PIPE</v>
          </cell>
          <cell r="F235">
            <v>1</v>
          </cell>
          <cell r="G235" t="str">
            <v>CB100404000600</v>
          </cell>
          <cell r="H235">
            <v>6</v>
          </cell>
          <cell r="I235" t="str">
            <v>--</v>
          </cell>
          <cell r="J235">
            <v>12.8</v>
          </cell>
          <cell r="K235">
            <v>15.4</v>
          </cell>
        </row>
        <row r="236">
          <cell r="A236" t="str">
            <v>M1</v>
          </cell>
          <cell r="B236" t="str">
            <v>A5C</v>
          </cell>
          <cell r="C236" t="str">
            <v>P</v>
          </cell>
          <cell r="D236" t="str">
            <v>22065</v>
          </cell>
          <cell r="E236" t="str">
            <v>PIPE</v>
          </cell>
          <cell r="F236">
            <v>1</v>
          </cell>
          <cell r="G236" t="str">
            <v>CB100404000600</v>
          </cell>
          <cell r="H236">
            <v>6</v>
          </cell>
          <cell r="I236" t="str">
            <v>--</v>
          </cell>
          <cell r="J236">
            <v>13.9</v>
          </cell>
          <cell r="K236">
            <v>16.7</v>
          </cell>
        </row>
        <row r="237">
          <cell r="A237" t="str">
            <v>M1</v>
          </cell>
          <cell r="B237" t="str">
            <v>A5C</v>
          </cell>
          <cell r="C237" t="str">
            <v>P</v>
          </cell>
          <cell r="D237" t="str">
            <v>22139</v>
          </cell>
          <cell r="E237" t="str">
            <v>PIPE</v>
          </cell>
          <cell r="F237">
            <v>1</v>
          </cell>
          <cell r="G237" t="str">
            <v>CB100404000600</v>
          </cell>
          <cell r="H237">
            <v>6</v>
          </cell>
          <cell r="I237" t="str">
            <v>--</v>
          </cell>
          <cell r="J237">
            <v>14.7</v>
          </cell>
          <cell r="K237">
            <v>17.7</v>
          </cell>
        </row>
        <row r="238">
          <cell r="A238" t="str">
            <v>M1</v>
          </cell>
          <cell r="B238" t="str">
            <v>B1C</v>
          </cell>
          <cell r="C238" t="str">
            <v>P</v>
          </cell>
          <cell r="D238" t="str">
            <v>22029</v>
          </cell>
          <cell r="E238" t="str">
            <v>PIPE</v>
          </cell>
          <cell r="F238">
            <v>1</v>
          </cell>
          <cell r="G238" t="str">
            <v>CB100404000600</v>
          </cell>
          <cell r="H238">
            <v>6</v>
          </cell>
          <cell r="I238" t="str">
            <v>--</v>
          </cell>
          <cell r="J238">
            <v>14.7</v>
          </cell>
          <cell r="K238">
            <v>17.7</v>
          </cell>
        </row>
        <row r="239">
          <cell r="A239" t="str">
            <v>M1</v>
          </cell>
          <cell r="B239" t="str">
            <v>A5C</v>
          </cell>
          <cell r="C239" t="str">
            <v>WW</v>
          </cell>
          <cell r="D239" t="str">
            <v>22601</v>
          </cell>
          <cell r="E239" t="str">
            <v>PIPE</v>
          </cell>
          <cell r="F239">
            <v>1</v>
          </cell>
          <cell r="G239" t="str">
            <v>CB100404000600</v>
          </cell>
          <cell r="H239">
            <v>6</v>
          </cell>
          <cell r="I239" t="str">
            <v>--</v>
          </cell>
          <cell r="J239">
            <v>15</v>
          </cell>
          <cell r="K239">
            <v>18</v>
          </cell>
        </row>
        <row r="240">
          <cell r="A240" t="str">
            <v>M1</v>
          </cell>
          <cell r="B240" t="str">
            <v>A5C</v>
          </cell>
          <cell r="C240" t="str">
            <v>P</v>
          </cell>
          <cell r="D240" t="str">
            <v>22019</v>
          </cell>
          <cell r="E240" t="str">
            <v>PIPE</v>
          </cell>
          <cell r="F240">
            <v>1</v>
          </cell>
          <cell r="G240" t="str">
            <v>CB1004040006000600</v>
          </cell>
          <cell r="H240">
            <v>6</v>
          </cell>
          <cell r="I240" t="str">
            <v>--</v>
          </cell>
          <cell r="J240">
            <v>17</v>
          </cell>
          <cell r="K240">
            <v>20.399999999999999</v>
          </cell>
        </row>
        <row r="241">
          <cell r="A241" t="str">
            <v>M1</v>
          </cell>
          <cell r="B241" t="str">
            <v>A5C</v>
          </cell>
          <cell r="C241" t="str">
            <v>P</v>
          </cell>
          <cell r="D241" t="str">
            <v>22048</v>
          </cell>
          <cell r="E241" t="str">
            <v>PIPE</v>
          </cell>
          <cell r="F241">
            <v>1</v>
          </cell>
          <cell r="G241" t="str">
            <v>CB1004040006000600</v>
          </cell>
          <cell r="H241">
            <v>6</v>
          </cell>
          <cell r="I241" t="str">
            <v>--</v>
          </cell>
          <cell r="J241">
            <v>17.5</v>
          </cell>
          <cell r="K241">
            <v>21</v>
          </cell>
        </row>
        <row r="242">
          <cell r="A242" t="str">
            <v>M1</v>
          </cell>
          <cell r="B242" t="str">
            <v>A5C</v>
          </cell>
          <cell r="C242" t="str">
            <v>P</v>
          </cell>
          <cell r="D242" t="str">
            <v>22048</v>
          </cell>
          <cell r="E242" t="str">
            <v>PIPE</v>
          </cell>
          <cell r="F242">
            <v>1</v>
          </cell>
          <cell r="G242" t="str">
            <v>CB1004040006000600</v>
          </cell>
          <cell r="H242">
            <v>6</v>
          </cell>
          <cell r="I242" t="str">
            <v>--</v>
          </cell>
          <cell r="J242">
            <v>19.5</v>
          </cell>
          <cell r="K242">
            <v>23.4</v>
          </cell>
        </row>
        <row r="243">
          <cell r="A243" t="str">
            <v>M1</v>
          </cell>
          <cell r="B243" t="str">
            <v>A5C</v>
          </cell>
          <cell r="C243" t="str">
            <v>P</v>
          </cell>
          <cell r="D243" t="str">
            <v>22020</v>
          </cell>
          <cell r="E243" t="str">
            <v>PIPE</v>
          </cell>
          <cell r="F243">
            <v>1</v>
          </cell>
          <cell r="G243" t="str">
            <v>CB1004040006000600</v>
          </cell>
          <cell r="H243">
            <v>6</v>
          </cell>
          <cell r="I243" t="str">
            <v>--</v>
          </cell>
          <cell r="J243">
            <v>45.9</v>
          </cell>
          <cell r="K243">
            <v>55.1</v>
          </cell>
        </row>
        <row r="244">
          <cell r="A244" t="str">
            <v>M1</v>
          </cell>
          <cell r="B244" t="str">
            <v>A5C</v>
          </cell>
          <cell r="C244" t="str">
            <v>WW</v>
          </cell>
          <cell r="D244" t="str">
            <v>22601</v>
          </cell>
          <cell r="E244" t="str">
            <v>PIPE</v>
          </cell>
          <cell r="F244">
            <v>1</v>
          </cell>
          <cell r="G244" t="str">
            <v>CB100404000600</v>
          </cell>
          <cell r="H244">
            <v>6</v>
          </cell>
          <cell r="I244" t="str">
            <v>--</v>
          </cell>
          <cell r="J244">
            <v>49</v>
          </cell>
          <cell r="K244">
            <v>58.8</v>
          </cell>
        </row>
        <row r="245">
          <cell r="A245" t="str">
            <v>M1</v>
          </cell>
          <cell r="B245" t="str">
            <v>A6C</v>
          </cell>
          <cell r="C245" t="str">
            <v>HOS</v>
          </cell>
          <cell r="D245" t="str">
            <v>65631</v>
          </cell>
          <cell r="E245" t="str">
            <v>PIPE</v>
          </cell>
          <cell r="F245">
            <v>1</v>
          </cell>
          <cell r="G245" t="str">
            <v>CB100404000800</v>
          </cell>
          <cell r="H245">
            <v>8</v>
          </cell>
          <cell r="I245" t="str">
            <v>--</v>
          </cell>
          <cell r="J245">
            <v>0.9</v>
          </cell>
          <cell r="K245">
            <v>1.1000000000000001</v>
          </cell>
        </row>
        <row r="246">
          <cell r="A246" t="str">
            <v>M1</v>
          </cell>
          <cell r="B246" t="str">
            <v>A6C</v>
          </cell>
          <cell r="C246" t="str">
            <v>HOR</v>
          </cell>
          <cell r="D246" t="str">
            <v>65615</v>
          </cell>
          <cell r="E246" t="str">
            <v>PIPE</v>
          </cell>
          <cell r="F246">
            <v>1</v>
          </cell>
          <cell r="G246" t="str">
            <v>CB100404000800</v>
          </cell>
          <cell r="H246">
            <v>8</v>
          </cell>
          <cell r="I246" t="str">
            <v>--</v>
          </cell>
          <cell r="J246">
            <v>1.6</v>
          </cell>
          <cell r="K246">
            <v>2</v>
          </cell>
        </row>
        <row r="247">
          <cell r="A247" t="str">
            <v>M1</v>
          </cell>
          <cell r="B247" t="str">
            <v>A5C</v>
          </cell>
          <cell r="C247" t="str">
            <v>P</v>
          </cell>
          <cell r="D247" t="str">
            <v>22074</v>
          </cell>
          <cell r="E247" t="str">
            <v>PIPE</v>
          </cell>
          <cell r="F247">
            <v>1</v>
          </cell>
          <cell r="G247" t="str">
            <v>CB100404000800</v>
          </cell>
          <cell r="H247">
            <v>8</v>
          </cell>
          <cell r="I247" t="str">
            <v>--</v>
          </cell>
          <cell r="J247">
            <v>1.8</v>
          </cell>
          <cell r="K247">
            <v>2.2000000000000002</v>
          </cell>
        </row>
        <row r="248">
          <cell r="A248" t="str">
            <v>M1</v>
          </cell>
          <cell r="B248" t="str">
            <v>A6C</v>
          </cell>
          <cell r="C248" t="str">
            <v>HOR</v>
          </cell>
          <cell r="D248" t="str">
            <v>65621</v>
          </cell>
          <cell r="E248" t="str">
            <v>PIPE</v>
          </cell>
          <cell r="F248">
            <v>1</v>
          </cell>
          <cell r="G248" t="str">
            <v>CB100404000800</v>
          </cell>
          <cell r="H248">
            <v>8</v>
          </cell>
          <cell r="I248" t="str">
            <v>--</v>
          </cell>
          <cell r="J248">
            <v>2.2000000000000002</v>
          </cell>
          <cell r="K248">
            <v>2.7</v>
          </cell>
        </row>
        <row r="249">
          <cell r="A249" t="str">
            <v>M1</v>
          </cell>
          <cell r="B249" t="str">
            <v>A6C</v>
          </cell>
          <cell r="C249" t="str">
            <v>HOS</v>
          </cell>
          <cell r="D249" t="str">
            <v>65619</v>
          </cell>
          <cell r="E249" t="str">
            <v>PIPE</v>
          </cell>
          <cell r="F249">
            <v>1</v>
          </cell>
          <cell r="G249" t="str">
            <v>CB100404000800</v>
          </cell>
          <cell r="H249">
            <v>8</v>
          </cell>
          <cell r="I249" t="str">
            <v>--</v>
          </cell>
          <cell r="J249">
            <v>2.7</v>
          </cell>
          <cell r="K249">
            <v>3.3</v>
          </cell>
        </row>
        <row r="250">
          <cell r="A250" t="str">
            <v>M1</v>
          </cell>
          <cell r="B250" t="str">
            <v>A5C</v>
          </cell>
          <cell r="C250" t="str">
            <v>P</v>
          </cell>
          <cell r="D250" t="str">
            <v>22044</v>
          </cell>
          <cell r="E250" t="str">
            <v>PIPE</v>
          </cell>
          <cell r="F250">
            <v>1</v>
          </cell>
          <cell r="G250" t="str">
            <v>CB100404000800</v>
          </cell>
          <cell r="H250">
            <v>8</v>
          </cell>
          <cell r="I250" t="str">
            <v>--</v>
          </cell>
          <cell r="J250">
            <v>3.6</v>
          </cell>
          <cell r="K250">
            <v>4.4000000000000004</v>
          </cell>
        </row>
        <row r="251">
          <cell r="A251" t="str">
            <v>M1</v>
          </cell>
          <cell r="B251" t="str">
            <v>A6C</v>
          </cell>
          <cell r="C251" t="str">
            <v>HOS</v>
          </cell>
          <cell r="D251" t="str">
            <v>65613</v>
          </cell>
          <cell r="E251" t="str">
            <v>PIPE</v>
          </cell>
          <cell r="F251">
            <v>1</v>
          </cell>
          <cell r="G251" t="str">
            <v>CB100404000800</v>
          </cell>
          <cell r="H251">
            <v>8</v>
          </cell>
          <cell r="I251" t="str">
            <v>--</v>
          </cell>
          <cell r="J251">
            <v>3.6</v>
          </cell>
          <cell r="K251">
            <v>4.4000000000000004</v>
          </cell>
        </row>
        <row r="252">
          <cell r="A252" t="str">
            <v>M1</v>
          </cell>
          <cell r="B252" t="str">
            <v>A6C</v>
          </cell>
          <cell r="C252" t="str">
            <v>HOS</v>
          </cell>
          <cell r="D252" t="str">
            <v>65624</v>
          </cell>
          <cell r="E252" t="str">
            <v>PIPE</v>
          </cell>
          <cell r="F252">
            <v>1</v>
          </cell>
          <cell r="G252" t="str">
            <v>CB100404000800</v>
          </cell>
          <cell r="H252">
            <v>8</v>
          </cell>
          <cell r="I252" t="str">
            <v>--</v>
          </cell>
          <cell r="J252">
            <v>3.7</v>
          </cell>
          <cell r="K252">
            <v>4.5</v>
          </cell>
        </row>
        <row r="253">
          <cell r="A253" t="str">
            <v>M1</v>
          </cell>
          <cell r="B253" t="str">
            <v>A6C</v>
          </cell>
          <cell r="C253" t="str">
            <v>HOS</v>
          </cell>
          <cell r="D253" t="str">
            <v>65617</v>
          </cell>
          <cell r="E253" t="str">
            <v>PIPE</v>
          </cell>
          <cell r="F253">
            <v>1</v>
          </cell>
          <cell r="G253" t="str">
            <v>CB100404000800</v>
          </cell>
          <cell r="H253">
            <v>8</v>
          </cell>
          <cell r="I253" t="str">
            <v>--</v>
          </cell>
          <cell r="J253">
            <v>4</v>
          </cell>
          <cell r="K253">
            <v>4.8</v>
          </cell>
        </row>
        <row r="254">
          <cell r="A254" t="str">
            <v>M1</v>
          </cell>
          <cell r="B254" t="str">
            <v>A6C</v>
          </cell>
          <cell r="C254" t="str">
            <v>HOR</v>
          </cell>
          <cell r="D254" t="str">
            <v>65619</v>
          </cell>
          <cell r="E254" t="str">
            <v>PIPE</v>
          </cell>
          <cell r="F254">
            <v>1</v>
          </cell>
          <cell r="G254" t="str">
            <v>CB100404000800</v>
          </cell>
          <cell r="H254">
            <v>8</v>
          </cell>
          <cell r="I254" t="str">
            <v>--</v>
          </cell>
          <cell r="J254">
            <v>4.4000000000000004</v>
          </cell>
          <cell r="K254">
            <v>5.3</v>
          </cell>
        </row>
        <row r="255">
          <cell r="A255" t="str">
            <v>M1</v>
          </cell>
          <cell r="B255" t="str">
            <v>A6C</v>
          </cell>
          <cell r="C255" t="str">
            <v>HOS</v>
          </cell>
          <cell r="D255" t="str">
            <v>65624</v>
          </cell>
          <cell r="E255" t="str">
            <v>PIPE</v>
          </cell>
          <cell r="F255">
            <v>1</v>
          </cell>
          <cell r="G255" t="str">
            <v>CB100404000800</v>
          </cell>
          <cell r="H255">
            <v>8</v>
          </cell>
          <cell r="I255" t="str">
            <v>--</v>
          </cell>
          <cell r="J255">
            <v>6</v>
          </cell>
          <cell r="K255">
            <v>7.2</v>
          </cell>
        </row>
        <row r="256">
          <cell r="A256" t="str">
            <v>M1</v>
          </cell>
          <cell r="B256" t="str">
            <v>A6C</v>
          </cell>
          <cell r="C256" t="str">
            <v>HOS</v>
          </cell>
          <cell r="D256" t="str">
            <v>65613</v>
          </cell>
          <cell r="E256" t="str">
            <v>PIPE</v>
          </cell>
          <cell r="F256">
            <v>1</v>
          </cell>
          <cell r="G256" t="str">
            <v>CB100404000800</v>
          </cell>
          <cell r="H256">
            <v>8</v>
          </cell>
          <cell r="I256" t="str">
            <v>--</v>
          </cell>
          <cell r="J256">
            <v>6.5</v>
          </cell>
          <cell r="K256">
            <v>7.8</v>
          </cell>
        </row>
        <row r="257">
          <cell r="A257" t="str">
            <v>M1</v>
          </cell>
          <cell r="B257" t="str">
            <v>A6C</v>
          </cell>
          <cell r="C257" t="str">
            <v>HOS</v>
          </cell>
          <cell r="D257" t="str">
            <v>65624</v>
          </cell>
          <cell r="E257" t="str">
            <v>PIPE</v>
          </cell>
          <cell r="F257">
            <v>1</v>
          </cell>
          <cell r="G257" t="str">
            <v>CB100404000800</v>
          </cell>
          <cell r="H257">
            <v>8</v>
          </cell>
          <cell r="I257" t="str">
            <v>--</v>
          </cell>
          <cell r="J257">
            <v>7</v>
          </cell>
          <cell r="K257">
            <v>8.4</v>
          </cell>
        </row>
        <row r="258">
          <cell r="A258" t="str">
            <v>M1</v>
          </cell>
          <cell r="B258" t="str">
            <v>A6C</v>
          </cell>
          <cell r="C258" t="str">
            <v>HOS</v>
          </cell>
          <cell r="D258" t="str">
            <v>65624</v>
          </cell>
          <cell r="E258" t="str">
            <v>PIPE</v>
          </cell>
          <cell r="F258">
            <v>1</v>
          </cell>
          <cell r="G258" t="str">
            <v>CB100404000800</v>
          </cell>
          <cell r="H258">
            <v>8</v>
          </cell>
          <cell r="I258" t="str">
            <v>--</v>
          </cell>
          <cell r="J258">
            <v>7.1</v>
          </cell>
          <cell r="K258">
            <v>8.6</v>
          </cell>
        </row>
        <row r="259">
          <cell r="A259" t="str">
            <v>M1</v>
          </cell>
          <cell r="B259" t="str">
            <v>A6C</v>
          </cell>
          <cell r="C259" t="str">
            <v>HOS</v>
          </cell>
          <cell r="D259" t="str">
            <v>65615</v>
          </cell>
          <cell r="E259" t="str">
            <v>PIPE</v>
          </cell>
          <cell r="F259">
            <v>1</v>
          </cell>
          <cell r="G259" t="str">
            <v>CB100404000800</v>
          </cell>
          <cell r="H259">
            <v>8</v>
          </cell>
          <cell r="I259" t="str">
            <v>--</v>
          </cell>
          <cell r="J259">
            <v>7.4</v>
          </cell>
          <cell r="K259">
            <v>8.9</v>
          </cell>
        </row>
        <row r="260">
          <cell r="A260" t="str">
            <v>M1</v>
          </cell>
          <cell r="B260" t="str">
            <v>A5C</v>
          </cell>
          <cell r="C260" t="str">
            <v>COMP</v>
          </cell>
          <cell r="D260" t="str">
            <v>004</v>
          </cell>
          <cell r="E260" t="str">
            <v>PIPE</v>
          </cell>
          <cell r="F260">
            <v>1</v>
          </cell>
          <cell r="G260" t="str">
            <v>CB100404000800</v>
          </cell>
          <cell r="H260">
            <v>8</v>
          </cell>
          <cell r="I260" t="str">
            <v>--</v>
          </cell>
          <cell r="J260">
            <v>8</v>
          </cell>
          <cell r="K260">
            <v>9.6</v>
          </cell>
        </row>
        <row r="261">
          <cell r="A261" t="str">
            <v>M1</v>
          </cell>
          <cell r="B261" t="str">
            <v>A5C</v>
          </cell>
          <cell r="C261" t="str">
            <v>P</v>
          </cell>
          <cell r="D261" t="str">
            <v>22011</v>
          </cell>
          <cell r="E261" t="str">
            <v>PIPE</v>
          </cell>
          <cell r="F261">
            <v>1</v>
          </cell>
          <cell r="G261" t="str">
            <v>CB100404000800</v>
          </cell>
          <cell r="H261">
            <v>8</v>
          </cell>
          <cell r="I261" t="str">
            <v>--</v>
          </cell>
          <cell r="J261">
            <v>8</v>
          </cell>
          <cell r="K261">
            <v>9.6</v>
          </cell>
        </row>
        <row r="262">
          <cell r="A262" t="str">
            <v>M1</v>
          </cell>
          <cell r="B262" t="str">
            <v>A6C</v>
          </cell>
          <cell r="C262" t="str">
            <v>HOR</v>
          </cell>
          <cell r="D262" t="str">
            <v>65611</v>
          </cell>
          <cell r="E262" t="str">
            <v>PIPE</v>
          </cell>
          <cell r="F262">
            <v>1</v>
          </cell>
          <cell r="G262" t="str">
            <v>CB100404000800</v>
          </cell>
          <cell r="H262">
            <v>8</v>
          </cell>
          <cell r="I262" t="str">
            <v>--</v>
          </cell>
          <cell r="J262">
            <v>8.1999999999999993</v>
          </cell>
          <cell r="K262">
            <v>9.9</v>
          </cell>
        </row>
        <row r="263">
          <cell r="A263" t="str">
            <v>M1</v>
          </cell>
          <cell r="B263" t="str">
            <v>A6C</v>
          </cell>
          <cell r="C263" t="str">
            <v>HOR</v>
          </cell>
          <cell r="D263" t="str">
            <v>65611</v>
          </cell>
          <cell r="E263" t="str">
            <v>PIPE</v>
          </cell>
          <cell r="F263">
            <v>1</v>
          </cell>
          <cell r="G263" t="str">
            <v>CB100404000800</v>
          </cell>
          <cell r="H263">
            <v>8</v>
          </cell>
          <cell r="I263" t="str">
            <v>--</v>
          </cell>
          <cell r="J263">
            <v>8.5</v>
          </cell>
          <cell r="K263">
            <v>10.199999999999999</v>
          </cell>
        </row>
        <row r="264">
          <cell r="A264" t="str">
            <v>M1</v>
          </cell>
          <cell r="B264" t="str">
            <v>A6C</v>
          </cell>
          <cell r="C264" t="str">
            <v>HOS</v>
          </cell>
          <cell r="D264" t="str">
            <v>65613</v>
          </cell>
          <cell r="E264" t="str">
            <v>PIPE</v>
          </cell>
          <cell r="F264">
            <v>1</v>
          </cell>
          <cell r="G264" t="str">
            <v>CB100404000800</v>
          </cell>
          <cell r="H264">
            <v>8</v>
          </cell>
          <cell r="I264" t="str">
            <v>--</v>
          </cell>
          <cell r="J264">
            <v>9.1</v>
          </cell>
          <cell r="K264">
            <v>11</v>
          </cell>
        </row>
        <row r="265">
          <cell r="A265" t="str">
            <v>M1</v>
          </cell>
          <cell r="B265" t="str">
            <v>A6C</v>
          </cell>
          <cell r="C265" t="str">
            <v>HOS</v>
          </cell>
          <cell r="D265" t="str">
            <v>65625</v>
          </cell>
          <cell r="E265" t="str">
            <v>PIPE</v>
          </cell>
          <cell r="F265">
            <v>1</v>
          </cell>
          <cell r="G265" t="str">
            <v>CB100404000800</v>
          </cell>
          <cell r="H265">
            <v>8</v>
          </cell>
          <cell r="I265" t="str">
            <v>--</v>
          </cell>
          <cell r="J265">
            <v>9.5</v>
          </cell>
          <cell r="K265">
            <v>11.4</v>
          </cell>
        </row>
        <row r="266">
          <cell r="A266" t="str">
            <v>M1</v>
          </cell>
          <cell r="B266" t="str">
            <v>A6C</v>
          </cell>
          <cell r="C266" t="str">
            <v>HOR</v>
          </cell>
          <cell r="D266" t="str">
            <v>65611</v>
          </cell>
          <cell r="E266" t="str">
            <v>PIPE</v>
          </cell>
          <cell r="F266">
            <v>1</v>
          </cell>
          <cell r="G266" t="str">
            <v>CB100404000800</v>
          </cell>
          <cell r="H266">
            <v>8</v>
          </cell>
          <cell r="I266" t="str">
            <v>--</v>
          </cell>
          <cell r="J266">
            <v>14.2</v>
          </cell>
          <cell r="K266">
            <v>17.100000000000001</v>
          </cell>
        </row>
        <row r="267">
          <cell r="A267" t="str">
            <v>M1</v>
          </cell>
          <cell r="B267" t="str">
            <v>A6C</v>
          </cell>
          <cell r="C267" t="str">
            <v>HOR</v>
          </cell>
          <cell r="D267" t="str">
            <v>65619</v>
          </cell>
          <cell r="E267" t="str">
            <v>PIPE</v>
          </cell>
          <cell r="F267">
            <v>1</v>
          </cell>
          <cell r="G267" t="str">
            <v>CB100404000800</v>
          </cell>
          <cell r="H267">
            <v>8</v>
          </cell>
          <cell r="I267" t="str">
            <v>--</v>
          </cell>
          <cell r="J267">
            <v>19.5</v>
          </cell>
          <cell r="K267">
            <v>23.4</v>
          </cell>
        </row>
        <row r="268">
          <cell r="A268" t="str">
            <v>M1</v>
          </cell>
          <cell r="B268" t="str">
            <v>A6C</v>
          </cell>
          <cell r="C268" t="str">
            <v>HOS</v>
          </cell>
          <cell r="D268" t="str">
            <v>65627</v>
          </cell>
          <cell r="E268" t="str">
            <v>PIPE</v>
          </cell>
          <cell r="F268">
            <v>1</v>
          </cell>
          <cell r="G268" t="str">
            <v>CB100404000800</v>
          </cell>
          <cell r="H268">
            <v>8</v>
          </cell>
          <cell r="I268" t="str">
            <v>--</v>
          </cell>
          <cell r="J268">
            <v>25.8</v>
          </cell>
          <cell r="K268">
            <v>31</v>
          </cell>
        </row>
        <row r="269">
          <cell r="A269" t="str">
            <v>M1</v>
          </cell>
          <cell r="B269" t="str">
            <v>A6C</v>
          </cell>
          <cell r="C269" t="str">
            <v>HOS</v>
          </cell>
          <cell r="D269" t="str">
            <v>65624</v>
          </cell>
          <cell r="E269" t="str">
            <v>PIPE</v>
          </cell>
          <cell r="F269">
            <v>1</v>
          </cell>
          <cell r="G269" t="str">
            <v>CB100404000800</v>
          </cell>
          <cell r="H269">
            <v>8</v>
          </cell>
          <cell r="I269" t="str">
            <v>--</v>
          </cell>
          <cell r="J269">
            <v>33.4</v>
          </cell>
          <cell r="K269">
            <v>40.1</v>
          </cell>
        </row>
        <row r="270">
          <cell r="A270" t="str">
            <v>M1</v>
          </cell>
          <cell r="B270" t="str">
            <v>A6C</v>
          </cell>
          <cell r="C270" t="str">
            <v>HOR</v>
          </cell>
          <cell r="D270" t="str">
            <v>65621</v>
          </cell>
          <cell r="E270" t="str">
            <v>PIPE</v>
          </cell>
          <cell r="F270">
            <v>1</v>
          </cell>
          <cell r="G270" t="str">
            <v>CB100404000800</v>
          </cell>
          <cell r="H270">
            <v>8</v>
          </cell>
          <cell r="I270" t="str">
            <v>--</v>
          </cell>
          <cell r="J270">
            <v>34.799999999999997</v>
          </cell>
          <cell r="K270">
            <v>41.8</v>
          </cell>
        </row>
        <row r="271">
          <cell r="A271" t="str">
            <v>M1</v>
          </cell>
          <cell r="B271" t="str">
            <v>A6C</v>
          </cell>
          <cell r="C271" t="str">
            <v>HOR</v>
          </cell>
          <cell r="D271" t="str">
            <v>65615</v>
          </cell>
          <cell r="E271" t="str">
            <v>PIPE</v>
          </cell>
          <cell r="F271">
            <v>1</v>
          </cell>
          <cell r="G271" t="str">
            <v>CB100404000800</v>
          </cell>
          <cell r="H271">
            <v>8</v>
          </cell>
          <cell r="I271" t="str">
            <v>--</v>
          </cell>
          <cell r="J271">
            <v>37.200000000000003</v>
          </cell>
          <cell r="K271">
            <v>44.7</v>
          </cell>
        </row>
        <row r="272">
          <cell r="A272" t="str">
            <v>M1</v>
          </cell>
          <cell r="B272" t="str">
            <v>A4C</v>
          </cell>
          <cell r="C272" t="str">
            <v>P</v>
          </cell>
          <cell r="D272" t="str">
            <v>22008</v>
          </cell>
          <cell r="E272" t="str">
            <v>PIPE</v>
          </cell>
          <cell r="F272">
            <v>1</v>
          </cell>
          <cell r="G272" t="str">
            <v>CB110404001000</v>
          </cell>
          <cell r="H272">
            <v>10</v>
          </cell>
          <cell r="I272" t="str">
            <v>--</v>
          </cell>
          <cell r="J272">
            <v>5.9</v>
          </cell>
          <cell r="K272">
            <v>6.5</v>
          </cell>
        </row>
        <row r="273">
          <cell r="A273" t="str">
            <v>M1</v>
          </cell>
          <cell r="B273" t="str">
            <v>A5C</v>
          </cell>
          <cell r="C273" t="str">
            <v>P</v>
          </cell>
          <cell r="D273" t="str">
            <v>22073</v>
          </cell>
          <cell r="E273" t="str">
            <v>PIPE</v>
          </cell>
          <cell r="F273">
            <v>1</v>
          </cell>
          <cell r="G273" t="str">
            <v>CB100404001000</v>
          </cell>
          <cell r="H273">
            <v>10</v>
          </cell>
          <cell r="I273" t="str">
            <v>--</v>
          </cell>
          <cell r="J273">
            <v>6.8</v>
          </cell>
          <cell r="K273">
            <v>7.5</v>
          </cell>
        </row>
        <row r="274">
          <cell r="A274" t="str">
            <v>M1</v>
          </cell>
          <cell r="B274" t="str">
            <v>A5C</v>
          </cell>
          <cell r="C274" t="str">
            <v>P</v>
          </cell>
          <cell r="D274" t="str">
            <v>22074</v>
          </cell>
          <cell r="E274" t="str">
            <v>PIPE</v>
          </cell>
          <cell r="F274">
            <v>1</v>
          </cell>
          <cell r="G274" t="str">
            <v>CB100404001000</v>
          </cell>
          <cell r="H274">
            <v>10</v>
          </cell>
          <cell r="I274" t="str">
            <v>--</v>
          </cell>
          <cell r="J274">
            <v>7.9</v>
          </cell>
          <cell r="K274">
            <v>8.6999999999999993</v>
          </cell>
        </row>
        <row r="275">
          <cell r="A275" t="str">
            <v>M1</v>
          </cell>
          <cell r="B275" t="str">
            <v>A5C</v>
          </cell>
          <cell r="C275" t="str">
            <v>P</v>
          </cell>
          <cell r="D275" t="str">
            <v>22075</v>
          </cell>
          <cell r="E275" t="str">
            <v>PIPE</v>
          </cell>
          <cell r="F275">
            <v>1</v>
          </cell>
          <cell r="G275" t="str">
            <v>CB100404001000</v>
          </cell>
          <cell r="H275">
            <v>10</v>
          </cell>
          <cell r="I275" t="str">
            <v>--</v>
          </cell>
          <cell r="J275">
            <v>8.3000000000000007</v>
          </cell>
          <cell r="K275">
            <v>9.1999999999999993</v>
          </cell>
        </row>
        <row r="276">
          <cell r="A276" t="str">
            <v>M1</v>
          </cell>
          <cell r="B276" t="str">
            <v>A5C</v>
          </cell>
          <cell r="C276" t="str">
            <v>P</v>
          </cell>
          <cell r="D276" t="str">
            <v>22062</v>
          </cell>
          <cell r="E276" t="str">
            <v>PIPE</v>
          </cell>
          <cell r="F276">
            <v>1</v>
          </cell>
          <cell r="G276" t="str">
            <v>CB100404001000</v>
          </cell>
          <cell r="H276">
            <v>10</v>
          </cell>
          <cell r="I276" t="str">
            <v>--</v>
          </cell>
          <cell r="J276">
            <v>9.3000000000000007</v>
          </cell>
          <cell r="K276">
            <v>10.3</v>
          </cell>
        </row>
        <row r="277">
          <cell r="A277" t="str">
            <v>M1</v>
          </cell>
          <cell r="B277" t="str">
            <v>A4C</v>
          </cell>
          <cell r="C277" t="str">
            <v>P</v>
          </cell>
          <cell r="D277" t="str">
            <v>22080</v>
          </cell>
          <cell r="E277" t="str">
            <v>PIPE</v>
          </cell>
          <cell r="F277">
            <v>1</v>
          </cell>
          <cell r="G277" t="str">
            <v>CB110404001000</v>
          </cell>
          <cell r="H277">
            <v>10</v>
          </cell>
          <cell r="I277" t="str">
            <v>--</v>
          </cell>
          <cell r="J277">
            <v>9.3000000000000007</v>
          </cell>
          <cell r="K277">
            <v>10.3</v>
          </cell>
        </row>
        <row r="278">
          <cell r="A278" t="str">
            <v>M1</v>
          </cell>
          <cell r="B278" t="str">
            <v>A5C</v>
          </cell>
          <cell r="C278" t="str">
            <v>P</v>
          </cell>
          <cell r="D278" t="str">
            <v>22060</v>
          </cell>
          <cell r="E278" t="str">
            <v>PIPE</v>
          </cell>
          <cell r="F278">
            <v>1</v>
          </cell>
          <cell r="G278" t="str">
            <v>CB100404001000</v>
          </cell>
          <cell r="H278">
            <v>10</v>
          </cell>
          <cell r="I278" t="str">
            <v>--</v>
          </cell>
          <cell r="J278">
            <v>9.4</v>
          </cell>
          <cell r="K278">
            <v>10.4</v>
          </cell>
        </row>
        <row r="279">
          <cell r="A279" t="str">
            <v>M1</v>
          </cell>
          <cell r="B279" t="str">
            <v>A5C</v>
          </cell>
          <cell r="C279" t="str">
            <v>P</v>
          </cell>
          <cell r="D279" t="str">
            <v>22077</v>
          </cell>
          <cell r="E279" t="str">
            <v>PIPE</v>
          </cell>
          <cell r="F279">
            <v>1</v>
          </cell>
          <cell r="G279" t="str">
            <v>CB100404001000</v>
          </cell>
          <cell r="H279">
            <v>10</v>
          </cell>
          <cell r="I279" t="str">
            <v>--</v>
          </cell>
          <cell r="J279">
            <v>13.4</v>
          </cell>
          <cell r="K279">
            <v>14.8</v>
          </cell>
        </row>
        <row r="280">
          <cell r="A280" t="str">
            <v>M1</v>
          </cell>
          <cell r="B280" t="str">
            <v>A4C</v>
          </cell>
          <cell r="C280" t="str">
            <v>P</v>
          </cell>
          <cell r="D280" t="str">
            <v>22008</v>
          </cell>
          <cell r="E280" t="str">
            <v>PIPE</v>
          </cell>
          <cell r="F280">
            <v>1</v>
          </cell>
          <cell r="G280" t="str">
            <v>CB110404001000</v>
          </cell>
          <cell r="H280">
            <v>10</v>
          </cell>
          <cell r="I280" t="str">
            <v>--</v>
          </cell>
          <cell r="J280">
            <v>22.7</v>
          </cell>
          <cell r="K280">
            <v>25</v>
          </cell>
        </row>
        <row r="281">
          <cell r="A281" t="str">
            <v>M1</v>
          </cell>
          <cell r="B281" t="str">
            <v>A4C</v>
          </cell>
          <cell r="C281" t="str">
            <v>P</v>
          </cell>
          <cell r="D281" t="str">
            <v>22008</v>
          </cell>
          <cell r="E281" t="str">
            <v>PIPE</v>
          </cell>
          <cell r="F281">
            <v>1</v>
          </cell>
          <cell r="G281" t="str">
            <v>CB110404001000</v>
          </cell>
          <cell r="H281">
            <v>10</v>
          </cell>
          <cell r="I281" t="str">
            <v>--</v>
          </cell>
          <cell r="J281">
            <v>25.4</v>
          </cell>
          <cell r="K281">
            <v>28</v>
          </cell>
        </row>
        <row r="282">
          <cell r="A282" t="str">
            <v>M1</v>
          </cell>
          <cell r="B282" t="str">
            <v>A5C</v>
          </cell>
          <cell r="C282" t="str">
            <v>P</v>
          </cell>
          <cell r="D282" t="str">
            <v>22062</v>
          </cell>
          <cell r="E282" t="str">
            <v>PIPE</v>
          </cell>
          <cell r="F282">
            <v>1</v>
          </cell>
          <cell r="G282" t="str">
            <v>CB100404001000</v>
          </cell>
          <cell r="H282">
            <v>10</v>
          </cell>
          <cell r="I282" t="str">
            <v>--</v>
          </cell>
          <cell r="J282">
            <v>34.1</v>
          </cell>
          <cell r="K282">
            <v>37.6</v>
          </cell>
        </row>
        <row r="283">
          <cell r="A283" t="str">
            <v>M1</v>
          </cell>
          <cell r="B283" t="str">
            <v>A5C</v>
          </cell>
          <cell r="C283" t="str">
            <v>P</v>
          </cell>
          <cell r="D283" t="str">
            <v>22077</v>
          </cell>
          <cell r="E283" t="str">
            <v>PIPE</v>
          </cell>
          <cell r="F283">
            <v>1</v>
          </cell>
          <cell r="G283" t="str">
            <v>CB100404001000</v>
          </cell>
          <cell r="H283">
            <v>10</v>
          </cell>
          <cell r="I283" t="str">
            <v>--</v>
          </cell>
          <cell r="J283">
            <v>38.6</v>
          </cell>
          <cell r="K283">
            <v>42.5</v>
          </cell>
        </row>
        <row r="284">
          <cell r="A284" t="str">
            <v>M1</v>
          </cell>
          <cell r="B284" t="str">
            <v>B1X</v>
          </cell>
          <cell r="C284" t="str">
            <v>P</v>
          </cell>
          <cell r="D284" t="str">
            <v>22042</v>
          </cell>
          <cell r="E284" t="str">
            <v>PIPE</v>
          </cell>
          <cell r="F284">
            <v>1</v>
          </cell>
          <cell r="G284" t="str">
            <v>LN100404001200</v>
          </cell>
          <cell r="H284">
            <v>12</v>
          </cell>
          <cell r="I284" t="str">
            <v>--</v>
          </cell>
          <cell r="J284">
            <v>2</v>
          </cell>
          <cell r="K284">
            <v>2.2000000000000002</v>
          </cell>
        </row>
        <row r="285">
          <cell r="A285" t="str">
            <v>M1</v>
          </cell>
          <cell r="B285" t="str">
            <v>A5C</v>
          </cell>
          <cell r="C285" t="str">
            <v>COMP</v>
          </cell>
          <cell r="D285" t="str">
            <v>001</v>
          </cell>
          <cell r="E285" t="str">
            <v>PIPE</v>
          </cell>
          <cell r="F285">
            <v>1</v>
          </cell>
          <cell r="G285" t="str">
            <v>CB100404001200</v>
          </cell>
          <cell r="H285">
            <v>12</v>
          </cell>
          <cell r="I285" t="str">
            <v>--</v>
          </cell>
          <cell r="J285">
            <v>6.5</v>
          </cell>
          <cell r="K285">
            <v>7.2</v>
          </cell>
        </row>
        <row r="286">
          <cell r="A286" t="str">
            <v>M1</v>
          </cell>
          <cell r="B286" t="str">
            <v>A5C</v>
          </cell>
          <cell r="C286" t="str">
            <v>COMP</v>
          </cell>
          <cell r="D286" t="str">
            <v>002</v>
          </cell>
          <cell r="E286" t="str">
            <v>PIPE</v>
          </cell>
          <cell r="F286">
            <v>1</v>
          </cell>
          <cell r="G286" t="str">
            <v>CB100404001200</v>
          </cell>
          <cell r="H286">
            <v>12</v>
          </cell>
          <cell r="I286" t="str">
            <v>--</v>
          </cell>
          <cell r="J286">
            <v>6.5</v>
          </cell>
          <cell r="K286">
            <v>7.2</v>
          </cell>
        </row>
        <row r="287">
          <cell r="A287" t="str">
            <v>M1</v>
          </cell>
          <cell r="B287" t="str">
            <v>B1C</v>
          </cell>
          <cell r="C287" t="str">
            <v>P</v>
          </cell>
          <cell r="D287" t="str">
            <v>22027</v>
          </cell>
          <cell r="E287" t="str">
            <v>PIPE</v>
          </cell>
          <cell r="F287">
            <v>1</v>
          </cell>
          <cell r="G287" t="str">
            <v>CB100404001400</v>
          </cell>
          <cell r="H287">
            <v>14</v>
          </cell>
          <cell r="I287" t="str">
            <v>--</v>
          </cell>
          <cell r="J287">
            <v>1</v>
          </cell>
          <cell r="K287">
            <v>1</v>
          </cell>
        </row>
        <row r="288">
          <cell r="A288" t="str">
            <v>M1</v>
          </cell>
          <cell r="B288" t="str">
            <v>A5C</v>
          </cell>
          <cell r="C288" t="str">
            <v>P</v>
          </cell>
          <cell r="D288" t="str">
            <v>22056</v>
          </cell>
          <cell r="E288" t="str">
            <v>PIPE</v>
          </cell>
          <cell r="F288">
            <v>1</v>
          </cell>
          <cell r="G288" t="str">
            <v>CB100404001400</v>
          </cell>
          <cell r="H288">
            <v>14</v>
          </cell>
          <cell r="I288" t="str">
            <v>--</v>
          </cell>
          <cell r="J288">
            <v>5.9</v>
          </cell>
          <cell r="K288">
            <v>5.9</v>
          </cell>
        </row>
        <row r="289">
          <cell r="A289" t="str">
            <v>M1</v>
          </cell>
          <cell r="B289" t="str">
            <v>A5C</v>
          </cell>
          <cell r="C289" t="str">
            <v>P</v>
          </cell>
          <cell r="D289" t="str">
            <v>22058</v>
          </cell>
          <cell r="E289" t="str">
            <v>PIPE</v>
          </cell>
          <cell r="F289">
            <v>1</v>
          </cell>
          <cell r="G289" t="str">
            <v>CB100404001400</v>
          </cell>
          <cell r="H289">
            <v>14</v>
          </cell>
          <cell r="I289" t="str">
            <v>--</v>
          </cell>
          <cell r="J289">
            <v>5.9</v>
          </cell>
          <cell r="K289">
            <v>5.9</v>
          </cell>
        </row>
        <row r="290">
          <cell r="A290" t="str">
            <v>M1</v>
          </cell>
          <cell r="B290" t="str">
            <v>A5C</v>
          </cell>
          <cell r="C290" t="str">
            <v>P</v>
          </cell>
          <cell r="D290" t="str">
            <v>22054</v>
          </cell>
          <cell r="E290" t="str">
            <v>PIPE</v>
          </cell>
          <cell r="F290">
            <v>1</v>
          </cell>
          <cell r="G290" t="str">
            <v>CB100404001400</v>
          </cell>
          <cell r="H290">
            <v>14</v>
          </cell>
          <cell r="I290" t="str">
            <v>--</v>
          </cell>
          <cell r="J290">
            <v>7.1</v>
          </cell>
          <cell r="K290">
            <v>7.1</v>
          </cell>
        </row>
        <row r="291">
          <cell r="A291" t="str">
            <v>M1</v>
          </cell>
          <cell r="B291" t="str">
            <v>A5C</v>
          </cell>
          <cell r="C291" t="str">
            <v>P</v>
          </cell>
          <cell r="D291" t="str">
            <v>22074</v>
          </cell>
          <cell r="E291" t="str">
            <v>PIPE</v>
          </cell>
          <cell r="F291">
            <v>1</v>
          </cell>
          <cell r="G291" t="str">
            <v>CB100404001600</v>
          </cell>
          <cell r="H291">
            <v>16</v>
          </cell>
          <cell r="I291" t="str">
            <v>--</v>
          </cell>
          <cell r="J291">
            <v>4</v>
          </cell>
          <cell r="K291">
            <v>4</v>
          </cell>
        </row>
        <row r="292">
          <cell r="A292" t="str">
            <v>M1</v>
          </cell>
          <cell r="B292" t="str">
            <v>A5C</v>
          </cell>
          <cell r="C292" t="str">
            <v>P</v>
          </cell>
          <cell r="D292" t="str">
            <v>22034</v>
          </cell>
          <cell r="E292" t="str">
            <v>PIPE</v>
          </cell>
          <cell r="F292">
            <v>1</v>
          </cell>
          <cell r="G292" t="str">
            <v>CB1005080001000100</v>
          </cell>
          <cell r="H292">
            <v>1</v>
          </cell>
          <cell r="I292" t="str">
            <v>--</v>
          </cell>
          <cell r="J292">
            <v>0.5</v>
          </cell>
          <cell r="K292">
            <v>0.5</v>
          </cell>
        </row>
        <row r="293">
          <cell r="A293" t="str">
            <v>M1</v>
          </cell>
          <cell r="B293" t="str">
            <v>A5C</v>
          </cell>
          <cell r="C293" t="str">
            <v>P</v>
          </cell>
          <cell r="D293" t="str">
            <v>21002</v>
          </cell>
          <cell r="E293" t="str">
            <v>PIPE</v>
          </cell>
          <cell r="F293">
            <v>1</v>
          </cell>
          <cell r="G293" t="str">
            <v>CB1004040010001000</v>
          </cell>
          <cell r="H293">
            <v>10</v>
          </cell>
          <cell r="I293" t="str">
            <v>--</v>
          </cell>
          <cell r="J293">
            <v>1</v>
          </cell>
          <cell r="K293">
            <v>1.1000000000000001</v>
          </cell>
        </row>
        <row r="294">
          <cell r="A294" t="str">
            <v>M1</v>
          </cell>
          <cell r="B294" t="str">
            <v>A5C</v>
          </cell>
          <cell r="C294" t="str">
            <v>P</v>
          </cell>
          <cell r="D294" t="str">
            <v>22046</v>
          </cell>
          <cell r="E294" t="str">
            <v>PIPE</v>
          </cell>
          <cell r="F294">
            <v>1</v>
          </cell>
          <cell r="G294" t="str">
            <v>CB1004040010001000</v>
          </cell>
          <cell r="H294">
            <v>10</v>
          </cell>
          <cell r="I294" t="str">
            <v>--</v>
          </cell>
          <cell r="J294">
            <v>3.1</v>
          </cell>
          <cell r="K294">
            <v>3.5</v>
          </cell>
        </row>
        <row r="295">
          <cell r="A295" t="str">
            <v>M1</v>
          </cell>
          <cell r="B295" t="str">
            <v>B2C</v>
          </cell>
          <cell r="C295" t="str">
            <v>SH</v>
          </cell>
          <cell r="D295" t="str">
            <v>22601</v>
          </cell>
          <cell r="E295" t="str">
            <v>NPL</v>
          </cell>
          <cell r="F295">
            <v>2</v>
          </cell>
          <cell r="G295" t="str">
            <v>CB132108000HVR</v>
          </cell>
          <cell r="H295">
            <v>0.5</v>
          </cell>
          <cell r="I295" t="str">
            <v>75mm</v>
          </cell>
          <cell r="J295">
            <v>2</v>
          </cell>
          <cell r="K295">
            <v>2</v>
          </cell>
        </row>
        <row r="296">
          <cell r="A296" t="str">
            <v>M1</v>
          </cell>
          <cell r="B296" t="str">
            <v>B2C</v>
          </cell>
          <cell r="C296" t="str">
            <v>SH</v>
          </cell>
          <cell r="D296" t="str">
            <v>22614</v>
          </cell>
          <cell r="E296" t="str">
            <v>NPL</v>
          </cell>
          <cell r="F296">
            <v>2</v>
          </cell>
          <cell r="G296" t="str">
            <v>CB132108000HVR</v>
          </cell>
          <cell r="H296">
            <v>0.5</v>
          </cell>
          <cell r="I296" t="str">
            <v>75mm</v>
          </cell>
          <cell r="J296">
            <v>1</v>
          </cell>
          <cell r="K296">
            <v>1</v>
          </cell>
        </row>
        <row r="297">
          <cell r="A297" t="str">
            <v>M1</v>
          </cell>
          <cell r="B297" t="str">
            <v>B2C</v>
          </cell>
          <cell r="C297" t="str">
            <v>SH</v>
          </cell>
          <cell r="D297" t="str">
            <v>22614</v>
          </cell>
          <cell r="E297" t="str">
            <v>NPL</v>
          </cell>
          <cell r="F297">
            <v>2</v>
          </cell>
          <cell r="G297" t="str">
            <v>CB132108000HWL</v>
          </cell>
          <cell r="H297">
            <v>0.5</v>
          </cell>
          <cell r="I297" t="str">
            <v>150mm</v>
          </cell>
          <cell r="J297">
            <v>1</v>
          </cell>
          <cell r="K297">
            <v>1</v>
          </cell>
        </row>
        <row r="298">
          <cell r="A298" t="str">
            <v>M1</v>
          </cell>
          <cell r="B298" t="str">
            <v>A5C</v>
          </cell>
          <cell r="C298" t="str">
            <v>COMP</v>
          </cell>
          <cell r="D298" t="str">
            <v>006</v>
          </cell>
          <cell r="E298" t="str">
            <v>90 ELL</v>
          </cell>
          <cell r="F298">
            <v>2</v>
          </cell>
          <cell r="G298" t="str">
            <v>CB400100001000</v>
          </cell>
          <cell r="H298">
            <v>0.5</v>
          </cell>
          <cell r="I298" t="str">
            <v>--</v>
          </cell>
          <cell r="J298">
            <v>8</v>
          </cell>
          <cell r="K298">
            <v>8</v>
          </cell>
        </row>
        <row r="299">
          <cell r="A299" t="str">
            <v>M1</v>
          </cell>
          <cell r="B299" t="str">
            <v>A5C</v>
          </cell>
          <cell r="C299" t="str">
            <v>P</v>
          </cell>
          <cell r="D299" t="str">
            <v>22107</v>
          </cell>
          <cell r="E299" t="str">
            <v>90 ELL</v>
          </cell>
          <cell r="F299">
            <v>2</v>
          </cell>
          <cell r="G299" t="str">
            <v>CB400100001000</v>
          </cell>
          <cell r="H299">
            <v>0.5</v>
          </cell>
          <cell r="I299" t="str">
            <v>--</v>
          </cell>
          <cell r="J299">
            <v>20</v>
          </cell>
          <cell r="K299">
            <v>20</v>
          </cell>
        </row>
        <row r="300">
          <cell r="A300" t="str">
            <v>M1</v>
          </cell>
          <cell r="B300" t="str">
            <v>A5C</v>
          </cell>
          <cell r="C300" t="str">
            <v>P</v>
          </cell>
          <cell r="D300" t="str">
            <v>22157</v>
          </cell>
          <cell r="E300" t="str">
            <v>90 ELL</v>
          </cell>
          <cell r="F300">
            <v>2</v>
          </cell>
          <cell r="G300" t="str">
            <v>CB400100001000</v>
          </cell>
          <cell r="H300">
            <v>0.5</v>
          </cell>
          <cell r="I300" t="str">
            <v>--</v>
          </cell>
          <cell r="J300">
            <v>1</v>
          </cell>
          <cell r="K300">
            <v>1</v>
          </cell>
        </row>
        <row r="301">
          <cell r="A301" t="str">
            <v>M1</v>
          </cell>
          <cell r="B301" t="str">
            <v>A5C</v>
          </cell>
          <cell r="C301" t="str">
            <v>P</v>
          </cell>
          <cell r="D301" t="str">
            <v>22158</v>
          </cell>
          <cell r="E301" t="str">
            <v>90 ELL</v>
          </cell>
          <cell r="F301">
            <v>2</v>
          </cell>
          <cell r="G301" t="str">
            <v>CB400100001000</v>
          </cell>
          <cell r="H301">
            <v>0.5</v>
          </cell>
          <cell r="I301" t="str">
            <v>--</v>
          </cell>
          <cell r="J301">
            <v>1</v>
          </cell>
          <cell r="K301">
            <v>1</v>
          </cell>
        </row>
        <row r="302">
          <cell r="A302" t="str">
            <v>M1</v>
          </cell>
          <cell r="B302" t="str">
            <v>A5C</v>
          </cell>
          <cell r="C302" t="str">
            <v>SCD</v>
          </cell>
          <cell r="D302" t="str">
            <v>HOLD1</v>
          </cell>
          <cell r="E302" t="str">
            <v>C SWG</v>
          </cell>
          <cell r="F302">
            <v>2</v>
          </cell>
          <cell r="G302" t="str">
            <v>CB161308080H0Q</v>
          </cell>
          <cell r="H302">
            <v>0.5</v>
          </cell>
          <cell r="I302">
            <v>0.25</v>
          </cell>
          <cell r="J302">
            <v>2</v>
          </cell>
          <cell r="K302">
            <v>2</v>
          </cell>
        </row>
        <row r="303">
          <cell r="A303" t="str">
            <v>M1</v>
          </cell>
          <cell r="B303" t="str">
            <v>A5C</v>
          </cell>
          <cell r="C303" t="str">
            <v>SCC</v>
          </cell>
          <cell r="D303" t="str">
            <v>HOLD1</v>
          </cell>
          <cell r="E303" t="str">
            <v>C SWG</v>
          </cell>
          <cell r="F303">
            <v>2</v>
          </cell>
          <cell r="G303" t="str">
            <v>CB161308080H0Q</v>
          </cell>
          <cell r="H303">
            <v>0.5</v>
          </cell>
          <cell r="I303">
            <v>0.25</v>
          </cell>
          <cell r="J303">
            <v>3</v>
          </cell>
          <cell r="K303">
            <v>3</v>
          </cell>
        </row>
        <row r="304">
          <cell r="A304" t="str">
            <v>M1</v>
          </cell>
          <cell r="B304" t="str">
            <v>A5C</v>
          </cell>
          <cell r="C304" t="str">
            <v>P</v>
          </cell>
          <cell r="D304" t="str">
            <v>22107</v>
          </cell>
          <cell r="E304" t="str">
            <v>CAP</v>
          </cell>
          <cell r="F304">
            <v>2</v>
          </cell>
          <cell r="G304" t="str">
            <v>CB520700000H00</v>
          </cell>
          <cell r="H304">
            <v>0.5</v>
          </cell>
          <cell r="I304" t="str">
            <v>--</v>
          </cell>
          <cell r="J304">
            <v>4</v>
          </cell>
          <cell r="K304">
            <v>4</v>
          </cell>
        </row>
        <row r="305">
          <cell r="A305" t="str">
            <v>M1</v>
          </cell>
          <cell r="B305" t="str">
            <v>A5C</v>
          </cell>
          <cell r="C305" t="str">
            <v>P</v>
          </cell>
          <cell r="D305" t="str">
            <v>22065</v>
          </cell>
          <cell r="E305" t="str">
            <v>CPLG</v>
          </cell>
          <cell r="F305">
            <v>2</v>
          </cell>
          <cell r="G305" t="str">
            <v>CB400500000H00</v>
          </cell>
          <cell r="H305">
            <v>0.5</v>
          </cell>
          <cell r="I305" t="str">
            <v>--</v>
          </cell>
          <cell r="J305">
            <v>1</v>
          </cell>
          <cell r="K305">
            <v>1</v>
          </cell>
        </row>
        <row r="306">
          <cell r="A306" t="str">
            <v>M1</v>
          </cell>
          <cell r="B306" t="str">
            <v>A5C</v>
          </cell>
          <cell r="C306" t="str">
            <v>P</v>
          </cell>
          <cell r="D306" t="str">
            <v>22104</v>
          </cell>
          <cell r="E306" t="str">
            <v>CPLG</v>
          </cell>
          <cell r="F306">
            <v>2</v>
          </cell>
          <cell r="G306" t="str">
            <v>CB400500000H00</v>
          </cell>
          <cell r="H306">
            <v>0.5</v>
          </cell>
          <cell r="I306" t="str">
            <v>--</v>
          </cell>
          <cell r="J306">
            <v>2</v>
          </cell>
          <cell r="K306">
            <v>2</v>
          </cell>
        </row>
        <row r="307">
          <cell r="A307" t="str">
            <v>M1</v>
          </cell>
          <cell r="B307" t="str">
            <v>A5C</v>
          </cell>
          <cell r="C307" t="str">
            <v>COMP</v>
          </cell>
          <cell r="D307" t="str">
            <v>006</v>
          </cell>
          <cell r="E307" t="str">
            <v>TEE</v>
          </cell>
          <cell r="F307">
            <v>2</v>
          </cell>
          <cell r="G307" t="str">
            <v>CB400300000H00</v>
          </cell>
          <cell r="H307">
            <v>0.5</v>
          </cell>
          <cell r="I307" t="str">
            <v>--</v>
          </cell>
          <cell r="J307">
            <v>4</v>
          </cell>
          <cell r="K307">
            <v>4</v>
          </cell>
        </row>
        <row r="308">
          <cell r="A308" t="str">
            <v>M1</v>
          </cell>
          <cell r="B308" t="str">
            <v>A5C</v>
          </cell>
          <cell r="C308" t="str">
            <v>P</v>
          </cell>
          <cell r="D308" t="str">
            <v>22065</v>
          </cell>
          <cell r="E308" t="str">
            <v>TEE</v>
          </cell>
          <cell r="F308">
            <v>2</v>
          </cell>
          <cell r="G308" t="str">
            <v>CB400300000H00</v>
          </cell>
          <cell r="H308">
            <v>0.5</v>
          </cell>
          <cell r="I308" t="str">
            <v>--</v>
          </cell>
          <cell r="J308">
            <v>1</v>
          </cell>
          <cell r="K308">
            <v>1</v>
          </cell>
        </row>
        <row r="309">
          <cell r="A309" t="str">
            <v>M1</v>
          </cell>
          <cell r="B309" t="str">
            <v>A5C</v>
          </cell>
          <cell r="C309" t="str">
            <v>SCC</v>
          </cell>
          <cell r="D309" t="str">
            <v>HOLD1</v>
          </cell>
          <cell r="E309" t="str">
            <v>TEE</v>
          </cell>
          <cell r="F309">
            <v>2</v>
          </cell>
          <cell r="G309" t="str">
            <v>CB400300000H00</v>
          </cell>
          <cell r="H309">
            <v>0.5</v>
          </cell>
          <cell r="I309" t="str">
            <v>--</v>
          </cell>
          <cell r="J309">
            <v>3</v>
          </cell>
          <cell r="K309">
            <v>3</v>
          </cell>
        </row>
        <row r="310">
          <cell r="A310" t="str">
            <v>M1</v>
          </cell>
          <cell r="B310" t="str">
            <v>A5C</v>
          </cell>
          <cell r="C310" t="str">
            <v>P</v>
          </cell>
          <cell r="D310" t="str">
            <v>22107</v>
          </cell>
          <cell r="E310" t="str">
            <v>TEE</v>
          </cell>
          <cell r="F310">
            <v>2</v>
          </cell>
          <cell r="G310" t="str">
            <v>CB400300000H00</v>
          </cell>
          <cell r="H310">
            <v>0.5</v>
          </cell>
          <cell r="I310" t="str">
            <v>--</v>
          </cell>
          <cell r="J310">
            <v>8</v>
          </cell>
          <cell r="K310">
            <v>8</v>
          </cell>
        </row>
        <row r="311">
          <cell r="A311" t="str">
            <v>M1</v>
          </cell>
          <cell r="B311" t="str">
            <v>A5C</v>
          </cell>
          <cell r="C311" t="str">
            <v>SCD</v>
          </cell>
          <cell r="D311" t="str">
            <v>HOLD1</v>
          </cell>
          <cell r="E311" t="str">
            <v>TEE</v>
          </cell>
          <cell r="F311">
            <v>2</v>
          </cell>
          <cell r="G311" t="str">
            <v>CB400300000H00</v>
          </cell>
          <cell r="H311">
            <v>0.5</v>
          </cell>
          <cell r="I311" t="str">
            <v>--</v>
          </cell>
          <cell r="J311">
            <v>2</v>
          </cell>
          <cell r="K311">
            <v>2</v>
          </cell>
        </row>
        <row r="312">
          <cell r="A312" t="str">
            <v>M1</v>
          </cell>
          <cell r="B312" t="str">
            <v>A5C</v>
          </cell>
          <cell r="C312" t="str">
            <v>P</v>
          </cell>
          <cell r="D312" t="str">
            <v>22041</v>
          </cell>
          <cell r="E312" t="str">
            <v>CPLG</v>
          </cell>
          <cell r="F312">
            <v>2</v>
          </cell>
          <cell r="G312" t="str">
            <v>CB400500000H00</v>
          </cell>
          <cell r="H312">
            <v>0.5</v>
          </cell>
          <cell r="I312" t="str">
            <v>--</v>
          </cell>
          <cell r="J312">
            <v>1</v>
          </cell>
          <cell r="K312">
            <v>1</v>
          </cell>
        </row>
        <row r="313">
          <cell r="A313" t="str">
            <v>M1</v>
          </cell>
          <cell r="B313" t="str">
            <v>A6C</v>
          </cell>
          <cell r="C313" t="str">
            <v>HOS</v>
          </cell>
          <cell r="D313" t="str">
            <v>65624</v>
          </cell>
          <cell r="E313" t="str">
            <v>NPL</v>
          </cell>
          <cell r="F313">
            <v>2</v>
          </cell>
          <cell r="G313" t="str">
            <v>CB132308000HVR</v>
          </cell>
          <cell r="H313">
            <v>0.5</v>
          </cell>
          <cell r="I313" t="str">
            <v>75mm</v>
          </cell>
          <cell r="J313">
            <v>2</v>
          </cell>
          <cell r="K313">
            <v>2</v>
          </cell>
        </row>
        <row r="314">
          <cell r="A314" t="str">
            <v>M1</v>
          </cell>
          <cell r="B314" t="str">
            <v>A6C</v>
          </cell>
          <cell r="C314" t="str">
            <v>HOS</v>
          </cell>
          <cell r="D314" t="str">
            <v>65615</v>
          </cell>
          <cell r="E314" t="str">
            <v>NPL</v>
          </cell>
          <cell r="F314">
            <v>2</v>
          </cell>
          <cell r="G314" t="str">
            <v>CB132308000HVR</v>
          </cell>
          <cell r="H314">
            <v>0.5</v>
          </cell>
          <cell r="I314" t="str">
            <v>75mm</v>
          </cell>
          <cell r="J314">
            <v>2</v>
          </cell>
          <cell r="K314">
            <v>2</v>
          </cell>
        </row>
        <row r="315">
          <cell r="A315" t="str">
            <v>M1</v>
          </cell>
          <cell r="B315" t="str">
            <v>A6C</v>
          </cell>
          <cell r="C315" t="str">
            <v>HOS</v>
          </cell>
          <cell r="D315" t="str">
            <v>65628</v>
          </cell>
          <cell r="E315" t="str">
            <v>NPL</v>
          </cell>
          <cell r="F315">
            <v>2</v>
          </cell>
          <cell r="G315" t="str">
            <v>CB132308000HVR</v>
          </cell>
          <cell r="H315">
            <v>0.5</v>
          </cell>
          <cell r="I315" t="str">
            <v>75mm</v>
          </cell>
          <cell r="J315">
            <v>2</v>
          </cell>
          <cell r="K315">
            <v>2</v>
          </cell>
        </row>
        <row r="316">
          <cell r="A316" t="str">
            <v>M1</v>
          </cell>
          <cell r="B316" t="str">
            <v>B2C</v>
          </cell>
          <cell r="C316" t="str">
            <v>SH</v>
          </cell>
          <cell r="D316" t="str">
            <v>22601</v>
          </cell>
          <cell r="E316" t="str">
            <v>CAP</v>
          </cell>
          <cell r="F316">
            <v>2</v>
          </cell>
          <cell r="G316" t="str">
            <v>CB520700000T00</v>
          </cell>
          <cell r="H316">
            <v>0.75</v>
          </cell>
          <cell r="I316" t="str">
            <v>--</v>
          </cell>
          <cell r="J316">
            <v>1</v>
          </cell>
          <cell r="K316">
            <v>1</v>
          </cell>
        </row>
        <row r="317">
          <cell r="A317" t="str">
            <v>M1</v>
          </cell>
          <cell r="B317" t="str">
            <v>B2C</v>
          </cell>
          <cell r="C317" t="str">
            <v>SH</v>
          </cell>
          <cell r="D317" t="str">
            <v>22612</v>
          </cell>
          <cell r="E317" t="str">
            <v>CAP</v>
          </cell>
          <cell r="F317">
            <v>2</v>
          </cell>
          <cell r="G317" t="str">
            <v>CB520700000T00</v>
          </cell>
          <cell r="H317">
            <v>0.75</v>
          </cell>
          <cell r="I317" t="str">
            <v>--</v>
          </cell>
          <cell r="J317">
            <v>1</v>
          </cell>
          <cell r="K317">
            <v>1</v>
          </cell>
        </row>
        <row r="318">
          <cell r="A318" t="str">
            <v>M1</v>
          </cell>
          <cell r="B318" t="str">
            <v>B2C</v>
          </cell>
          <cell r="C318" t="str">
            <v>SH</v>
          </cell>
          <cell r="D318" t="str">
            <v>22613</v>
          </cell>
          <cell r="E318" t="str">
            <v>CAP</v>
          </cell>
          <cell r="F318">
            <v>2</v>
          </cell>
          <cell r="G318" t="str">
            <v>CB520700000T00</v>
          </cell>
          <cell r="H318">
            <v>0.75</v>
          </cell>
          <cell r="I318" t="str">
            <v>--</v>
          </cell>
          <cell r="J318">
            <v>1</v>
          </cell>
          <cell r="K318">
            <v>1</v>
          </cell>
        </row>
        <row r="319">
          <cell r="A319" t="str">
            <v>M1</v>
          </cell>
          <cell r="B319" t="str">
            <v>B2C</v>
          </cell>
          <cell r="C319" t="str">
            <v>TRIM</v>
          </cell>
          <cell r="D319" t="str">
            <v>V-2218</v>
          </cell>
          <cell r="E319" t="str">
            <v>CAP</v>
          </cell>
          <cell r="F319">
            <v>2</v>
          </cell>
          <cell r="G319" t="str">
            <v>CB520700000T00</v>
          </cell>
          <cell r="H319">
            <v>0.75</v>
          </cell>
          <cell r="I319" t="str">
            <v>--</v>
          </cell>
          <cell r="J319">
            <v>2</v>
          </cell>
          <cell r="K319">
            <v>2</v>
          </cell>
        </row>
        <row r="320">
          <cell r="A320" t="str">
            <v>M1</v>
          </cell>
          <cell r="B320" t="str">
            <v>B2C</v>
          </cell>
          <cell r="C320" t="str">
            <v>SH</v>
          </cell>
          <cell r="D320" t="str">
            <v>22612</v>
          </cell>
          <cell r="E320" t="str">
            <v>NPL</v>
          </cell>
          <cell r="F320">
            <v>2</v>
          </cell>
          <cell r="G320" t="str">
            <v>CB132308000TVR</v>
          </cell>
          <cell r="H320">
            <v>0.75</v>
          </cell>
          <cell r="I320" t="str">
            <v>75mm</v>
          </cell>
          <cell r="J320">
            <v>1</v>
          </cell>
          <cell r="K320">
            <v>1</v>
          </cell>
        </row>
        <row r="321">
          <cell r="A321" t="str">
            <v>M1</v>
          </cell>
          <cell r="B321" t="str">
            <v>B2C</v>
          </cell>
          <cell r="C321" t="str">
            <v>SH</v>
          </cell>
          <cell r="D321" t="str">
            <v>22612</v>
          </cell>
          <cell r="E321" t="str">
            <v>NPL</v>
          </cell>
          <cell r="F321">
            <v>2</v>
          </cell>
          <cell r="G321" t="str">
            <v>CB132108000TVR</v>
          </cell>
          <cell r="H321">
            <v>0.75</v>
          </cell>
          <cell r="I321" t="str">
            <v>75mm</v>
          </cell>
          <cell r="J321">
            <v>2</v>
          </cell>
          <cell r="K321">
            <v>2</v>
          </cell>
        </row>
        <row r="322">
          <cell r="A322" t="str">
            <v>M1</v>
          </cell>
          <cell r="B322" t="str">
            <v>B2C</v>
          </cell>
          <cell r="C322" t="str">
            <v>SH</v>
          </cell>
          <cell r="D322" t="str">
            <v>22601</v>
          </cell>
          <cell r="E322" t="str">
            <v>NPL</v>
          </cell>
          <cell r="F322">
            <v>2</v>
          </cell>
          <cell r="G322" t="str">
            <v>CB132308000TVR</v>
          </cell>
          <cell r="H322">
            <v>0.75</v>
          </cell>
          <cell r="I322" t="str">
            <v>75mm</v>
          </cell>
          <cell r="J322">
            <v>1</v>
          </cell>
          <cell r="K322">
            <v>1</v>
          </cell>
        </row>
        <row r="323">
          <cell r="A323" t="str">
            <v>M1</v>
          </cell>
          <cell r="B323" t="str">
            <v>B2C</v>
          </cell>
          <cell r="C323" t="str">
            <v>SH</v>
          </cell>
          <cell r="D323" t="str">
            <v>22613</v>
          </cell>
          <cell r="E323" t="str">
            <v>NPL</v>
          </cell>
          <cell r="F323">
            <v>2</v>
          </cell>
          <cell r="G323" t="str">
            <v>CB132108000TVR</v>
          </cell>
          <cell r="H323">
            <v>0.75</v>
          </cell>
          <cell r="I323" t="str">
            <v>75mm</v>
          </cell>
          <cell r="J323">
            <v>2</v>
          </cell>
          <cell r="K323">
            <v>2</v>
          </cell>
        </row>
        <row r="324">
          <cell r="A324" t="str">
            <v>M1</v>
          </cell>
          <cell r="B324" t="str">
            <v>B2C</v>
          </cell>
          <cell r="C324" t="str">
            <v>SH</v>
          </cell>
          <cell r="D324" t="str">
            <v>22613</v>
          </cell>
          <cell r="E324" t="str">
            <v>NPL</v>
          </cell>
          <cell r="F324">
            <v>2</v>
          </cell>
          <cell r="G324" t="str">
            <v>CB132208000TVR</v>
          </cell>
          <cell r="H324">
            <v>0.75</v>
          </cell>
          <cell r="I324" t="str">
            <v>75mm</v>
          </cell>
          <cell r="J324">
            <v>1</v>
          </cell>
          <cell r="K324">
            <v>1</v>
          </cell>
        </row>
        <row r="325">
          <cell r="A325" t="str">
            <v>M1</v>
          </cell>
          <cell r="B325" t="str">
            <v>B2C</v>
          </cell>
          <cell r="C325" t="str">
            <v>TRIM</v>
          </cell>
          <cell r="D325" t="str">
            <v>V-2218</v>
          </cell>
          <cell r="E325" t="str">
            <v>NPL</v>
          </cell>
          <cell r="F325">
            <v>2</v>
          </cell>
          <cell r="G325" t="str">
            <v>CB132108000TVR</v>
          </cell>
          <cell r="H325">
            <v>0.75</v>
          </cell>
          <cell r="I325" t="str">
            <v>75mm</v>
          </cell>
          <cell r="J325">
            <v>4</v>
          </cell>
          <cell r="K325">
            <v>4</v>
          </cell>
        </row>
        <row r="326">
          <cell r="A326" t="str">
            <v>M1</v>
          </cell>
          <cell r="B326" t="str">
            <v>B2C</v>
          </cell>
          <cell r="C326" t="str">
            <v>TRIM</v>
          </cell>
          <cell r="D326" t="str">
            <v>V-2218</v>
          </cell>
          <cell r="E326" t="str">
            <v>NPL</v>
          </cell>
          <cell r="F326">
            <v>2</v>
          </cell>
          <cell r="G326" t="str">
            <v>CB132308000TVR</v>
          </cell>
          <cell r="H326">
            <v>0.75</v>
          </cell>
          <cell r="I326" t="str">
            <v>75mm</v>
          </cell>
          <cell r="J326">
            <v>2</v>
          </cell>
          <cell r="K326">
            <v>2</v>
          </cell>
        </row>
        <row r="327">
          <cell r="A327" t="str">
            <v>M1</v>
          </cell>
          <cell r="B327" t="str">
            <v>B2C</v>
          </cell>
          <cell r="C327" t="str">
            <v>SH</v>
          </cell>
          <cell r="D327" t="str">
            <v>22614</v>
          </cell>
          <cell r="E327" t="str">
            <v>NPL</v>
          </cell>
          <cell r="F327">
            <v>2</v>
          </cell>
          <cell r="G327" t="str">
            <v>CB132108000TVR</v>
          </cell>
          <cell r="H327">
            <v>0.75</v>
          </cell>
          <cell r="I327" t="str">
            <v>75mm</v>
          </cell>
          <cell r="J327">
            <v>1</v>
          </cell>
          <cell r="K327">
            <v>1</v>
          </cell>
        </row>
        <row r="328">
          <cell r="A328" t="str">
            <v>M1</v>
          </cell>
          <cell r="B328" t="str">
            <v>A5C</v>
          </cell>
          <cell r="C328" t="str">
            <v>N</v>
          </cell>
          <cell r="D328" t="str">
            <v>22617</v>
          </cell>
          <cell r="E328" t="str">
            <v>90 ELL</v>
          </cell>
          <cell r="F328">
            <v>2</v>
          </cell>
          <cell r="G328" t="str">
            <v>CB400100001000</v>
          </cell>
          <cell r="H328">
            <v>0.75</v>
          </cell>
          <cell r="I328" t="str">
            <v>--</v>
          </cell>
          <cell r="J328">
            <v>2</v>
          </cell>
          <cell r="K328">
            <v>2</v>
          </cell>
        </row>
        <row r="329">
          <cell r="A329" t="str">
            <v>M1</v>
          </cell>
          <cell r="B329" t="str">
            <v>A5C</v>
          </cell>
          <cell r="C329" t="str">
            <v>P</v>
          </cell>
          <cell r="D329" t="str">
            <v>22069</v>
          </cell>
          <cell r="E329" t="str">
            <v>90 ELL</v>
          </cell>
          <cell r="F329">
            <v>2</v>
          </cell>
          <cell r="G329" t="str">
            <v>CB400100001000</v>
          </cell>
          <cell r="H329">
            <v>0.75</v>
          </cell>
          <cell r="I329" t="str">
            <v>--</v>
          </cell>
          <cell r="J329">
            <v>4</v>
          </cell>
          <cell r="K329">
            <v>4</v>
          </cell>
        </row>
        <row r="330">
          <cell r="A330" t="str">
            <v>M1</v>
          </cell>
          <cell r="B330" t="str">
            <v>A5C</v>
          </cell>
          <cell r="C330" t="str">
            <v>P</v>
          </cell>
          <cell r="D330" t="str">
            <v>22071</v>
          </cell>
          <cell r="E330" t="str">
            <v>90 ELL</v>
          </cell>
          <cell r="F330">
            <v>2</v>
          </cell>
          <cell r="G330" t="str">
            <v>CB400100001000</v>
          </cell>
          <cell r="H330">
            <v>0.75</v>
          </cell>
          <cell r="I330" t="str">
            <v>--</v>
          </cell>
          <cell r="J330">
            <v>1</v>
          </cell>
          <cell r="K330">
            <v>1</v>
          </cell>
        </row>
        <row r="331">
          <cell r="A331" t="str">
            <v>M1</v>
          </cell>
          <cell r="B331" t="str">
            <v>A5C</v>
          </cell>
          <cell r="C331" t="str">
            <v>P</v>
          </cell>
          <cell r="D331" t="str">
            <v>22102</v>
          </cell>
          <cell r="E331" t="str">
            <v>90 ELL</v>
          </cell>
          <cell r="F331">
            <v>2</v>
          </cell>
          <cell r="G331" t="str">
            <v>CB400100001000</v>
          </cell>
          <cell r="H331">
            <v>0.75</v>
          </cell>
          <cell r="I331" t="str">
            <v>--</v>
          </cell>
          <cell r="J331">
            <v>2</v>
          </cell>
          <cell r="K331">
            <v>2</v>
          </cell>
        </row>
        <row r="332">
          <cell r="A332" t="str">
            <v>M1</v>
          </cell>
          <cell r="B332" t="str">
            <v>A5C</v>
          </cell>
          <cell r="C332" t="str">
            <v>P</v>
          </cell>
          <cell r="D332" t="str">
            <v>22130</v>
          </cell>
          <cell r="E332" t="str">
            <v>90 ELL</v>
          </cell>
          <cell r="F332">
            <v>2</v>
          </cell>
          <cell r="G332" t="str">
            <v>CB400100001000</v>
          </cell>
          <cell r="H332">
            <v>0.75</v>
          </cell>
          <cell r="I332" t="str">
            <v>--</v>
          </cell>
          <cell r="J332">
            <v>2</v>
          </cell>
          <cell r="K332">
            <v>2</v>
          </cell>
        </row>
        <row r="333">
          <cell r="A333" t="str">
            <v>M1</v>
          </cell>
          <cell r="B333" t="str">
            <v>A5C</v>
          </cell>
          <cell r="C333" t="str">
            <v>P</v>
          </cell>
          <cell r="D333" t="str">
            <v>22139</v>
          </cell>
          <cell r="E333" t="str">
            <v>90 ELL</v>
          </cell>
          <cell r="F333">
            <v>2</v>
          </cell>
          <cell r="G333" t="str">
            <v>CB400100001000</v>
          </cell>
          <cell r="H333">
            <v>0.75</v>
          </cell>
          <cell r="I333" t="str">
            <v>--</v>
          </cell>
          <cell r="J333">
            <v>2</v>
          </cell>
          <cell r="K333">
            <v>2</v>
          </cell>
        </row>
        <row r="334">
          <cell r="A334" t="str">
            <v>M1</v>
          </cell>
          <cell r="B334" t="str">
            <v>A5C</v>
          </cell>
          <cell r="C334" t="str">
            <v>P</v>
          </cell>
          <cell r="D334" t="str">
            <v>22140</v>
          </cell>
          <cell r="E334" t="str">
            <v>90 ELL</v>
          </cell>
          <cell r="F334">
            <v>2</v>
          </cell>
          <cell r="G334" t="str">
            <v>CB400100001000</v>
          </cell>
          <cell r="H334">
            <v>0.75</v>
          </cell>
          <cell r="I334" t="str">
            <v>--</v>
          </cell>
          <cell r="J334">
            <v>2</v>
          </cell>
          <cell r="K334">
            <v>2</v>
          </cell>
        </row>
        <row r="335">
          <cell r="A335" t="str">
            <v>M1</v>
          </cell>
          <cell r="B335" t="str">
            <v>A5C</v>
          </cell>
          <cell r="C335" t="str">
            <v>P</v>
          </cell>
          <cell r="D335" t="str">
            <v>24029</v>
          </cell>
          <cell r="E335" t="str">
            <v>90 ELL</v>
          </cell>
          <cell r="F335">
            <v>2</v>
          </cell>
          <cell r="G335" t="str">
            <v>CB400100001000</v>
          </cell>
          <cell r="H335">
            <v>0.75</v>
          </cell>
          <cell r="I335" t="str">
            <v>--</v>
          </cell>
          <cell r="J335">
            <v>5</v>
          </cell>
          <cell r="K335">
            <v>5</v>
          </cell>
        </row>
        <row r="336">
          <cell r="A336" t="str">
            <v>M1</v>
          </cell>
          <cell r="B336" t="str">
            <v>A5C</v>
          </cell>
          <cell r="C336" t="str">
            <v>SCC</v>
          </cell>
          <cell r="D336" t="str">
            <v>HOLD1</v>
          </cell>
          <cell r="E336" t="str">
            <v>90 ELL</v>
          </cell>
          <cell r="F336">
            <v>2</v>
          </cell>
          <cell r="G336" t="str">
            <v>CB400100001000</v>
          </cell>
          <cell r="H336">
            <v>0.75</v>
          </cell>
          <cell r="I336" t="str">
            <v>--</v>
          </cell>
          <cell r="J336">
            <v>18</v>
          </cell>
          <cell r="K336">
            <v>18</v>
          </cell>
        </row>
        <row r="337">
          <cell r="A337" t="str">
            <v>M1</v>
          </cell>
          <cell r="B337" t="str">
            <v>A5C</v>
          </cell>
          <cell r="C337" t="str">
            <v>SCD</v>
          </cell>
          <cell r="D337" t="str">
            <v>HOLD1</v>
          </cell>
          <cell r="E337" t="str">
            <v>90 ELL</v>
          </cell>
          <cell r="F337">
            <v>2</v>
          </cell>
          <cell r="G337" t="str">
            <v>CB400100001000</v>
          </cell>
          <cell r="H337">
            <v>0.75</v>
          </cell>
          <cell r="I337" t="str">
            <v>--</v>
          </cell>
          <cell r="J337">
            <v>8</v>
          </cell>
          <cell r="K337">
            <v>8</v>
          </cell>
        </row>
        <row r="338">
          <cell r="A338" t="str">
            <v>M1</v>
          </cell>
          <cell r="B338" t="str">
            <v>A5C</v>
          </cell>
          <cell r="C338" t="str">
            <v>TRIM</v>
          </cell>
          <cell r="D338" t="str">
            <v>V-2206</v>
          </cell>
          <cell r="E338" t="str">
            <v>90 ELL</v>
          </cell>
          <cell r="F338">
            <v>2</v>
          </cell>
          <cell r="G338" t="str">
            <v>CB400100001000</v>
          </cell>
          <cell r="H338">
            <v>0.75</v>
          </cell>
          <cell r="I338" t="str">
            <v>--</v>
          </cell>
          <cell r="J338">
            <v>1</v>
          </cell>
          <cell r="K338">
            <v>1</v>
          </cell>
        </row>
        <row r="339">
          <cell r="A339" t="str">
            <v>M1</v>
          </cell>
          <cell r="B339" t="str">
            <v>A5C</v>
          </cell>
          <cell r="C339" t="str">
            <v>N</v>
          </cell>
          <cell r="D339" t="str">
            <v>22670</v>
          </cell>
          <cell r="E339" t="str">
            <v>90 ELL</v>
          </cell>
          <cell r="F339">
            <v>2</v>
          </cell>
          <cell r="G339" t="str">
            <v>CB400100001000</v>
          </cell>
          <cell r="H339">
            <v>0.75</v>
          </cell>
          <cell r="I339" t="str">
            <v>--</v>
          </cell>
          <cell r="J339">
            <v>1</v>
          </cell>
          <cell r="K339">
            <v>1</v>
          </cell>
        </row>
        <row r="340">
          <cell r="A340" t="str">
            <v>M1</v>
          </cell>
          <cell r="B340" t="str">
            <v>A5C</v>
          </cell>
          <cell r="C340" t="str">
            <v>P</v>
          </cell>
          <cell r="D340" t="str">
            <v>22065</v>
          </cell>
          <cell r="E340" t="str">
            <v>90 ELL</v>
          </cell>
          <cell r="F340">
            <v>2</v>
          </cell>
          <cell r="G340" t="str">
            <v>CB400100001000</v>
          </cell>
          <cell r="H340">
            <v>0.75</v>
          </cell>
          <cell r="I340" t="str">
            <v>--</v>
          </cell>
          <cell r="J340">
            <v>5</v>
          </cell>
          <cell r="K340">
            <v>5</v>
          </cell>
        </row>
        <row r="341">
          <cell r="A341" t="str">
            <v>M1</v>
          </cell>
          <cell r="B341" t="str">
            <v>A5C</v>
          </cell>
          <cell r="C341" t="str">
            <v>P</v>
          </cell>
          <cell r="D341" t="str">
            <v>22071</v>
          </cell>
          <cell r="E341" t="str">
            <v>90 ELL</v>
          </cell>
          <cell r="F341">
            <v>2</v>
          </cell>
          <cell r="G341" t="str">
            <v>CB400100001000</v>
          </cell>
          <cell r="H341">
            <v>0.75</v>
          </cell>
          <cell r="I341" t="str">
            <v>--</v>
          </cell>
          <cell r="J341">
            <v>4</v>
          </cell>
          <cell r="K341">
            <v>4</v>
          </cell>
        </row>
        <row r="342">
          <cell r="A342" t="str">
            <v>M1</v>
          </cell>
          <cell r="B342" t="str">
            <v>A5C</v>
          </cell>
          <cell r="C342" t="str">
            <v>P</v>
          </cell>
          <cell r="D342" t="str">
            <v>22065</v>
          </cell>
          <cell r="E342" t="str">
            <v>C SWG</v>
          </cell>
          <cell r="F342">
            <v>2</v>
          </cell>
          <cell r="G342" t="str">
            <v>CB161108080T0H</v>
          </cell>
          <cell r="H342">
            <v>0.75</v>
          </cell>
          <cell r="I342">
            <v>0.5</v>
          </cell>
          <cell r="J342">
            <v>1</v>
          </cell>
          <cell r="K342">
            <v>1</v>
          </cell>
        </row>
        <row r="343">
          <cell r="A343" t="str">
            <v>M1</v>
          </cell>
          <cell r="B343" t="str">
            <v>A5C</v>
          </cell>
          <cell r="C343" t="str">
            <v>SCD</v>
          </cell>
          <cell r="D343" t="str">
            <v>HOLD1</v>
          </cell>
          <cell r="E343" t="str">
            <v>C SWG</v>
          </cell>
          <cell r="F343">
            <v>2</v>
          </cell>
          <cell r="G343" t="str">
            <v>CB161308080T0Q</v>
          </cell>
          <cell r="H343">
            <v>0.75</v>
          </cell>
          <cell r="I343">
            <v>0.25</v>
          </cell>
          <cell r="J343">
            <v>2</v>
          </cell>
          <cell r="K343">
            <v>2</v>
          </cell>
        </row>
        <row r="344">
          <cell r="A344" t="str">
            <v>M1</v>
          </cell>
          <cell r="B344" t="str">
            <v>A5C</v>
          </cell>
          <cell r="C344" t="str">
            <v>SCD</v>
          </cell>
          <cell r="D344" t="str">
            <v>HOLD1</v>
          </cell>
          <cell r="E344" t="str">
            <v>C SWG</v>
          </cell>
          <cell r="F344">
            <v>2</v>
          </cell>
          <cell r="G344" t="str">
            <v>CB161108080T0H</v>
          </cell>
          <cell r="H344">
            <v>0.75</v>
          </cell>
          <cell r="I344">
            <v>0.5</v>
          </cell>
          <cell r="J344">
            <v>2</v>
          </cell>
          <cell r="K344">
            <v>2</v>
          </cell>
        </row>
        <row r="345">
          <cell r="A345" t="str">
            <v>M1</v>
          </cell>
          <cell r="B345" t="str">
            <v>A5C</v>
          </cell>
          <cell r="C345" t="str">
            <v>SCC</v>
          </cell>
          <cell r="D345" t="str">
            <v>HOLD1</v>
          </cell>
          <cell r="E345" t="str">
            <v>C SWG</v>
          </cell>
          <cell r="F345">
            <v>2</v>
          </cell>
          <cell r="G345" t="str">
            <v>CB161308080T0Q</v>
          </cell>
          <cell r="H345">
            <v>0.75</v>
          </cell>
          <cell r="I345">
            <v>0.25</v>
          </cell>
          <cell r="J345">
            <v>3</v>
          </cell>
          <cell r="K345">
            <v>3</v>
          </cell>
        </row>
        <row r="346">
          <cell r="A346" t="str">
            <v>M1</v>
          </cell>
          <cell r="B346" t="str">
            <v>A5C</v>
          </cell>
          <cell r="C346" t="str">
            <v>SCC</v>
          </cell>
          <cell r="D346" t="str">
            <v>HOLD1</v>
          </cell>
          <cell r="E346" t="str">
            <v>C SWG</v>
          </cell>
          <cell r="F346">
            <v>2</v>
          </cell>
          <cell r="G346" t="str">
            <v>CB161108080T0H</v>
          </cell>
          <cell r="H346">
            <v>0.75</v>
          </cell>
          <cell r="I346">
            <v>0.5</v>
          </cell>
          <cell r="J346">
            <v>3</v>
          </cell>
          <cell r="K346">
            <v>3</v>
          </cell>
        </row>
        <row r="347">
          <cell r="A347" t="str">
            <v>M1</v>
          </cell>
          <cell r="B347" t="str">
            <v>A5C</v>
          </cell>
          <cell r="C347" t="str">
            <v>N</v>
          </cell>
          <cell r="D347" t="str">
            <v>25611</v>
          </cell>
          <cell r="E347" t="str">
            <v>CAP</v>
          </cell>
          <cell r="F347">
            <v>2</v>
          </cell>
          <cell r="G347" t="str">
            <v>CB520700000T00</v>
          </cell>
          <cell r="H347">
            <v>0.75</v>
          </cell>
          <cell r="I347" t="str">
            <v>--</v>
          </cell>
          <cell r="J347">
            <v>1</v>
          </cell>
          <cell r="K347">
            <v>1</v>
          </cell>
        </row>
        <row r="348">
          <cell r="A348" t="str">
            <v>M1</v>
          </cell>
          <cell r="B348" t="str">
            <v>A5C</v>
          </cell>
          <cell r="C348" t="str">
            <v>P</v>
          </cell>
          <cell r="D348" t="str">
            <v>22065</v>
          </cell>
          <cell r="E348" t="str">
            <v>CAP</v>
          </cell>
          <cell r="F348">
            <v>2</v>
          </cell>
          <cell r="G348" t="str">
            <v>CB520700000T00</v>
          </cell>
          <cell r="H348">
            <v>0.75</v>
          </cell>
          <cell r="I348" t="str">
            <v>--</v>
          </cell>
          <cell r="J348">
            <v>4</v>
          </cell>
          <cell r="K348">
            <v>4</v>
          </cell>
        </row>
        <row r="349">
          <cell r="A349" t="str">
            <v>M1</v>
          </cell>
          <cell r="B349" t="str">
            <v>A5C</v>
          </cell>
          <cell r="C349" t="str">
            <v>P</v>
          </cell>
          <cell r="D349" t="str">
            <v>22068</v>
          </cell>
          <cell r="E349" t="str">
            <v>CAP</v>
          </cell>
          <cell r="F349">
            <v>2</v>
          </cell>
          <cell r="G349" t="str">
            <v>CB520700000T00</v>
          </cell>
          <cell r="H349">
            <v>0.75</v>
          </cell>
          <cell r="I349" t="str">
            <v>--</v>
          </cell>
          <cell r="J349">
            <v>2</v>
          </cell>
          <cell r="K349">
            <v>2</v>
          </cell>
        </row>
        <row r="350">
          <cell r="A350" t="str">
            <v>M1</v>
          </cell>
          <cell r="B350" t="str">
            <v>A5C</v>
          </cell>
          <cell r="C350" t="str">
            <v>P</v>
          </cell>
          <cell r="D350" t="str">
            <v>22069</v>
          </cell>
          <cell r="E350" t="str">
            <v>CAP</v>
          </cell>
          <cell r="F350">
            <v>2</v>
          </cell>
          <cell r="G350" t="str">
            <v>CB520700000T00</v>
          </cell>
          <cell r="H350">
            <v>0.75</v>
          </cell>
          <cell r="I350" t="str">
            <v>--</v>
          </cell>
          <cell r="J350">
            <v>2</v>
          </cell>
          <cell r="K350">
            <v>2</v>
          </cell>
        </row>
        <row r="351">
          <cell r="A351" t="str">
            <v>M1</v>
          </cell>
          <cell r="B351" t="str">
            <v>A5C</v>
          </cell>
          <cell r="C351" t="str">
            <v>P</v>
          </cell>
          <cell r="D351" t="str">
            <v>22069</v>
          </cell>
          <cell r="E351" t="str">
            <v>CAP</v>
          </cell>
          <cell r="F351">
            <v>2</v>
          </cell>
          <cell r="G351" t="str">
            <v>CB520700000T00</v>
          </cell>
          <cell r="H351">
            <v>0.75</v>
          </cell>
          <cell r="I351" t="str">
            <v>--</v>
          </cell>
          <cell r="J351">
            <v>1</v>
          </cell>
          <cell r="K351">
            <v>1</v>
          </cell>
        </row>
        <row r="352">
          <cell r="A352" t="str">
            <v>M1</v>
          </cell>
          <cell r="B352" t="str">
            <v>A5C</v>
          </cell>
          <cell r="C352" t="str">
            <v>P</v>
          </cell>
          <cell r="D352" t="str">
            <v>22071</v>
          </cell>
          <cell r="E352" t="str">
            <v>CAP</v>
          </cell>
          <cell r="F352">
            <v>2</v>
          </cell>
          <cell r="G352" t="str">
            <v>CB520700000T00</v>
          </cell>
          <cell r="H352">
            <v>0.75</v>
          </cell>
          <cell r="I352" t="str">
            <v>--</v>
          </cell>
          <cell r="J352">
            <v>1</v>
          </cell>
          <cell r="K352">
            <v>1</v>
          </cell>
        </row>
        <row r="353">
          <cell r="A353" t="str">
            <v>M1</v>
          </cell>
          <cell r="B353" t="str">
            <v>A5C</v>
          </cell>
          <cell r="C353" t="str">
            <v>P</v>
          </cell>
          <cell r="D353" t="str">
            <v>22078</v>
          </cell>
          <cell r="E353" t="str">
            <v>CAP</v>
          </cell>
          <cell r="F353">
            <v>2</v>
          </cell>
          <cell r="G353" t="str">
            <v>CB520700000T00</v>
          </cell>
          <cell r="H353">
            <v>0.75</v>
          </cell>
          <cell r="I353" t="str">
            <v>--</v>
          </cell>
          <cell r="J353">
            <v>1</v>
          </cell>
          <cell r="K353">
            <v>1</v>
          </cell>
        </row>
        <row r="354">
          <cell r="A354" t="str">
            <v>M1</v>
          </cell>
          <cell r="B354" t="str">
            <v>A5C</v>
          </cell>
          <cell r="C354" t="str">
            <v>P</v>
          </cell>
          <cell r="D354" t="str">
            <v>22087</v>
          </cell>
          <cell r="E354" t="str">
            <v>CAP</v>
          </cell>
          <cell r="F354">
            <v>2</v>
          </cell>
          <cell r="G354" t="str">
            <v>CB520700000T00</v>
          </cell>
          <cell r="H354">
            <v>0.75</v>
          </cell>
          <cell r="I354" t="str">
            <v>--</v>
          </cell>
          <cell r="J354">
            <v>1</v>
          </cell>
          <cell r="K354">
            <v>1</v>
          </cell>
        </row>
        <row r="355">
          <cell r="A355" t="str">
            <v>M1</v>
          </cell>
          <cell r="B355" t="str">
            <v>A5C</v>
          </cell>
          <cell r="C355" t="str">
            <v>P</v>
          </cell>
          <cell r="D355" t="str">
            <v>22071</v>
          </cell>
          <cell r="E355" t="str">
            <v>CAP</v>
          </cell>
          <cell r="F355">
            <v>2</v>
          </cell>
          <cell r="G355" t="str">
            <v>CB520700000T00</v>
          </cell>
          <cell r="H355">
            <v>0.75</v>
          </cell>
          <cell r="I355" t="str">
            <v>--</v>
          </cell>
          <cell r="J355">
            <v>2</v>
          </cell>
          <cell r="K355">
            <v>2</v>
          </cell>
        </row>
        <row r="356">
          <cell r="A356" t="str">
            <v>M1</v>
          </cell>
          <cell r="B356" t="str">
            <v>A5C</v>
          </cell>
          <cell r="C356" t="str">
            <v>P</v>
          </cell>
          <cell r="D356" t="str">
            <v>22071</v>
          </cell>
          <cell r="E356" t="str">
            <v>CAP</v>
          </cell>
          <cell r="F356">
            <v>2</v>
          </cell>
          <cell r="G356" t="str">
            <v>CB520700000T00</v>
          </cell>
          <cell r="H356">
            <v>0.75</v>
          </cell>
          <cell r="I356" t="str">
            <v>--</v>
          </cell>
          <cell r="J356">
            <v>4</v>
          </cell>
          <cell r="K356">
            <v>4</v>
          </cell>
        </row>
        <row r="357">
          <cell r="A357" t="str">
            <v>M1</v>
          </cell>
          <cell r="B357" t="str">
            <v>A5C</v>
          </cell>
          <cell r="C357" t="str">
            <v>P</v>
          </cell>
          <cell r="D357" t="str">
            <v>22081</v>
          </cell>
          <cell r="E357" t="str">
            <v>CAP</v>
          </cell>
          <cell r="F357">
            <v>2</v>
          </cell>
          <cell r="G357" t="str">
            <v>CB520700000T00</v>
          </cell>
          <cell r="H357">
            <v>0.75</v>
          </cell>
          <cell r="I357" t="str">
            <v>--</v>
          </cell>
          <cell r="J357">
            <v>3</v>
          </cell>
          <cell r="K357">
            <v>3</v>
          </cell>
        </row>
        <row r="358">
          <cell r="A358" t="str">
            <v>M1</v>
          </cell>
          <cell r="B358" t="str">
            <v>A5C</v>
          </cell>
          <cell r="C358" t="str">
            <v>P</v>
          </cell>
          <cell r="D358" t="str">
            <v>22101</v>
          </cell>
          <cell r="E358" t="str">
            <v>CAP</v>
          </cell>
          <cell r="F358">
            <v>2</v>
          </cell>
          <cell r="G358" t="str">
            <v>CB520700000T00</v>
          </cell>
          <cell r="H358">
            <v>0.75</v>
          </cell>
          <cell r="I358" t="str">
            <v>--</v>
          </cell>
          <cell r="J358">
            <v>2</v>
          </cell>
          <cell r="K358">
            <v>2</v>
          </cell>
        </row>
        <row r="359">
          <cell r="A359" t="str">
            <v>M1</v>
          </cell>
          <cell r="B359" t="str">
            <v>A5C</v>
          </cell>
          <cell r="C359" t="str">
            <v>P</v>
          </cell>
          <cell r="D359" t="str">
            <v>22102</v>
          </cell>
          <cell r="E359" t="str">
            <v>CAP</v>
          </cell>
          <cell r="F359">
            <v>2</v>
          </cell>
          <cell r="G359" t="str">
            <v>CB520700000T00</v>
          </cell>
          <cell r="H359">
            <v>0.75</v>
          </cell>
          <cell r="I359" t="str">
            <v>--</v>
          </cell>
          <cell r="J359">
            <v>2</v>
          </cell>
          <cell r="K359">
            <v>2</v>
          </cell>
        </row>
        <row r="360">
          <cell r="A360" t="str">
            <v>M1</v>
          </cell>
          <cell r="B360" t="str">
            <v>A5C</v>
          </cell>
          <cell r="C360" t="str">
            <v>P</v>
          </cell>
          <cell r="D360" t="str">
            <v>22103</v>
          </cell>
          <cell r="E360" t="str">
            <v>CAP</v>
          </cell>
          <cell r="F360">
            <v>2</v>
          </cell>
          <cell r="G360" t="str">
            <v>CB520700000T00</v>
          </cell>
          <cell r="H360">
            <v>0.75</v>
          </cell>
          <cell r="I360" t="str">
            <v>--</v>
          </cell>
          <cell r="J360">
            <v>1</v>
          </cell>
          <cell r="K360">
            <v>1</v>
          </cell>
        </row>
        <row r="361">
          <cell r="A361" t="str">
            <v>M1</v>
          </cell>
          <cell r="B361" t="str">
            <v>A5C</v>
          </cell>
          <cell r="C361" t="str">
            <v>P</v>
          </cell>
          <cell r="D361" t="str">
            <v>22114</v>
          </cell>
          <cell r="E361" t="str">
            <v>CAP</v>
          </cell>
          <cell r="F361">
            <v>2</v>
          </cell>
          <cell r="G361" t="str">
            <v>CB520700000T00</v>
          </cell>
          <cell r="H361">
            <v>0.75</v>
          </cell>
          <cell r="I361" t="str">
            <v>--</v>
          </cell>
          <cell r="J361">
            <v>1</v>
          </cell>
          <cell r="K361">
            <v>1</v>
          </cell>
        </row>
        <row r="362">
          <cell r="A362" t="str">
            <v>M1</v>
          </cell>
          <cell r="B362" t="str">
            <v>A5C</v>
          </cell>
          <cell r="C362" t="str">
            <v>P</v>
          </cell>
          <cell r="D362" t="str">
            <v>22113</v>
          </cell>
          <cell r="E362" t="str">
            <v>CAP</v>
          </cell>
          <cell r="F362">
            <v>2</v>
          </cell>
          <cell r="G362" t="str">
            <v>CB520700000T00</v>
          </cell>
          <cell r="H362">
            <v>0.75</v>
          </cell>
          <cell r="I362" t="str">
            <v>--</v>
          </cell>
          <cell r="J362">
            <v>1</v>
          </cell>
          <cell r="K362">
            <v>1</v>
          </cell>
        </row>
        <row r="363">
          <cell r="A363" t="str">
            <v>M1</v>
          </cell>
          <cell r="B363" t="str">
            <v>A5C</v>
          </cell>
          <cell r="C363" t="str">
            <v>SCD</v>
          </cell>
          <cell r="D363" t="str">
            <v>HOLD1</v>
          </cell>
          <cell r="E363" t="str">
            <v>CAP</v>
          </cell>
          <cell r="F363">
            <v>2</v>
          </cell>
          <cell r="G363" t="str">
            <v>CB520700000T00</v>
          </cell>
          <cell r="H363">
            <v>0.75</v>
          </cell>
          <cell r="I363" t="str">
            <v>--</v>
          </cell>
          <cell r="J363">
            <v>2</v>
          </cell>
          <cell r="K363">
            <v>2</v>
          </cell>
        </row>
        <row r="364">
          <cell r="A364" t="str">
            <v>M1</v>
          </cell>
          <cell r="B364" t="str">
            <v>A5C</v>
          </cell>
          <cell r="C364" t="str">
            <v>TRIM</v>
          </cell>
          <cell r="D364" t="str">
            <v>V-2211</v>
          </cell>
          <cell r="E364" t="str">
            <v>CAP</v>
          </cell>
          <cell r="F364">
            <v>2</v>
          </cell>
          <cell r="G364" t="str">
            <v>CB520700000T00</v>
          </cell>
          <cell r="H364">
            <v>0.75</v>
          </cell>
          <cell r="I364" t="str">
            <v>--</v>
          </cell>
          <cell r="J364">
            <v>2</v>
          </cell>
          <cell r="K364">
            <v>2</v>
          </cell>
        </row>
        <row r="365">
          <cell r="A365" t="str">
            <v>M1</v>
          </cell>
          <cell r="B365" t="str">
            <v>A5C</v>
          </cell>
          <cell r="C365" t="str">
            <v>P</v>
          </cell>
          <cell r="D365" t="str">
            <v>22028</v>
          </cell>
          <cell r="E365" t="str">
            <v>CAP</v>
          </cell>
          <cell r="F365">
            <v>2</v>
          </cell>
          <cell r="G365" t="str">
            <v>CB520700000T00</v>
          </cell>
          <cell r="H365">
            <v>0.75</v>
          </cell>
          <cell r="I365" t="str">
            <v>--</v>
          </cell>
          <cell r="J365">
            <v>1</v>
          </cell>
          <cell r="K365">
            <v>1</v>
          </cell>
        </row>
        <row r="366">
          <cell r="A366" t="str">
            <v>M1</v>
          </cell>
          <cell r="B366" t="str">
            <v>A5C</v>
          </cell>
          <cell r="C366" t="str">
            <v>P</v>
          </cell>
          <cell r="D366" t="str">
            <v>22066</v>
          </cell>
          <cell r="E366" t="str">
            <v>CAP</v>
          </cell>
          <cell r="F366">
            <v>2</v>
          </cell>
          <cell r="G366" t="str">
            <v>CB520700000T00</v>
          </cell>
          <cell r="H366">
            <v>0.75</v>
          </cell>
          <cell r="I366" t="str">
            <v>--</v>
          </cell>
          <cell r="J366">
            <v>4</v>
          </cell>
          <cell r="K366">
            <v>4</v>
          </cell>
        </row>
        <row r="367">
          <cell r="A367" t="str">
            <v>M1</v>
          </cell>
          <cell r="B367" t="str">
            <v>A5C</v>
          </cell>
          <cell r="C367" t="str">
            <v>P</v>
          </cell>
          <cell r="D367" t="str">
            <v>22082</v>
          </cell>
          <cell r="E367" t="str">
            <v>CAP</v>
          </cell>
          <cell r="F367">
            <v>2</v>
          </cell>
          <cell r="G367" t="str">
            <v>CB520700000T00</v>
          </cell>
          <cell r="H367">
            <v>0.75</v>
          </cell>
          <cell r="I367" t="str">
            <v>--</v>
          </cell>
          <cell r="J367">
            <v>2</v>
          </cell>
          <cell r="K367">
            <v>2</v>
          </cell>
        </row>
        <row r="368">
          <cell r="A368" t="str">
            <v>M1</v>
          </cell>
          <cell r="B368" t="str">
            <v>A5C</v>
          </cell>
          <cell r="C368" t="str">
            <v>P</v>
          </cell>
          <cell r="D368" t="str">
            <v>22102</v>
          </cell>
          <cell r="E368" t="str">
            <v>CAP</v>
          </cell>
          <cell r="F368">
            <v>2</v>
          </cell>
          <cell r="G368" t="str">
            <v>CB520700000T00</v>
          </cell>
          <cell r="H368">
            <v>0.75</v>
          </cell>
          <cell r="I368" t="str">
            <v>--</v>
          </cell>
          <cell r="J368">
            <v>2</v>
          </cell>
          <cell r="K368">
            <v>2</v>
          </cell>
        </row>
        <row r="369">
          <cell r="A369" t="str">
            <v>M1</v>
          </cell>
          <cell r="B369" t="str">
            <v>A5C</v>
          </cell>
          <cell r="C369" t="str">
            <v>P</v>
          </cell>
          <cell r="D369" t="str">
            <v>22104</v>
          </cell>
          <cell r="E369" t="str">
            <v>CAP</v>
          </cell>
          <cell r="F369">
            <v>2</v>
          </cell>
          <cell r="G369" t="str">
            <v>CB520700000T00</v>
          </cell>
          <cell r="H369">
            <v>0.75</v>
          </cell>
          <cell r="I369" t="str">
            <v>--</v>
          </cell>
          <cell r="J369">
            <v>1</v>
          </cell>
          <cell r="K369">
            <v>1</v>
          </cell>
        </row>
        <row r="370">
          <cell r="A370" t="str">
            <v>M1</v>
          </cell>
          <cell r="B370" t="str">
            <v>A5C</v>
          </cell>
          <cell r="C370" t="str">
            <v>P</v>
          </cell>
          <cell r="D370" t="str">
            <v>22106</v>
          </cell>
          <cell r="E370" t="str">
            <v>CAP</v>
          </cell>
          <cell r="F370">
            <v>2</v>
          </cell>
          <cell r="G370" t="str">
            <v>CB520700000T00</v>
          </cell>
          <cell r="H370">
            <v>0.75</v>
          </cell>
          <cell r="I370" t="str">
            <v>--</v>
          </cell>
          <cell r="J370">
            <v>2</v>
          </cell>
          <cell r="K370">
            <v>2</v>
          </cell>
        </row>
        <row r="371">
          <cell r="A371" t="str">
            <v>M1</v>
          </cell>
          <cell r="B371" t="str">
            <v>A5C</v>
          </cell>
          <cell r="C371" t="str">
            <v>P</v>
          </cell>
          <cell r="D371" t="str">
            <v>22153</v>
          </cell>
          <cell r="E371" t="str">
            <v>CAP</v>
          </cell>
          <cell r="F371">
            <v>2</v>
          </cell>
          <cell r="G371" t="str">
            <v>CB520700000T00</v>
          </cell>
          <cell r="H371">
            <v>0.75</v>
          </cell>
          <cell r="I371" t="str">
            <v>--</v>
          </cell>
          <cell r="J371">
            <v>2</v>
          </cell>
          <cell r="K371">
            <v>2</v>
          </cell>
        </row>
        <row r="372">
          <cell r="A372" t="str">
            <v>M1</v>
          </cell>
          <cell r="B372" t="str">
            <v>A5C</v>
          </cell>
          <cell r="C372" t="str">
            <v>N</v>
          </cell>
          <cell r="D372" t="str">
            <v>22670</v>
          </cell>
          <cell r="E372" t="str">
            <v>CPLG</v>
          </cell>
          <cell r="F372">
            <v>2</v>
          </cell>
          <cell r="G372" t="str">
            <v>CB400500000T00</v>
          </cell>
          <cell r="H372">
            <v>0.75</v>
          </cell>
          <cell r="I372" t="str">
            <v>--</v>
          </cell>
          <cell r="J372">
            <v>1</v>
          </cell>
          <cell r="K372">
            <v>1</v>
          </cell>
        </row>
        <row r="373">
          <cell r="A373" t="str">
            <v>M1</v>
          </cell>
          <cell r="B373" t="str">
            <v>A5C</v>
          </cell>
          <cell r="C373" t="str">
            <v>P</v>
          </cell>
          <cell r="D373" t="str">
            <v>22065</v>
          </cell>
          <cell r="E373" t="str">
            <v>CPLG</v>
          </cell>
          <cell r="F373">
            <v>2</v>
          </cell>
          <cell r="G373" t="str">
            <v>CB400500000T00</v>
          </cell>
          <cell r="H373">
            <v>0.75</v>
          </cell>
          <cell r="I373" t="str">
            <v>--</v>
          </cell>
          <cell r="J373">
            <v>2</v>
          </cell>
          <cell r="K373">
            <v>2</v>
          </cell>
        </row>
        <row r="374">
          <cell r="A374" t="str">
            <v>M1</v>
          </cell>
          <cell r="B374" t="str">
            <v>A5C</v>
          </cell>
          <cell r="C374" t="str">
            <v>P</v>
          </cell>
          <cell r="D374" t="str">
            <v>24029</v>
          </cell>
          <cell r="E374" t="str">
            <v>CPLG</v>
          </cell>
          <cell r="F374">
            <v>2</v>
          </cell>
          <cell r="G374" t="str">
            <v>CB400500000T00</v>
          </cell>
          <cell r="H374">
            <v>0.75</v>
          </cell>
          <cell r="I374" t="str">
            <v>--</v>
          </cell>
          <cell r="J374">
            <v>6</v>
          </cell>
          <cell r="K374">
            <v>6</v>
          </cell>
        </row>
        <row r="375">
          <cell r="A375" t="str">
            <v>M1</v>
          </cell>
          <cell r="B375" t="str">
            <v>A5C</v>
          </cell>
          <cell r="C375" t="str">
            <v>TRIM</v>
          </cell>
          <cell r="D375" t="str">
            <v>V-2206</v>
          </cell>
          <cell r="E375" t="str">
            <v>CPLG</v>
          </cell>
          <cell r="F375">
            <v>2</v>
          </cell>
          <cell r="G375" t="str">
            <v>CB400500000T00</v>
          </cell>
          <cell r="H375">
            <v>0.75</v>
          </cell>
          <cell r="I375" t="str">
            <v>--</v>
          </cell>
          <cell r="J375">
            <v>1</v>
          </cell>
          <cell r="K375">
            <v>1</v>
          </cell>
        </row>
        <row r="376">
          <cell r="A376" t="str">
            <v>M1</v>
          </cell>
          <cell r="B376" t="str">
            <v>A5C</v>
          </cell>
          <cell r="C376" t="str">
            <v>P</v>
          </cell>
          <cell r="D376" t="str">
            <v>22069</v>
          </cell>
          <cell r="E376" t="str">
            <v>NPL</v>
          </cell>
          <cell r="F376">
            <v>2</v>
          </cell>
          <cell r="G376" t="str">
            <v>CB132108000TVR</v>
          </cell>
          <cell r="H376">
            <v>0.75</v>
          </cell>
          <cell r="I376" t="str">
            <v>75mm</v>
          </cell>
          <cell r="J376">
            <v>4</v>
          </cell>
          <cell r="K376">
            <v>4</v>
          </cell>
        </row>
        <row r="377">
          <cell r="A377" t="str">
            <v>M1</v>
          </cell>
          <cell r="B377" t="str">
            <v>A5C</v>
          </cell>
          <cell r="C377" t="str">
            <v>P</v>
          </cell>
          <cell r="D377" t="str">
            <v>22071</v>
          </cell>
          <cell r="E377" t="str">
            <v>NPL</v>
          </cell>
          <cell r="F377">
            <v>2</v>
          </cell>
          <cell r="G377" t="str">
            <v>CB132108000TVR</v>
          </cell>
          <cell r="H377">
            <v>0.75</v>
          </cell>
          <cell r="I377" t="str">
            <v>75mm</v>
          </cell>
          <cell r="J377">
            <v>4</v>
          </cell>
          <cell r="K377">
            <v>4</v>
          </cell>
        </row>
        <row r="378">
          <cell r="A378" t="str">
            <v>M1</v>
          </cell>
          <cell r="B378" t="str">
            <v>A5C</v>
          </cell>
          <cell r="C378" t="str">
            <v>P</v>
          </cell>
          <cell r="D378" t="str">
            <v>22071</v>
          </cell>
          <cell r="E378" t="str">
            <v>NPL</v>
          </cell>
          <cell r="F378">
            <v>2</v>
          </cell>
          <cell r="G378" t="str">
            <v>CB132108000TVR</v>
          </cell>
          <cell r="H378">
            <v>0.75</v>
          </cell>
          <cell r="I378" t="str">
            <v>75mm</v>
          </cell>
          <cell r="J378">
            <v>1</v>
          </cell>
          <cell r="K378">
            <v>1</v>
          </cell>
        </row>
        <row r="379">
          <cell r="A379" t="str">
            <v>M1</v>
          </cell>
          <cell r="B379" t="str">
            <v>A5C</v>
          </cell>
          <cell r="C379" t="str">
            <v>P</v>
          </cell>
          <cell r="D379" t="str">
            <v>22102</v>
          </cell>
          <cell r="E379" t="str">
            <v>NPL</v>
          </cell>
          <cell r="F379">
            <v>2</v>
          </cell>
          <cell r="G379" t="str">
            <v>CB132108000TVR</v>
          </cell>
          <cell r="H379">
            <v>0.75</v>
          </cell>
          <cell r="I379" t="str">
            <v>75mm</v>
          </cell>
          <cell r="J379">
            <v>2</v>
          </cell>
          <cell r="K379">
            <v>2</v>
          </cell>
        </row>
        <row r="380">
          <cell r="A380" t="str">
            <v>M1</v>
          </cell>
          <cell r="B380" t="str">
            <v>A5C</v>
          </cell>
          <cell r="C380" t="str">
            <v>P</v>
          </cell>
          <cell r="D380" t="str">
            <v>22130</v>
          </cell>
          <cell r="E380" t="str">
            <v>NPL</v>
          </cell>
          <cell r="F380">
            <v>2</v>
          </cell>
          <cell r="G380" t="str">
            <v>CB132108000TVR</v>
          </cell>
          <cell r="H380">
            <v>0.75</v>
          </cell>
          <cell r="I380" t="str">
            <v>75mm</v>
          </cell>
          <cell r="J380">
            <v>2</v>
          </cell>
          <cell r="K380">
            <v>2</v>
          </cell>
        </row>
        <row r="381">
          <cell r="A381" t="str">
            <v>M1</v>
          </cell>
          <cell r="B381" t="str">
            <v>A5C</v>
          </cell>
          <cell r="C381" t="str">
            <v>P</v>
          </cell>
          <cell r="D381" t="str">
            <v>22140</v>
          </cell>
          <cell r="E381" t="str">
            <v>NPL</v>
          </cell>
          <cell r="F381">
            <v>2</v>
          </cell>
          <cell r="G381" t="str">
            <v>CB132108000TVR</v>
          </cell>
          <cell r="H381">
            <v>0.75</v>
          </cell>
          <cell r="I381" t="str">
            <v>75mm</v>
          </cell>
          <cell r="J381">
            <v>2</v>
          </cell>
          <cell r="K381">
            <v>2</v>
          </cell>
        </row>
        <row r="382">
          <cell r="A382" t="str">
            <v>M1</v>
          </cell>
          <cell r="B382" t="str">
            <v>A5C</v>
          </cell>
          <cell r="C382" t="str">
            <v>P</v>
          </cell>
          <cell r="D382" t="str">
            <v>22153</v>
          </cell>
          <cell r="E382" t="str">
            <v>NPL</v>
          </cell>
          <cell r="F382">
            <v>2</v>
          </cell>
          <cell r="G382" t="str">
            <v>CB132108000TVR</v>
          </cell>
          <cell r="H382">
            <v>0.75</v>
          </cell>
          <cell r="I382" t="str">
            <v>75mm</v>
          </cell>
          <cell r="J382">
            <v>4</v>
          </cell>
          <cell r="K382">
            <v>4</v>
          </cell>
        </row>
        <row r="383">
          <cell r="A383" t="str">
            <v>M1</v>
          </cell>
          <cell r="B383" t="str">
            <v>A5C</v>
          </cell>
          <cell r="C383" t="str">
            <v>P</v>
          </cell>
          <cell r="D383" t="str">
            <v>22153</v>
          </cell>
          <cell r="E383" t="str">
            <v>NPL</v>
          </cell>
          <cell r="F383">
            <v>2</v>
          </cell>
          <cell r="G383" t="str">
            <v>CB132308000TVR</v>
          </cell>
          <cell r="H383">
            <v>0.75</v>
          </cell>
          <cell r="I383" t="str">
            <v>75mm</v>
          </cell>
          <cell r="J383">
            <v>2</v>
          </cell>
          <cell r="K383">
            <v>2</v>
          </cell>
        </row>
        <row r="384">
          <cell r="A384" t="str">
            <v>M1</v>
          </cell>
          <cell r="B384" t="str">
            <v>A5C</v>
          </cell>
          <cell r="C384" t="str">
            <v>TRIM</v>
          </cell>
          <cell r="D384" t="str">
            <v>V-2206</v>
          </cell>
          <cell r="E384" t="str">
            <v>NPL</v>
          </cell>
          <cell r="F384">
            <v>2</v>
          </cell>
          <cell r="G384" t="str">
            <v>CB132108000TVR</v>
          </cell>
          <cell r="H384">
            <v>0.75</v>
          </cell>
          <cell r="I384" t="str">
            <v>75mm</v>
          </cell>
          <cell r="J384">
            <v>1</v>
          </cell>
          <cell r="K384">
            <v>1</v>
          </cell>
        </row>
        <row r="385">
          <cell r="A385" t="str">
            <v>M1</v>
          </cell>
          <cell r="B385" t="str">
            <v>A5C</v>
          </cell>
          <cell r="C385" t="str">
            <v>N</v>
          </cell>
          <cell r="D385" t="str">
            <v>22617</v>
          </cell>
          <cell r="E385" t="str">
            <v>NPL</v>
          </cell>
          <cell r="F385">
            <v>2</v>
          </cell>
          <cell r="G385" t="str">
            <v>CB132108000TVR</v>
          </cell>
          <cell r="H385">
            <v>0.75</v>
          </cell>
          <cell r="I385" t="str">
            <v>75mm</v>
          </cell>
          <cell r="J385">
            <v>1</v>
          </cell>
          <cell r="K385">
            <v>1</v>
          </cell>
        </row>
        <row r="386">
          <cell r="A386" t="str">
            <v>M1</v>
          </cell>
          <cell r="B386" t="str">
            <v>A5C</v>
          </cell>
          <cell r="C386" t="str">
            <v>P</v>
          </cell>
          <cell r="D386" t="str">
            <v>22139</v>
          </cell>
          <cell r="E386" t="str">
            <v>NPL</v>
          </cell>
          <cell r="F386">
            <v>2</v>
          </cell>
          <cell r="G386" t="str">
            <v>CB132108000TVR</v>
          </cell>
          <cell r="H386">
            <v>0.75</v>
          </cell>
          <cell r="I386" t="str">
            <v>75mm</v>
          </cell>
          <cell r="J386">
            <v>2</v>
          </cell>
          <cell r="K386">
            <v>2</v>
          </cell>
        </row>
        <row r="387">
          <cell r="A387" t="str">
            <v>M1</v>
          </cell>
          <cell r="B387" t="str">
            <v>A5C</v>
          </cell>
          <cell r="C387" t="str">
            <v>P</v>
          </cell>
          <cell r="D387" t="str">
            <v>22065</v>
          </cell>
          <cell r="E387" t="str">
            <v>R TEE</v>
          </cell>
          <cell r="F387">
            <v>2</v>
          </cell>
          <cell r="G387" t="str">
            <v>CB400400000T0H</v>
          </cell>
          <cell r="H387">
            <v>0.75</v>
          </cell>
          <cell r="I387">
            <v>0.5</v>
          </cell>
          <cell r="J387">
            <v>1</v>
          </cell>
          <cell r="K387">
            <v>1</v>
          </cell>
        </row>
        <row r="388">
          <cell r="A388" t="str">
            <v>M1</v>
          </cell>
          <cell r="B388" t="str">
            <v>A5C</v>
          </cell>
          <cell r="C388" t="str">
            <v>SCC</v>
          </cell>
          <cell r="D388" t="str">
            <v>HOLD1</v>
          </cell>
          <cell r="E388" t="str">
            <v>R TEE</v>
          </cell>
          <cell r="F388">
            <v>2</v>
          </cell>
          <cell r="G388" t="str">
            <v>CB400400000T0H</v>
          </cell>
          <cell r="H388">
            <v>0.75</v>
          </cell>
          <cell r="I388">
            <v>0.5</v>
          </cell>
          <cell r="J388">
            <v>3</v>
          </cell>
          <cell r="K388">
            <v>3</v>
          </cell>
        </row>
        <row r="389">
          <cell r="A389" t="str">
            <v>M1</v>
          </cell>
          <cell r="B389" t="str">
            <v>A5C</v>
          </cell>
          <cell r="C389" t="str">
            <v>SCD</v>
          </cell>
          <cell r="D389" t="str">
            <v>HOLD1</v>
          </cell>
          <cell r="E389" t="str">
            <v>R TEE</v>
          </cell>
          <cell r="F389">
            <v>2</v>
          </cell>
          <cell r="G389" t="str">
            <v>CB400400000T0H</v>
          </cell>
          <cell r="H389">
            <v>0.75</v>
          </cell>
          <cell r="I389">
            <v>0.5</v>
          </cell>
          <cell r="J389">
            <v>2</v>
          </cell>
          <cell r="K389">
            <v>2</v>
          </cell>
        </row>
        <row r="390">
          <cell r="A390" t="str">
            <v>M1</v>
          </cell>
          <cell r="B390" t="str">
            <v>A5C</v>
          </cell>
          <cell r="C390" t="str">
            <v>N</v>
          </cell>
          <cell r="D390" t="str">
            <v>22617</v>
          </cell>
          <cell r="E390" t="str">
            <v>TEE</v>
          </cell>
          <cell r="F390">
            <v>2</v>
          </cell>
          <cell r="G390" t="str">
            <v>CB400300000T00</v>
          </cell>
          <cell r="H390">
            <v>0.75</v>
          </cell>
          <cell r="I390" t="str">
            <v>--</v>
          </cell>
          <cell r="J390">
            <v>1</v>
          </cell>
          <cell r="K390">
            <v>1</v>
          </cell>
        </row>
        <row r="391">
          <cell r="A391" t="str">
            <v>M1</v>
          </cell>
          <cell r="B391" t="str">
            <v>A5C</v>
          </cell>
          <cell r="C391" t="str">
            <v>P</v>
          </cell>
          <cell r="D391" t="str">
            <v>22094</v>
          </cell>
          <cell r="E391" t="str">
            <v>90 ELL</v>
          </cell>
          <cell r="F391">
            <v>2</v>
          </cell>
          <cell r="G391" t="str">
            <v>CB400100001000</v>
          </cell>
          <cell r="H391">
            <v>0.75</v>
          </cell>
          <cell r="I391" t="str">
            <v>--</v>
          </cell>
          <cell r="J391">
            <v>2</v>
          </cell>
          <cell r="K391">
            <v>2</v>
          </cell>
        </row>
        <row r="392">
          <cell r="A392" t="str">
            <v>M1</v>
          </cell>
          <cell r="B392" t="str">
            <v>A5C</v>
          </cell>
          <cell r="C392" t="str">
            <v>P</v>
          </cell>
          <cell r="D392" t="str">
            <v>22095</v>
          </cell>
          <cell r="E392" t="str">
            <v>90 ELL</v>
          </cell>
          <cell r="F392">
            <v>2</v>
          </cell>
          <cell r="G392" t="str">
            <v>CB400100001000</v>
          </cell>
          <cell r="H392">
            <v>0.75</v>
          </cell>
          <cell r="I392" t="str">
            <v>--</v>
          </cell>
          <cell r="J392">
            <v>2</v>
          </cell>
          <cell r="K392">
            <v>2</v>
          </cell>
        </row>
        <row r="393">
          <cell r="A393" t="str">
            <v>M1</v>
          </cell>
          <cell r="B393" t="str">
            <v>A5C</v>
          </cell>
          <cell r="C393" t="str">
            <v>P</v>
          </cell>
          <cell r="D393" t="str">
            <v>22100</v>
          </cell>
          <cell r="E393" t="str">
            <v>90 ELL</v>
          </cell>
          <cell r="F393">
            <v>2</v>
          </cell>
          <cell r="G393" t="str">
            <v>CB400100001000</v>
          </cell>
          <cell r="H393">
            <v>0.75</v>
          </cell>
          <cell r="I393" t="str">
            <v>--</v>
          </cell>
          <cell r="J393">
            <v>2</v>
          </cell>
          <cell r="K393">
            <v>2</v>
          </cell>
        </row>
        <row r="394">
          <cell r="A394" t="str">
            <v>M1</v>
          </cell>
          <cell r="B394" t="str">
            <v>A5C</v>
          </cell>
          <cell r="C394" t="str">
            <v>P</v>
          </cell>
          <cell r="D394" t="str">
            <v>22099</v>
          </cell>
          <cell r="E394" t="str">
            <v>90 ELL</v>
          </cell>
          <cell r="F394">
            <v>2</v>
          </cell>
          <cell r="G394" t="str">
            <v>CB400100001000</v>
          </cell>
          <cell r="H394">
            <v>0.75</v>
          </cell>
          <cell r="I394" t="str">
            <v>--</v>
          </cell>
          <cell r="J394">
            <v>2</v>
          </cell>
          <cell r="K394">
            <v>2</v>
          </cell>
        </row>
        <row r="395">
          <cell r="A395" t="str">
            <v>M1</v>
          </cell>
          <cell r="B395" t="str">
            <v>A5C</v>
          </cell>
          <cell r="C395" t="str">
            <v>P</v>
          </cell>
          <cell r="D395" t="str">
            <v>22090</v>
          </cell>
          <cell r="E395" t="str">
            <v>CAP</v>
          </cell>
          <cell r="F395">
            <v>2</v>
          </cell>
          <cell r="G395" t="str">
            <v>CB520700000T00</v>
          </cell>
          <cell r="H395">
            <v>0.75</v>
          </cell>
          <cell r="I395" t="str">
            <v>--</v>
          </cell>
          <cell r="J395">
            <v>1</v>
          </cell>
          <cell r="K395">
            <v>1</v>
          </cell>
        </row>
        <row r="396">
          <cell r="A396" t="str">
            <v>M1</v>
          </cell>
          <cell r="B396" t="str">
            <v>A5C</v>
          </cell>
          <cell r="C396" t="str">
            <v>P</v>
          </cell>
          <cell r="D396" t="str">
            <v>22094</v>
          </cell>
          <cell r="E396" t="str">
            <v>NPL</v>
          </cell>
          <cell r="F396">
            <v>2</v>
          </cell>
          <cell r="G396" t="str">
            <v>CB132108000TVR</v>
          </cell>
          <cell r="H396">
            <v>0.75</v>
          </cell>
          <cell r="I396" t="str">
            <v>75mm</v>
          </cell>
          <cell r="J396">
            <v>2</v>
          </cell>
          <cell r="K396">
            <v>2</v>
          </cell>
        </row>
        <row r="397">
          <cell r="A397" t="str">
            <v>M1</v>
          </cell>
          <cell r="B397" t="str">
            <v>A5C</v>
          </cell>
          <cell r="C397" t="str">
            <v>P</v>
          </cell>
          <cell r="D397" t="str">
            <v>22095</v>
          </cell>
          <cell r="E397" t="str">
            <v>NPL</v>
          </cell>
          <cell r="F397">
            <v>2</v>
          </cell>
          <cell r="G397" t="str">
            <v>CB132108000TVR</v>
          </cell>
          <cell r="H397">
            <v>0.75</v>
          </cell>
          <cell r="I397" t="str">
            <v>75mm</v>
          </cell>
          <cell r="J397">
            <v>2</v>
          </cell>
          <cell r="K397">
            <v>2</v>
          </cell>
        </row>
        <row r="398">
          <cell r="A398" t="str">
            <v>M1</v>
          </cell>
          <cell r="B398" t="str">
            <v>A5C</v>
          </cell>
          <cell r="C398" t="str">
            <v>P</v>
          </cell>
          <cell r="D398" t="str">
            <v>22100</v>
          </cell>
          <cell r="E398" t="str">
            <v>NPL</v>
          </cell>
          <cell r="F398">
            <v>2</v>
          </cell>
          <cell r="G398" t="str">
            <v>CB132108000TVR</v>
          </cell>
          <cell r="H398">
            <v>0.75</v>
          </cell>
          <cell r="I398" t="str">
            <v>75mm</v>
          </cell>
          <cell r="J398">
            <v>2</v>
          </cell>
          <cell r="K398">
            <v>2</v>
          </cell>
        </row>
        <row r="399">
          <cell r="A399" t="str">
            <v>M1</v>
          </cell>
          <cell r="B399" t="str">
            <v>A5C</v>
          </cell>
          <cell r="C399" t="str">
            <v>P</v>
          </cell>
          <cell r="D399" t="str">
            <v>22099</v>
          </cell>
          <cell r="E399" t="str">
            <v>NPL</v>
          </cell>
          <cell r="F399">
            <v>2</v>
          </cell>
          <cell r="G399" t="str">
            <v>CB132108000TVR</v>
          </cell>
          <cell r="H399">
            <v>0.75</v>
          </cell>
          <cell r="I399" t="str">
            <v>75mm</v>
          </cell>
          <cell r="J399">
            <v>2</v>
          </cell>
          <cell r="K399">
            <v>2</v>
          </cell>
        </row>
        <row r="400">
          <cell r="A400" t="str">
            <v>M1</v>
          </cell>
          <cell r="B400" t="str">
            <v>A6C</v>
          </cell>
          <cell r="C400" t="str">
            <v>HOR</v>
          </cell>
          <cell r="D400" t="str">
            <v>65612</v>
          </cell>
          <cell r="E400" t="str">
            <v>90 ELL</v>
          </cell>
          <cell r="F400">
            <v>2</v>
          </cell>
          <cell r="G400" t="str">
            <v>CB400100001000</v>
          </cell>
          <cell r="H400">
            <v>0.75</v>
          </cell>
          <cell r="I400" t="str">
            <v>--</v>
          </cell>
          <cell r="J400">
            <v>4</v>
          </cell>
          <cell r="K400">
            <v>4</v>
          </cell>
        </row>
        <row r="401">
          <cell r="A401" t="str">
            <v>M1</v>
          </cell>
          <cell r="B401" t="str">
            <v>A5C</v>
          </cell>
          <cell r="C401" t="str">
            <v>P</v>
          </cell>
          <cell r="D401" t="str">
            <v>22062</v>
          </cell>
          <cell r="E401" t="str">
            <v>90 ELL</v>
          </cell>
          <cell r="F401">
            <v>2</v>
          </cell>
          <cell r="G401" t="str">
            <v>CB400100001000</v>
          </cell>
          <cell r="H401">
            <v>0.75</v>
          </cell>
          <cell r="I401" t="str">
            <v>--</v>
          </cell>
          <cell r="J401">
            <v>2</v>
          </cell>
          <cell r="K401">
            <v>2</v>
          </cell>
        </row>
        <row r="402">
          <cell r="A402" t="str">
            <v>M1</v>
          </cell>
          <cell r="B402" t="str">
            <v>A5C</v>
          </cell>
          <cell r="C402" t="str">
            <v>P</v>
          </cell>
          <cell r="D402" t="str">
            <v>22002</v>
          </cell>
          <cell r="E402" t="str">
            <v>90 ELL</v>
          </cell>
          <cell r="F402">
            <v>2</v>
          </cell>
          <cell r="G402" t="str">
            <v>CB400100001000</v>
          </cell>
          <cell r="H402">
            <v>0.75</v>
          </cell>
          <cell r="I402" t="str">
            <v>--</v>
          </cell>
          <cell r="J402">
            <v>2</v>
          </cell>
          <cell r="K402">
            <v>2</v>
          </cell>
        </row>
        <row r="403">
          <cell r="A403" t="str">
            <v>M1</v>
          </cell>
          <cell r="B403" t="str">
            <v>A5C</v>
          </cell>
          <cell r="C403" t="str">
            <v>P</v>
          </cell>
          <cell r="D403" t="str">
            <v>22073</v>
          </cell>
          <cell r="E403" t="str">
            <v>90 ELL</v>
          </cell>
          <cell r="F403">
            <v>2</v>
          </cell>
          <cell r="G403" t="str">
            <v>CB400100001000</v>
          </cell>
          <cell r="H403">
            <v>0.75</v>
          </cell>
          <cell r="I403" t="str">
            <v>--</v>
          </cell>
          <cell r="J403">
            <v>2</v>
          </cell>
          <cell r="K403">
            <v>2</v>
          </cell>
        </row>
        <row r="404">
          <cell r="A404" t="str">
            <v>M1</v>
          </cell>
          <cell r="B404" t="str">
            <v>A5C</v>
          </cell>
          <cell r="C404" t="str">
            <v>WW</v>
          </cell>
          <cell r="D404" t="str">
            <v>22601</v>
          </cell>
          <cell r="E404" t="str">
            <v>90 ELL</v>
          </cell>
          <cell r="F404">
            <v>2</v>
          </cell>
          <cell r="G404" t="str">
            <v>CB400100001000</v>
          </cell>
          <cell r="H404">
            <v>0.75</v>
          </cell>
          <cell r="I404" t="str">
            <v>--</v>
          </cell>
          <cell r="J404">
            <v>4</v>
          </cell>
          <cell r="K404">
            <v>4</v>
          </cell>
        </row>
        <row r="405">
          <cell r="A405" t="str">
            <v>M1</v>
          </cell>
          <cell r="B405" t="str">
            <v>A6C</v>
          </cell>
          <cell r="C405" t="str">
            <v>HOS</v>
          </cell>
          <cell r="D405" t="str">
            <v>65632</v>
          </cell>
          <cell r="E405" t="str">
            <v>CAP</v>
          </cell>
          <cell r="F405">
            <v>2</v>
          </cell>
          <cell r="G405" t="str">
            <v>CB520700000T00</v>
          </cell>
          <cell r="H405">
            <v>0.75</v>
          </cell>
          <cell r="I405" t="str">
            <v>--</v>
          </cell>
          <cell r="J405">
            <v>2</v>
          </cell>
          <cell r="K405">
            <v>2</v>
          </cell>
        </row>
        <row r="406">
          <cell r="A406" t="str">
            <v>M1</v>
          </cell>
          <cell r="B406" t="str">
            <v>A6C</v>
          </cell>
          <cell r="C406" t="str">
            <v>HOS</v>
          </cell>
          <cell r="D406" t="str">
            <v>65633</v>
          </cell>
          <cell r="E406" t="str">
            <v>CAP</v>
          </cell>
          <cell r="F406">
            <v>2</v>
          </cell>
          <cell r="G406" t="str">
            <v>CB520700000T00</v>
          </cell>
          <cell r="H406">
            <v>0.75</v>
          </cell>
          <cell r="I406" t="str">
            <v>--</v>
          </cell>
          <cell r="J406">
            <v>1</v>
          </cell>
          <cell r="K406">
            <v>1</v>
          </cell>
        </row>
        <row r="407">
          <cell r="A407" t="str">
            <v>M1</v>
          </cell>
          <cell r="B407" t="str">
            <v>A5C</v>
          </cell>
          <cell r="C407" t="str">
            <v>P</v>
          </cell>
          <cell r="D407" t="str">
            <v>22003</v>
          </cell>
          <cell r="E407" t="str">
            <v>CAP</v>
          </cell>
          <cell r="F407">
            <v>2</v>
          </cell>
          <cell r="G407" t="str">
            <v>CB520700000T00</v>
          </cell>
          <cell r="H407">
            <v>0.75</v>
          </cell>
          <cell r="I407" t="str">
            <v>--</v>
          </cell>
          <cell r="J407">
            <v>1</v>
          </cell>
          <cell r="K407">
            <v>1</v>
          </cell>
        </row>
        <row r="408">
          <cell r="A408" t="str">
            <v>M1</v>
          </cell>
          <cell r="B408" t="str">
            <v>A5C</v>
          </cell>
          <cell r="C408" t="str">
            <v>P</v>
          </cell>
          <cell r="D408" t="str">
            <v>22004</v>
          </cell>
          <cell r="E408" t="str">
            <v>CAP</v>
          </cell>
          <cell r="F408">
            <v>2</v>
          </cell>
          <cell r="G408" t="str">
            <v>CB520700000T00</v>
          </cell>
          <cell r="H408">
            <v>0.75</v>
          </cell>
          <cell r="I408" t="str">
            <v>--</v>
          </cell>
          <cell r="J408">
            <v>2</v>
          </cell>
          <cell r="K408">
            <v>2</v>
          </cell>
        </row>
        <row r="409">
          <cell r="A409" t="str">
            <v>M1</v>
          </cell>
          <cell r="B409" t="str">
            <v>A5C</v>
          </cell>
          <cell r="C409" t="str">
            <v>P</v>
          </cell>
          <cell r="D409" t="str">
            <v>22004</v>
          </cell>
          <cell r="E409" t="str">
            <v>CAP</v>
          </cell>
          <cell r="F409">
            <v>2</v>
          </cell>
          <cell r="G409" t="str">
            <v>CB520700000T00</v>
          </cell>
          <cell r="H409">
            <v>0.75</v>
          </cell>
          <cell r="I409" t="str">
            <v>--</v>
          </cell>
          <cell r="J409">
            <v>1</v>
          </cell>
          <cell r="K409">
            <v>1</v>
          </cell>
        </row>
        <row r="410">
          <cell r="A410" t="str">
            <v>M1</v>
          </cell>
          <cell r="B410" t="str">
            <v>A5C</v>
          </cell>
          <cell r="C410" t="str">
            <v>P</v>
          </cell>
          <cell r="D410" t="str">
            <v>22074</v>
          </cell>
          <cell r="E410" t="str">
            <v>CAP</v>
          </cell>
          <cell r="F410">
            <v>2</v>
          </cell>
          <cell r="G410" t="str">
            <v>CB520700000T00</v>
          </cell>
          <cell r="H410">
            <v>0.75</v>
          </cell>
          <cell r="I410" t="str">
            <v>--</v>
          </cell>
          <cell r="J410">
            <v>3</v>
          </cell>
          <cell r="K410">
            <v>3</v>
          </cell>
        </row>
        <row r="411">
          <cell r="A411" t="str">
            <v>M1</v>
          </cell>
          <cell r="B411" t="str">
            <v>A5C</v>
          </cell>
          <cell r="C411" t="str">
            <v>P</v>
          </cell>
          <cell r="D411" t="str">
            <v>22077</v>
          </cell>
          <cell r="E411" t="str">
            <v>CAP</v>
          </cell>
          <cell r="F411">
            <v>2</v>
          </cell>
          <cell r="G411" t="str">
            <v>CB520700000T00</v>
          </cell>
          <cell r="H411">
            <v>0.75</v>
          </cell>
          <cell r="I411" t="str">
            <v>--</v>
          </cell>
          <cell r="J411">
            <v>1</v>
          </cell>
          <cell r="K411">
            <v>1</v>
          </cell>
        </row>
        <row r="412">
          <cell r="A412" t="str">
            <v>M1</v>
          </cell>
          <cell r="B412" t="str">
            <v>A5C</v>
          </cell>
          <cell r="C412" t="str">
            <v>P</v>
          </cell>
          <cell r="D412" t="str">
            <v>22077</v>
          </cell>
          <cell r="E412" t="str">
            <v>CAP</v>
          </cell>
          <cell r="F412">
            <v>2</v>
          </cell>
          <cell r="G412" t="str">
            <v>CB520700000T00</v>
          </cell>
          <cell r="H412">
            <v>0.75</v>
          </cell>
          <cell r="I412" t="str">
            <v>--</v>
          </cell>
          <cell r="J412">
            <v>1</v>
          </cell>
          <cell r="K412">
            <v>1</v>
          </cell>
        </row>
        <row r="413">
          <cell r="A413" t="str">
            <v>M1</v>
          </cell>
          <cell r="B413" t="str">
            <v>A5C</v>
          </cell>
          <cell r="C413" t="str">
            <v>P</v>
          </cell>
          <cell r="D413" t="str">
            <v>22111</v>
          </cell>
          <cell r="E413" t="str">
            <v>CAP</v>
          </cell>
          <cell r="F413">
            <v>2</v>
          </cell>
          <cell r="G413" t="str">
            <v>CB520700000T00</v>
          </cell>
          <cell r="H413">
            <v>0.75</v>
          </cell>
          <cell r="I413" t="str">
            <v>--</v>
          </cell>
          <cell r="J413">
            <v>2</v>
          </cell>
          <cell r="K413">
            <v>2</v>
          </cell>
        </row>
        <row r="414">
          <cell r="A414" t="str">
            <v>M1</v>
          </cell>
          <cell r="B414" t="str">
            <v>A5C</v>
          </cell>
          <cell r="C414" t="str">
            <v>TRIM</v>
          </cell>
          <cell r="D414" t="str">
            <v>V-2214</v>
          </cell>
          <cell r="E414" t="str">
            <v>CAP</v>
          </cell>
          <cell r="F414">
            <v>2</v>
          </cell>
          <cell r="G414" t="str">
            <v>CB520700000T00</v>
          </cell>
          <cell r="H414">
            <v>0.75</v>
          </cell>
          <cell r="I414" t="str">
            <v>--</v>
          </cell>
          <cell r="J414">
            <v>1</v>
          </cell>
          <cell r="K414">
            <v>1</v>
          </cell>
        </row>
        <row r="415">
          <cell r="A415" t="str">
            <v>M1</v>
          </cell>
          <cell r="B415" t="str">
            <v>A5C</v>
          </cell>
          <cell r="C415" t="str">
            <v>P</v>
          </cell>
          <cell r="D415" t="str">
            <v>22005</v>
          </cell>
          <cell r="E415" t="str">
            <v>CAP</v>
          </cell>
          <cell r="F415">
            <v>2</v>
          </cell>
          <cell r="G415" t="str">
            <v>CB520700000T00</v>
          </cell>
          <cell r="H415">
            <v>0.75</v>
          </cell>
          <cell r="I415" t="str">
            <v>--</v>
          </cell>
          <cell r="J415">
            <v>1</v>
          </cell>
          <cell r="K415">
            <v>1</v>
          </cell>
        </row>
        <row r="416">
          <cell r="A416" t="str">
            <v>M1</v>
          </cell>
          <cell r="B416" t="str">
            <v>A6C</v>
          </cell>
          <cell r="C416" t="str">
            <v>HOS</v>
          </cell>
          <cell r="D416" t="str">
            <v>65633</v>
          </cell>
          <cell r="E416" t="str">
            <v>CPLG</v>
          </cell>
          <cell r="F416">
            <v>2</v>
          </cell>
          <cell r="G416" t="str">
            <v>CB400500000T00</v>
          </cell>
          <cell r="H416">
            <v>0.75</v>
          </cell>
          <cell r="I416" t="str">
            <v>--</v>
          </cell>
          <cell r="J416">
            <v>1</v>
          </cell>
          <cell r="K416">
            <v>1</v>
          </cell>
        </row>
        <row r="417">
          <cell r="A417" t="str">
            <v>M1</v>
          </cell>
          <cell r="B417" t="str">
            <v>A6C</v>
          </cell>
          <cell r="C417" t="str">
            <v>HOS</v>
          </cell>
          <cell r="D417" t="str">
            <v>65632</v>
          </cell>
          <cell r="E417" t="str">
            <v>NPL</v>
          </cell>
          <cell r="F417">
            <v>2</v>
          </cell>
          <cell r="G417" t="str">
            <v>CB132308000TVR</v>
          </cell>
          <cell r="H417">
            <v>0.75</v>
          </cell>
          <cell r="I417" t="str">
            <v>75mm</v>
          </cell>
          <cell r="J417">
            <v>2</v>
          </cell>
          <cell r="K417">
            <v>2</v>
          </cell>
        </row>
        <row r="418">
          <cell r="A418" t="str">
            <v>M1</v>
          </cell>
          <cell r="B418" t="str">
            <v>A6C</v>
          </cell>
          <cell r="C418" t="str">
            <v>HOS</v>
          </cell>
          <cell r="D418" t="str">
            <v>65633</v>
          </cell>
          <cell r="E418" t="str">
            <v>NPL</v>
          </cell>
          <cell r="F418">
            <v>2</v>
          </cell>
          <cell r="G418" t="str">
            <v>CB132108000TVR</v>
          </cell>
          <cell r="H418">
            <v>0.75</v>
          </cell>
          <cell r="I418" t="str">
            <v>75mm</v>
          </cell>
          <cell r="J418">
            <v>3</v>
          </cell>
          <cell r="K418">
            <v>3</v>
          </cell>
        </row>
        <row r="419">
          <cell r="A419" t="str">
            <v>M1</v>
          </cell>
          <cell r="B419" t="str">
            <v>A6C</v>
          </cell>
          <cell r="C419" t="str">
            <v>HOS</v>
          </cell>
          <cell r="D419" t="str">
            <v>65632</v>
          </cell>
          <cell r="E419" t="str">
            <v>NPL</v>
          </cell>
          <cell r="F419">
            <v>2</v>
          </cell>
          <cell r="G419" t="str">
            <v>CB132108000TVR</v>
          </cell>
          <cell r="H419">
            <v>0.75</v>
          </cell>
          <cell r="I419" t="str">
            <v>75mm</v>
          </cell>
          <cell r="J419">
            <v>2</v>
          </cell>
          <cell r="K419">
            <v>2</v>
          </cell>
        </row>
        <row r="420">
          <cell r="A420" t="str">
            <v>M1</v>
          </cell>
          <cell r="B420" t="str">
            <v>A5C</v>
          </cell>
          <cell r="C420" t="str">
            <v>P</v>
          </cell>
          <cell r="D420" t="str">
            <v>22002</v>
          </cell>
          <cell r="E420" t="str">
            <v>NPL</v>
          </cell>
          <cell r="F420">
            <v>2</v>
          </cell>
          <cell r="G420" t="str">
            <v>CB132108000TVR</v>
          </cell>
          <cell r="H420">
            <v>0.75</v>
          </cell>
          <cell r="I420" t="str">
            <v>75mm</v>
          </cell>
          <cell r="J420">
            <v>4</v>
          </cell>
          <cell r="K420">
            <v>4</v>
          </cell>
        </row>
        <row r="421">
          <cell r="A421" t="str">
            <v>M1</v>
          </cell>
          <cell r="B421" t="str">
            <v>A5C</v>
          </cell>
          <cell r="C421" t="str">
            <v>P</v>
          </cell>
          <cell r="D421" t="str">
            <v>22003</v>
          </cell>
          <cell r="E421" t="str">
            <v>NPL</v>
          </cell>
          <cell r="F421">
            <v>2</v>
          </cell>
          <cell r="G421" t="str">
            <v>CB132108000TVR</v>
          </cell>
          <cell r="H421">
            <v>0.75</v>
          </cell>
          <cell r="I421" t="str">
            <v>75mm</v>
          </cell>
          <cell r="J421">
            <v>3</v>
          </cell>
          <cell r="K421">
            <v>3</v>
          </cell>
        </row>
        <row r="422">
          <cell r="A422" t="str">
            <v>M1</v>
          </cell>
          <cell r="B422" t="str">
            <v>A5C</v>
          </cell>
          <cell r="C422" t="str">
            <v>P</v>
          </cell>
          <cell r="D422" t="str">
            <v>22004</v>
          </cell>
          <cell r="E422" t="str">
            <v>NPL</v>
          </cell>
          <cell r="F422">
            <v>2</v>
          </cell>
          <cell r="G422" t="str">
            <v>CB132108000TVR</v>
          </cell>
          <cell r="H422">
            <v>0.75</v>
          </cell>
          <cell r="I422" t="str">
            <v>75mm</v>
          </cell>
          <cell r="J422">
            <v>2</v>
          </cell>
          <cell r="K422">
            <v>2</v>
          </cell>
        </row>
        <row r="423">
          <cell r="A423" t="str">
            <v>M1</v>
          </cell>
          <cell r="B423" t="str">
            <v>A5C</v>
          </cell>
          <cell r="C423" t="str">
            <v>P</v>
          </cell>
          <cell r="D423" t="str">
            <v>22004</v>
          </cell>
          <cell r="E423" t="str">
            <v>NPL</v>
          </cell>
          <cell r="F423">
            <v>2</v>
          </cell>
          <cell r="G423" t="str">
            <v>CB132308000TVR</v>
          </cell>
          <cell r="H423">
            <v>0.75</v>
          </cell>
          <cell r="I423" t="str">
            <v>75mm</v>
          </cell>
          <cell r="J423">
            <v>2</v>
          </cell>
          <cell r="K423">
            <v>2</v>
          </cell>
        </row>
        <row r="424">
          <cell r="A424" t="str">
            <v>M1</v>
          </cell>
          <cell r="B424" t="str">
            <v>A5C</v>
          </cell>
          <cell r="C424" t="str">
            <v>P</v>
          </cell>
          <cell r="D424" t="str">
            <v>22004</v>
          </cell>
          <cell r="E424" t="str">
            <v>NPL</v>
          </cell>
          <cell r="F424">
            <v>2</v>
          </cell>
          <cell r="G424" t="str">
            <v>CB132108000TVR</v>
          </cell>
          <cell r="H424">
            <v>0.75</v>
          </cell>
          <cell r="I424" t="str">
            <v>75mm</v>
          </cell>
          <cell r="J424">
            <v>1</v>
          </cell>
          <cell r="K424">
            <v>1</v>
          </cell>
        </row>
        <row r="425">
          <cell r="A425" t="str">
            <v>M1</v>
          </cell>
          <cell r="B425" t="str">
            <v>A5C</v>
          </cell>
          <cell r="C425" t="str">
            <v>P</v>
          </cell>
          <cell r="D425" t="str">
            <v>22005</v>
          </cell>
          <cell r="E425" t="str">
            <v>NPL</v>
          </cell>
          <cell r="F425">
            <v>2</v>
          </cell>
          <cell r="G425" t="str">
            <v>CB132308000TVR</v>
          </cell>
          <cell r="H425">
            <v>0.75</v>
          </cell>
          <cell r="I425" t="str">
            <v>75mm</v>
          </cell>
          <cell r="J425">
            <v>2</v>
          </cell>
          <cell r="K425">
            <v>2</v>
          </cell>
        </row>
        <row r="426">
          <cell r="A426" t="str">
            <v>M1</v>
          </cell>
          <cell r="B426" t="str">
            <v>A5C</v>
          </cell>
          <cell r="C426" t="str">
            <v>P</v>
          </cell>
          <cell r="D426" t="str">
            <v>22062</v>
          </cell>
          <cell r="E426" t="str">
            <v>NPL</v>
          </cell>
          <cell r="F426">
            <v>2</v>
          </cell>
          <cell r="G426" t="str">
            <v>CB132108000TVR</v>
          </cell>
          <cell r="H426">
            <v>0.75</v>
          </cell>
          <cell r="I426" t="str">
            <v>75mm</v>
          </cell>
          <cell r="J426">
            <v>2</v>
          </cell>
          <cell r="K426">
            <v>2</v>
          </cell>
        </row>
        <row r="427">
          <cell r="A427" t="str">
            <v>M1</v>
          </cell>
          <cell r="B427" t="str">
            <v>A5C</v>
          </cell>
          <cell r="C427" t="str">
            <v>P</v>
          </cell>
          <cell r="D427" t="str">
            <v>22001</v>
          </cell>
          <cell r="E427" t="str">
            <v>NPL</v>
          </cell>
          <cell r="F427">
            <v>2</v>
          </cell>
          <cell r="G427" t="str">
            <v>CB132108000TVR</v>
          </cell>
          <cell r="H427">
            <v>0.75</v>
          </cell>
          <cell r="I427" t="str">
            <v>75mm</v>
          </cell>
          <cell r="J427">
            <v>3</v>
          </cell>
          <cell r="K427">
            <v>3</v>
          </cell>
        </row>
        <row r="428">
          <cell r="A428" t="str">
            <v>M1</v>
          </cell>
          <cell r="B428" t="str">
            <v>A5C</v>
          </cell>
          <cell r="C428" t="str">
            <v>P</v>
          </cell>
          <cell r="D428" t="str">
            <v>22004</v>
          </cell>
          <cell r="E428" t="str">
            <v>NPL</v>
          </cell>
          <cell r="F428">
            <v>2</v>
          </cell>
          <cell r="G428" t="str">
            <v>CB132308000TVR</v>
          </cell>
          <cell r="H428">
            <v>0.75</v>
          </cell>
          <cell r="I428" t="str">
            <v>75mm</v>
          </cell>
          <cell r="J428">
            <v>1</v>
          </cell>
          <cell r="K428">
            <v>1</v>
          </cell>
        </row>
        <row r="429">
          <cell r="A429" t="str">
            <v>M1</v>
          </cell>
          <cell r="B429" t="str">
            <v>A5C</v>
          </cell>
          <cell r="C429" t="str">
            <v>P</v>
          </cell>
          <cell r="D429" t="str">
            <v>22073</v>
          </cell>
          <cell r="E429" t="str">
            <v>NPL</v>
          </cell>
          <cell r="F429">
            <v>2</v>
          </cell>
          <cell r="G429" t="str">
            <v>CB132108000TVR</v>
          </cell>
          <cell r="H429">
            <v>0.75</v>
          </cell>
          <cell r="I429" t="str">
            <v>75mm</v>
          </cell>
          <cell r="J429">
            <v>2</v>
          </cell>
          <cell r="K429">
            <v>2</v>
          </cell>
        </row>
        <row r="430">
          <cell r="A430" t="str">
            <v>M1</v>
          </cell>
          <cell r="B430" t="str">
            <v>A6C</v>
          </cell>
          <cell r="C430" t="str">
            <v>HOS</v>
          </cell>
          <cell r="D430" t="str">
            <v>65629</v>
          </cell>
          <cell r="E430" t="str">
            <v>90 ELL</v>
          </cell>
          <cell r="F430">
            <v>2</v>
          </cell>
          <cell r="G430" t="str">
            <v>CB400100001000</v>
          </cell>
          <cell r="H430">
            <v>0.75</v>
          </cell>
          <cell r="I430" t="str">
            <v>--</v>
          </cell>
          <cell r="J430">
            <v>3</v>
          </cell>
          <cell r="K430">
            <v>3</v>
          </cell>
        </row>
        <row r="431">
          <cell r="A431" t="str">
            <v>M1</v>
          </cell>
          <cell r="B431" t="str">
            <v>A6C</v>
          </cell>
          <cell r="C431" t="str">
            <v>HOS</v>
          </cell>
          <cell r="D431" t="str">
            <v>65624</v>
          </cell>
          <cell r="E431" t="str">
            <v>90 ELL</v>
          </cell>
          <cell r="F431">
            <v>2</v>
          </cell>
          <cell r="G431" t="str">
            <v>CB400100001000</v>
          </cell>
          <cell r="H431">
            <v>0.75</v>
          </cell>
          <cell r="I431" t="str">
            <v>--</v>
          </cell>
          <cell r="J431">
            <v>1</v>
          </cell>
          <cell r="K431">
            <v>1</v>
          </cell>
        </row>
        <row r="432">
          <cell r="A432" t="str">
            <v>M1</v>
          </cell>
          <cell r="B432" t="str">
            <v>A6C</v>
          </cell>
          <cell r="C432" t="str">
            <v>HOS</v>
          </cell>
          <cell r="D432" t="str">
            <v>65634</v>
          </cell>
          <cell r="E432" t="str">
            <v>90 ELL</v>
          </cell>
          <cell r="F432">
            <v>2</v>
          </cell>
          <cell r="G432" t="str">
            <v>CB400100001000</v>
          </cell>
          <cell r="H432">
            <v>0.75</v>
          </cell>
          <cell r="I432" t="str">
            <v>--</v>
          </cell>
          <cell r="J432">
            <v>3</v>
          </cell>
          <cell r="K432">
            <v>3</v>
          </cell>
        </row>
        <row r="433">
          <cell r="A433" t="str">
            <v>M1</v>
          </cell>
          <cell r="B433" t="str">
            <v>A4C</v>
          </cell>
          <cell r="C433" t="str">
            <v>P</v>
          </cell>
          <cell r="D433" t="str">
            <v>22008</v>
          </cell>
          <cell r="E433" t="str">
            <v>90 ELL</v>
          </cell>
          <cell r="F433">
            <v>2</v>
          </cell>
          <cell r="G433" t="str">
            <v>CB400100001000</v>
          </cell>
          <cell r="H433">
            <v>0.75</v>
          </cell>
          <cell r="I433" t="str">
            <v>--</v>
          </cell>
          <cell r="J433">
            <v>1</v>
          </cell>
          <cell r="K433">
            <v>1</v>
          </cell>
        </row>
        <row r="434">
          <cell r="A434" t="str">
            <v>M1</v>
          </cell>
          <cell r="B434" t="str">
            <v>A4C</v>
          </cell>
          <cell r="C434" t="str">
            <v>P</v>
          </cell>
          <cell r="D434" t="str">
            <v>22031</v>
          </cell>
          <cell r="E434" t="str">
            <v>90 ELL</v>
          </cell>
          <cell r="F434">
            <v>2</v>
          </cell>
          <cell r="G434" t="str">
            <v>CB400100001000</v>
          </cell>
          <cell r="H434">
            <v>0.75</v>
          </cell>
          <cell r="I434" t="str">
            <v>--</v>
          </cell>
          <cell r="J434">
            <v>1</v>
          </cell>
          <cell r="K434">
            <v>1</v>
          </cell>
        </row>
        <row r="435">
          <cell r="A435" t="str">
            <v>M1</v>
          </cell>
          <cell r="B435" t="str">
            <v>A6C</v>
          </cell>
          <cell r="C435" t="str">
            <v>TRIM</v>
          </cell>
          <cell r="D435" t="str">
            <v>H-6501</v>
          </cell>
          <cell r="E435" t="str">
            <v>90 ELL</v>
          </cell>
          <cell r="F435">
            <v>2</v>
          </cell>
          <cell r="G435" t="str">
            <v>CB400100001000</v>
          </cell>
          <cell r="H435">
            <v>0.75</v>
          </cell>
          <cell r="I435" t="str">
            <v>--</v>
          </cell>
          <cell r="J435">
            <v>1</v>
          </cell>
          <cell r="K435">
            <v>1</v>
          </cell>
        </row>
        <row r="436">
          <cell r="A436" t="str">
            <v>M1</v>
          </cell>
          <cell r="B436" t="str">
            <v>A6C</v>
          </cell>
          <cell r="C436" t="str">
            <v>TRIM</v>
          </cell>
          <cell r="D436" t="str">
            <v>V-6502</v>
          </cell>
          <cell r="E436" t="str">
            <v>90 ELL</v>
          </cell>
          <cell r="F436">
            <v>2</v>
          </cell>
          <cell r="G436" t="str">
            <v>CB400100001000</v>
          </cell>
          <cell r="H436">
            <v>0.75</v>
          </cell>
          <cell r="I436" t="str">
            <v>--</v>
          </cell>
          <cell r="J436">
            <v>2</v>
          </cell>
          <cell r="K436">
            <v>2</v>
          </cell>
        </row>
        <row r="437">
          <cell r="A437" t="str">
            <v>M1</v>
          </cell>
          <cell r="B437" t="str">
            <v>A6C</v>
          </cell>
          <cell r="C437" t="str">
            <v>HOR</v>
          </cell>
          <cell r="D437" t="str">
            <v>65620</v>
          </cell>
          <cell r="E437" t="str">
            <v>90 ELL</v>
          </cell>
          <cell r="F437">
            <v>2</v>
          </cell>
          <cell r="G437" t="str">
            <v>CB400100001000</v>
          </cell>
          <cell r="H437">
            <v>0.75</v>
          </cell>
          <cell r="I437" t="str">
            <v>--</v>
          </cell>
          <cell r="J437">
            <v>7</v>
          </cell>
          <cell r="K437">
            <v>7</v>
          </cell>
        </row>
        <row r="438">
          <cell r="A438" t="str">
            <v>M1</v>
          </cell>
          <cell r="B438" t="str">
            <v>A4C</v>
          </cell>
          <cell r="C438" t="str">
            <v>P</v>
          </cell>
          <cell r="D438" t="str">
            <v>22008</v>
          </cell>
          <cell r="E438" t="str">
            <v>90 ELL</v>
          </cell>
          <cell r="F438">
            <v>2</v>
          </cell>
          <cell r="G438" t="str">
            <v>CB400100001000</v>
          </cell>
          <cell r="H438">
            <v>0.75</v>
          </cell>
          <cell r="I438" t="str">
            <v>--</v>
          </cell>
          <cell r="J438">
            <v>1</v>
          </cell>
          <cell r="K438">
            <v>1</v>
          </cell>
        </row>
        <row r="439">
          <cell r="A439" t="str">
            <v>M1</v>
          </cell>
          <cell r="B439" t="str">
            <v>A4C</v>
          </cell>
          <cell r="C439" t="str">
            <v>P</v>
          </cell>
          <cell r="D439" t="str">
            <v>22009</v>
          </cell>
          <cell r="E439" t="str">
            <v>90 ELL</v>
          </cell>
          <cell r="F439">
            <v>2</v>
          </cell>
          <cell r="G439" t="str">
            <v>CB400100001000</v>
          </cell>
          <cell r="H439">
            <v>0.75</v>
          </cell>
          <cell r="I439" t="str">
            <v>--</v>
          </cell>
          <cell r="J439">
            <v>2</v>
          </cell>
          <cell r="K439">
            <v>2</v>
          </cell>
        </row>
        <row r="440">
          <cell r="A440" t="str">
            <v>M1</v>
          </cell>
          <cell r="B440" t="str">
            <v>A5C</v>
          </cell>
          <cell r="C440" t="str">
            <v>P</v>
          </cell>
          <cell r="D440" t="str">
            <v>22098</v>
          </cell>
          <cell r="E440" t="str">
            <v>90 ELL</v>
          </cell>
          <cell r="F440">
            <v>2</v>
          </cell>
          <cell r="G440" t="str">
            <v>CB400100001000</v>
          </cell>
          <cell r="H440">
            <v>0.75</v>
          </cell>
          <cell r="I440" t="str">
            <v>--</v>
          </cell>
          <cell r="J440">
            <v>1</v>
          </cell>
          <cell r="K440">
            <v>1</v>
          </cell>
        </row>
        <row r="441">
          <cell r="A441" t="str">
            <v>M1</v>
          </cell>
          <cell r="B441" t="str">
            <v>A6C</v>
          </cell>
          <cell r="C441" t="str">
            <v>HOR</v>
          </cell>
          <cell r="D441" t="str">
            <v>65620</v>
          </cell>
          <cell r="E441" t="str">
            <v>C SWG</v>
          </cell>
          <cell r="F441">
            <v>2</v>
          </cell>
          <cell r="G441" t="str">
            <v>CB161308080T0Q</v>
          </cell>
          <cell r="H441">
            <v>0.75</v>
          </cell>
          <cell r="I441">
            <v>0.25</v>
          </cell>
          <cell r="J441">
            <v>1</v>
          </cell>
          <cell r="K441">
            <v>1</v>
          </cell>
        </row>
        <row r="442">
          <cell r="A442" t="str">
            <v>M1</v>
          </cell>
          <cell r="B442" t="str">
            <v>A6C</v>
          </cell>
          <cell r="C442" t="str">
            <v>HOS</v>
          </cell>
          <cell r="D442" t="str">
            <v>65613</v>
          </cell>
          <cell r="E442" t="str">
            <v>CAP</v>
          </cell>
          <cell r="F442">
            <v>2</v>
          </cell>
          <cell r="G442" t="str">
            <v>CB520700000T00</v>
          </cell>
          <cell r="H442">
            <v>0.75</v>
          </cell>
          <cell r="I442" t="str">
            <v>--</v>
          </cell>
          <cell r="J442">
            <v>2</v>
          </cell>
          <cell r="K442">
            <v>2</v>
          </cell>
        </row>
        <row r="443">
          <cell r="A443" t="str">
            <v>M1</v>
          </cell>
          <cell r="B443" t="str">
            <v>A6C</v>
          </cell>
          <cell r="C443" t="str">
            <v>HOS</v>
          </cell>
          <cell r="D443" t="str">
            <v>65624</v>
          </cell>
          <cell r="E443" t="str">
            <v>CAP</v>
          </cell>
          <cell r="F443">
            <v>2</v>
          </cell>
          <cell r="G443" t="str">
            <v>CB520700000T00</v>
          </cell>
          <cell r="H443">
            <v>0.75</v>
          </cell>
          <cell r="I443" t="str">
            <v>--</v>
          </cell>
          <cell r="J443">
            <v>2</v>
          </cell>
          <cell r="K443">
            <v>2</v>
          </cell>
        </row>
        <row r="444">
          <cell r="A444" t="str">
            <v>M1</v>
          </cell>
          <cell r="B444" t="str">
            <v>A6C</v>
          </cell>
          <cell r="C444" t="str">
            <v>HOS</v>
          </cell>
          <cell r="D444" t="str">
            <v>65627</v>
          </cell>
          <cell r="E444" t="str">
            <v>CAP</v>
          </cell>
          <cell r="F444">
            <v>2</v>
          </cell>
          <cell r="G444" t="str">
            <v>CB520700000T00</v>
          </cell>
          <cell r="H444">
            <v>0.75</v>
          </cell>
          <cell r="I444" t="str">
            <v>--</v>
          </cell>
          <cell r="J444">
            <v>1</v>
          </cell>
          <cell r="K444">
            <v>1</v>
          </cell>
        </row>
        <row r="445">
          <cell r="A445" t="str">
            <v>M1</v>
          </cell>
          <cell r="B445" t="str">
            <v>A6C</v>
          </cell>
          <cell r="C445" t="str">
            <v>HOS</v>
          </cell>
          <cell r="D445" t="str">
            <v>65628</v>
          </cell>
          <cell r="E445" t="str">
            <v>CAP</v>
          </cell>
          <cell r="F445">
            <v>2</v>
          </cell>
          <cell r="G445" t="str">
            <v>CB520700000T00</v>
          </cell>
          <cell r="H445">
            <v>0.75</v>
          </cell>
          <cell r="I445" t="str">
            <v>--</v>
          </cell>
          <cell r="J445">
            <v>1</v>
          </cell>
          <cell r="K445">
            <v>1</v>
          </cell>
        </row>
        <row r="446">
          <cell r="A446" t="str">
            <v>M1</v>
          </cell>
          <cell r="B446" t="str">
            <v>A5C</v>
          </cell>
          <cell r="C446" t="str">
            <v>P</v>
          </cell>
          <cell r="D446" t="str">
            <v>22089</v>
          </cell>
          <cell r="E446" t="str">
            <v>CAP</v>
          </cell>
          <cell r="F446">
            <v>2</v>
          </cell>
          <cell r="G446" t="str">
            <v>CB520700000T00</v>
          </cell>
          <cell r="H446">
            <v>0.75</v>
          </cell>
          <cell r="I446" t="str">
            <v>--</v>
          </cell>
          <cell r="J446">
            <v>1</v>
          </cell>
          <cell r="K446">
            <v>1</v>
          </cell>
        </row>
        <row r="447">
          <cell r="A447" t="str">
            <v>M1</v>
          </cell>
          <cell r="B447" t="str">
            <v>A5C</v>
          </cell>
          <cell r="C447" t="str">
            <v>TRIM</v>
          </cell>
          <cell r="D447" t="str">
            <v>C-2201</v>
          </cell>
          <cell r="E447" t="str">
            <v>CAP</v>
          </cell>
          <cell r="F447">
            <v>2</v>
          </cell>
          <cell r="G447" t="str">
            <v>CB520700000T00</v>
          </cell>
          <cell r="H447">
            <v>0.75</v>
          </cell>
          <cell r="I447" t="str">
            <v>--</v>
          </cell>
          <cell r="J447">
            <v>2</v>
          </cell>
          <cell r="K447">
            <v>2</v>
          </cell>
        </row>
        <row r="448">
          <cell r="A448" t="str">
            <v>M1</v>
          </cell>
          <cell r="B448" t="str">
            <v>A6C</v>
          </cell>
          <cell r="C448" t="str">
            <v>TRIM</v>
          </cell>
          <cell r="D448" t="str">
            <v>V-6501</v>
          </cell>
          <cell r="E448" t="str">
            <v>CAP</v>
          </cell>
          <cell r="F448">
            <v>2</v>
          </cell>
          <cell r="G448" t="str">
            <v>CB520700000T00</v>
          </cell>
          <cell r="H448">
            <v>0.75</v>
          </cell>
          <cell r="I448" t="str">
            <v>--</v>
          </cell>
          <cell r="J448">
            <v>2</v>
          </cell>
          <cell r="K448">
            <v>2</v>
          </cell>
        </row>
        <row r="449">
          <cell r="A449" t="str">
            <v>M1</v>
          </cell>
          <cell r="B449" t="str">
            <v>A6C</v>
          </cell>
          <cell r="C449" t="str">
            <v>HOR</v>
          </cell>
          <cell r="D449" t="str">
            <v>65619</v>
          </cell>
          <cell r="E449" t="str">
            <v>CAP</v>
          </cell>
          <cell r="F449">
            <v>2</v>
          </cell>
          <cell r="G449" t="str">
            <v>CB520700000T00</v>
          </cell>
          <cell r="H449">
            <v>0.75</v>
          </cell>
          <cell r="I449" t="str">
            <v>--</v>
          </cell>
          <cell r="J449">
            <v>1</v>
          </cell>
          <cell r="K449">
            <v>1</v>
          </cell>
        </row>
        <row r="450">
          <cell r="A450" t="str">
            <v>M1</v>
          </cell>
          <cell r="B450" t="str">
            <v>A6C</v>
          </cell>
          <cell r="C450" t="str">
            <v>HOR</v>
          </cell>
          <cell r="D450" t="str">
            <v>65611</v>
          </cell>
          <cell r="E450" t="str">
            <v>CAP</v>
          </cell>
          <cell r="F450">
            <v>2</v>
          </cell>
          <cell r="G450" t="str">
            <v>CB520700000T00</v>
          </cell>
          <cell r="H450">
            <v>0.75</v>
          </cell>
          <cell r="I450" t="str">
            <v>--</v>
          </cell>
          <cell r="J450">
            <v>1</v>
          </cell>
          <cell r="K450">
            <v>1</v>
          </cell>
        </row>
        <row r="451">
          <cell r="A451" t="str">
            <v>M1</v>
          </cell>
          <cell r="B451" t="str">
            <v>A6C</v>
          </cell>
          <cell r="C451" t="str">
            <v>HOR</v>
          </cell>
          <cell r="D451" t="str">
            <v>65619</v>
          </cell>
          <cell r="E451" t="str">
            <v>CAP</v>
          </cell>
          <cell r="F451">
            <v>2</v>
          </cell>
          <cell r="G451" t="str">
            <v>CB520700000T00</v>
          </cell>
          <cell r="H451">
            <v>0.75</v>
          </cell>
          <cell r="I451" t="str">
            <v>--</v>
          </cell>
          <cell r="J451">
            <v>4</v>
          </cell>
          <cell r="K451">
            <v>4</v>
          </cell>
        </row>
        <row r="452">
          <cell r="A452" t="str">
            <v>M1</v>
          </cell>
          <cell r="B452" t="str">
            <v>A5C</v>
          </cell>
          <cell r="C452" t="str">
            <v>P</v>
          </cell>
          <cell r="D452" t="str">
            <v>22088</v>
          </cell>
          <cell r="E452" t="str">
            <v>CAP</v>
          </cell>
          <cell r="F452">
            <v>2</v>
          </cell>
          <cell r="G452" t="str">
            <v>CB520700000T00</v>
          </cell>
          <cell r="H452">
            <v>0.75</v>
          </cell>
          <cell r="I452" t="str">
            <v>--</v>
          </cell>
          <cell r="J452">
            <v>1</v>
          </cell>
          <cell r="K452">
            <v>1</v>
          </cell>
        </row>
        <row r="453">
          <cell r="A453" t="str">
            <v>M1</v>
          </cell>
          <cell r="B453" t="str">
            <v>A6C</v>
          </cell>
          <cell r="C453" t="str">
            <v>TRIM</v>
          </cell>
          <cell r="D453" t="str">
            <v>H-6501</v>
          </cell>
          <cell r="E453" t="str">
            <v>CAP</v>
          </cell>
          <cell r="F453">
            <v>2</v>
          </cell>
          <cell r="G453" t="str">
            <v>CB520700000T00</v>
          </cell>
          <cell r="H453">
            <v>0.75</v>
          </cell>
          <cell r="I453" t="str">
            <v>--</v>
          </cell>
          <cell r="J453">
            <v>1</v>
          </cell>
          <cell r="K453">
            <v>1</v>
          </cell>
        </row>
        <row r="454">
          <cell r="A454" t="str">
            <v>M1</v>
          </cell>
          <cell r="B454" t="str">
            <v>A6C</v>
          </cell>
          <cell r="C454" t="str">
            <v>HOS</v>
          </cell>
          <cell r="D454" t="str">
            <v>65629</v>
          </cell>
          <cell r="E454" t="str">
            <v>CPLG</v>
          </cell>
          <cell r="F454">
            <v>2</v>
          </cell>
          <cell r="G454" t="str">
            <v>CB400500000T00</v>
          </cell>
          <cell r="H454">
            <v>0.75</v>
          </cell>
          <cell r="I454" t="str">
            <v>--</v>
          </cell>
          <cell r="J454">
            <v>2</v>
          </cell>
          <cell r="K454">
            <v>2</v>
          </cell>
        </row>
        <row r="455">
          <cell r="A455" t="str">
            <v>M1</v>
          </cell>
          <cell r="B455" t="str">
            <v>A5C</v>
          </cell>
          <cell r="C455" t="str">
            <v>TRIM</v>
          </cell>
          <cell r="D455" t="str">
            <v>V-2208</v>
          </cell>
          <cell r="E455" t="str">
            <v>CPLG</v>
          </cell>
          <cell r="F455">
            <v>2</v>
          </cell>
          <cell r="G455" t="str">
            <v>CB400500000T00</v>
          </cell>
          <cell r="H455">
            <v>0.75</v>
          </cell>
          <cell r="I455" t="str">
            <v>--</v>
          </cell>
          <cell r="J455">
            <v>1</v>
          </cell>
          <cell r="K455">
            <v>1</v>
          </cell>
        </row>
        <row r="456">
          <cell r="A456" t="str">
            <v>M1</v>
          </cell>
          <cell r="B456" t="str">
            <v>A6C</v>
          </cell>
          <cell r="C456" t="str">
            <v>HOR</v>
          </cell>
          <cell r="D456" t="str">
            <v>65622</v>
          </cell>
          <cell r="E456" t="str">
            <v>CPLG</v>
          </cell>
          <cell r="F456">
            <v>2</v>
          </cell>
          <cell r="G456" t="str">
            <v>CB400500000T00</v>
          </cell>
          <cell r="H456">
            <v>0.75</v>
          </cell>
          <cell r="I456" t="str">
            <v>--</v>
          </cell>
          <cell r="J456">
            <v>4</v>
          </cell>
          <cell r="K456">
            <v>4</v>
          </cell>
        </row>
        <row r="457">
          <cell r="A457" t="str">
            <v>M1</v>
          </cell>
          <cell r="B457" t="str">
            <v>A5C</v>
          </cell>
          <cell r="C457" t="str">
            <v>TRIM</v>
          </cell>
          <cell r="D457" t="str">
            <v>V-2209</v>
          </cell>
          <cell r="E457" t="str">
            <v>CPLG</v>
          </cell>
          <cell r="F457">
            <v>2</v>
          </cell>
          <cell r="G457" t="str">
            <v>CB400500000T00</v>
          </cell>
          <cell r="H457">
            <v>0.75</v>
          </cell>
          <cell r="I457" t="str">
            <v>--</v>
          </cell>
          <cell r="J457">
            <v>1</v>
          </cell>
          <cell r="K457">
            <v>1</v>
          </cell>
        </row>
        <row r="458">
          <cell r="A458" t="str">
            <v>M1</v>
          </cell>
          <cell r="B458" t="str">
            <v>A6C</v>
          </cell>
          <cell r="C458" t="str">
            <v>HOS</v>
          </cell>
          <cell r="D458" t="str">
            <v>65624</v>
          </cell>
          <cell r="E458" t="str">
            <v>NPL</v>
          </cell>
          <cell r="F458">
            <v>2</v>
          </cell>
          <cell r="G458" t="str">
            <v>CB132108000TVR</v>
          </cell>
          <cell r="H458">
            <v>0.75</v>
          </cell>
          <cell r="I458" t="str">
            <v>75mm</v>
          </cell>
          <cell r="J458">
            <v>6</v>
          </cell>
          <cell r="K458">
            <v>6</v>
          </cell>
        </row>
        <row r="459">
          <cell r="A459" t="str">
            <v>M1</v>
          </cell>
          <cell r="B459" t="str">
            <v>A6C</v>
          </cell>
          <cell r="C459" t="str">
            <v>HOS</v>
          </cell>
          <cell r="D459" t="str">
            <v>65627</v>
          </cell>
          <cell r="E459" t="str">
            <v>NPL</v>
          </cell>
          <cell r="F459">
            <v>2</v>
          </cell>
          <cell r="G459" t="str">
            <v>CB132108000TVR</v>
          </cell>
          <cell r="H459">
            <v>0.75</v>
          </cell>
          <cell r="I459" t="str">
            <v>75mm</v>
          </cell>
          <cell r="J459">
            <v>1</v>
          </cell>
          <cell r="K459">
            <v>1</v>
          </cell>
        </row>
        <row r="460">
          <cell r="A460" t="str">
            <v>M1</v>
          </cell>
          <cell r="B460" t="str">
            <v>A6C</v>
          </cell>
          <cell r="C460" t="str">
            <v>HOS</v>
          </cell>
          <cell r="D460" t="str">
            <v>65627</v>
          </cell>
          <cell r="E460" t="str">
            <v>NPL</v>
          </cell>
          <cell r="F460">
            <v>2</v>
          </cell>
          <cell r="G460" t="str">
            <v>CB132308000TVR</v>
          </cell>
          <cell r="H460">
            <v>0.75</v>
          </cell>
          <cell r="I460" t="str">
            <v>75mm</v>
          </cell>
          <cell r="J460">
            <v>1</v>
          </cell>
          <cell r="K460">
            <v>1</v>
          </cell>
        </row>
        <row r="461">
          <cell r="A461" t="str">
            <v>M1</v>
          </cell>
          <cell r="B461" t="str">
            <v>A6C</v>
          </cell>
          <cell r="C461" t="str">
            <v>HOS</v>
          </cell>
          <cell r="D461" t="str">
            <v>65628</v>
          </cell>
          <cell r="E461" t="str">
            <v>NPL</v>
          </cell>
          <cell r="F461">
            <v>2</v>
          </cell>
          <cell r="G461" t="str">
            <v>CB132108000TVR</v>
          </cell>
          <cell r="H461">
            <v>0.75</v>
          </cell>
          <cell r="I461" t="str">
            <v>75mm</v>
          </cell>
          <cell r="J461">
            <v>2</v>
          </cell>
          <cell r="K461">
            <v>2</v>
          </cell>
        </row>
        <row r="462">
          <cell r="A462" t="str">
            <v>M1</v>
          </cell>
          <cell r="B462" t="str">
            <v>A4C</v>
          </cell>
          <cell r="C462" t="str">
            <v>P</v>
          </cell>
          <cell r="D462" t="str">
            <v>22008</v>
          </cell>
          <cell r="E462" t="str">
            <v>NPL</v>
          </cell>
          <cell r="F462">
            <v>2</v>
          </cell>
          <cell r="G462" t="str">
            <v>CB132108000TVR</v>
          </cell>
          <cell r="H462">
            <v>0.75</v>
          </cell>
          <cell r="I462" t="str">
            <v>75mm</v>
          </cell>
          <cell r="J462">
            <v>1</v>
          </cell>
          <cell r="K462">
            <v>1</v>
          </cell>
        </row>
        <row r="463">
          <cell r="A463" t="str">
            <v>M1</v>
          </cell>
          <cell r="B463" t="str">
            <v>A4C</v>
          </cell>
          <cell r="C463" t="str">
            <v>P</v>
          </cell>
          <cell r="D463" t="str">
            <v>22008</v>
          </cell>
          <cell r="E463" t="str">
            <v>NPL</v>
          </cell>
          <cell r="F463">
            <v>2</v>
          </cell>
          <cell r="G463" t="str">
            <v>CB132108000TVR</v>
          </cell>
          <cell r="H463">
            <v>0.75</v>
          </cell>
          <cell r="I463" t="str">
            <v>75mm</v>
          </cell>
          <cell r="J463">
            <v>2</v>
          </cell>
          <cell r="K463">
            <v>2</v>
          </cell>
        </row>
        <row r="464">
          <cell r="A464" t="str">
            <v>M1</v>
          </cell>
          <cell r="B464" t="str">
            <v>A4C</v>
          </cell>
          <cell r="C464" t="str">
            <v>P</v>
          </cell>
          <cell r="D464" t="str">
            <v>22031</v>
          </cell>
          <cell r="E464" t="str">
            <v>NPL</v>
          </cell>
          <cell r="F464">
            <v>2</v>
          </cell>
          <cell r="G464" t="str">
            <v>CB132108000TVR</v>
          </cell>
          <cell r="H464">
            <v>0.75</v>
          </cell>
          <cell r="I464" t="str">
            <v>75mm</v>
          </cell>
          <cell r="J464">
            <v>1</v>
          </cell>
          <cell r="K464">
            <v>1</v>
          </cell>
        </row>
        <row r="465">
          <cell r="A465" t="str">
            <v>M1</v>
          </cell>
          <cell r="B465" t="str">
            <v>A6C</v>
          </cell>
          <cell r="C465" t="str">
            <v>HOR</v>
          </cell>
          <cell r="D465" t="str">
            <v>65611</v>
          </cell>
          <cell r="E465" t="str">
            <v>NPL</v>
          </cell>
          <cell r="F465">
            <v>2</v>
          </cell>
          <cell r="G465" t="str">
            <v>CB132108000TVR</v>
          </cell>
          <cell r="H465">
            <v>0.75</v>
          </cell>
          <cell r="I465" t="str">
            <v>75mm</v>
          </cell>
          <cell r="J465">
            <v>2</v>
          </cell>
          <cell r="K465">
            <v>2</v>
          </cell>
        </row>
        <row r="466">
          <cell r="A466" t="str">
            <v>M1</v>
          </cell>
          <cell r="B466" t="str">
            <v>A6C</v>
          </cell>
          <cell r="C466" t="str">
            <v>HOS</v>
          </cell>
          <cell r="D466" t="str">
            <v>65613</v>
          </cell>
          <cell r="E466" t="str">
            <v>NPL</v>
          </cell>
          <cell r="F466">
            <v>2</v>
          </cell>
          <cell r="G466" t="str">
            <v>CB132308000TVR</v>
          </cell>
          <cell r="H466">
            <v>0.75</v>
          </cell>
          <cell r="I466" t="str">
            <v>75mm</v>
          </cell>
          <cell r="J466">
            <v>6</v>
          </cell>
          <cell r="K466">
            <v>6</v>
          </cell>
        </row>
        <row r="467">
          <cell r="A467" t="str">
            <v>M1</v>
          </cell>
          <cell r="B467" t="str">
            <v>A6C</v>
          </cell>
          <cell r="C467" t="str">
            <v>HOR</v>
          </cell>
          <cell r="D467" t="str">
            <v>65619</v>
          </cell>
          <cell r="E467" t="str">
            <v>NPL</v>
          </cell>
          <cell r="F467">
            <v>2</v>
          </cell>
          <cell r="G467" t="str">
            <v>CB132108000TVR</v>
          </cell>
          <cell r="H467">
            <v>0.75</v>
          </cell>
          <cell r="I467" t="str">
            <v>75mm</v>
          </cell>
          <cell r="J467">
            <v>2</v>
          </cell>
          <cell r="K467">
            <v>2</v>
          </cell>
        </row>
        <row r="468">
          <cell r="A468" t="str">
            <v>M1</v>
          </cell>
          <cell r="B468" t="str">
            <v>A6C</v>
          </cell>
          <cell r="C468" t="str">
            <v>HOR</v>
          </cell>
          <cell r="D468" t="str">
            <v>65619</v>
          </cell>
          <cell r="E468" t="str">
            <v>NPL</v>
          </cell>
          <cell r="F468">
            <v>2</v>
          </cell>
          <cell r="G468" t="str">
            <v>CB132108000TVR</v>
          </cell>
          <cell r="H468">
            <v>0.75</v>
          </cell>
          <cell r="I468" t="str">
            <v>75mm</v>
          </cell>
          <cell r="J468">
            <v>10</v>
          </cell>
          <cell r="K468">
            <v>10</v>
          </cell>
        </row>
        <row r="469">
          <cell r="A469" t="str">
            <v>M1</v>
          </cell>
          <cell r="B469" t="str">
            <v>A4C</v>
          </cell>
          <cell r="C469" t="str">
            <v>P</v>
          </cell>
          <cell r="D469" t="str">
            <v>22009</v>
          </cell>
          <cell r="E469" t="str">
            <v>NPL</v>
          </cell>
          <cell r="F469">
            <v>2</v>
          </cell>
          <cell r="G469" t="str">
            <v>CB132108000TVR</v>
          </cell>
          <cell r="H469">
            <v>0.75</v>
          </cell>
          <cell r="I469" t="str">
            <v>75mm</v>
          </cell>
          <cell r="J469">
            <v>2</v>
          </cell>
          <cell r="K469">
            <v>2</v>
          </cell>
        </row>
        <row r="470">
          <cell r="A470" t="str">
            <v>M1</v>
          </cell>
          <cell r="B470" t="str">
            <v>A6C</v>
          </cell>
          <cell r="C470" t="str">
            <v>TRIM</v>
          </cell>
          <cell r="D470" t="str">
            <v>H-6501</v>
          </cell>
          <cell r="E470" t="str">
            <v>NPL</v>
          </cell>
          <cell r="F470">
            <v>2</v>
          </cell>
          <cell r="G470" t="str">
            <v>CB132108000TVR</v>
          </cell>
          <cell r="H470">
            <v>0.75</v>
          </cell>
          <cell r="I470" t="str">
            <v>75mm</v>
          </cell>
          <cell r="J470">
            <v>4</v>
          </cell>
          <cell r="K470">
            <v>4</v>
          </cell>
        </row>
        <row r="471">
          <cell r="A471" t="str">
            <v>M1</v>
          </cell>
          <cell r="B471" t="str">
            <v>A6C</v>
          </cell>
          <cell r="C471" t="str">
            <v>TRIM</v>
          </cell>
          <cell r="D471" t="str">
            <v>V-6501</v>
          </cell>
          <cell r="E471" t="str">
            <v>NPL</v>
          </cell>
          <cell r="F471">
            <v>2</v>
          </cell>
          <cell r="G471" t="str">
            <v>CB132108000TVR</v>
          </cell>
          <cell r="H471">
            <v>0.75</v>
          </cell>
          <cell r="I471" t="str">
            <v>75mm</v>
          </cell>
          <cell r="J471">
            <v>8</v>
          </cell>
          <cell r="K471">
            <v>8</v>
          </cell>
        </row>
        <row r="472">
          <cell r="A472" t="str">
            <v>M1</v>
          </cell>
          <cell r="B472" t="str">
            <v>A4C</v>
          </cell>
          <cell r="C472" t="str">
            <v>P</v>
          </cell>
          <cell r="D472" t="str">
            <v>22008</v>
          </cell>
          <cell r="E472" t="str">
            <v>TEE</v>
          </cell>
          <cell r="F472">
            <v>2</v>
          </cell>
          <cell r="G472" t="str">
            <v>CB400300000T00</v>
          </cell>
          <cell r="H472">
            <v>0.75</v>
          </cell>
          <cell r="I472" t="str">
            <v>--</v>
          </cell>
          <cell r="J472">
            <v>1</v>
          </cell>
          <cell r="K472">
            <v>1</v>
          </cell>
        </row>
        <row r="473">
          <cell r="A473" t="str">
            <v>M1</v>
          </cell>
          <cell r="B473" t="str">
            <v>A6C</v>
          </cell>
          <cell r="C473" t="str">
            <v>TRIM</v>
          </cell>
          <cell r="D473" t="str">
            <v>H-6501</v>
          </cell>
          <cell r="E473" t="str">
            <v>TEE</v>
          </cell>
          <cell r="F473">
            <v>2</v>
          </cell>
          <cell r="G473" t="str">
            <v>CB400300000T00</v>
          </cell>
          <cell r="H473">
            <v>0.75</v>
          </cell>
          <cell r="I473" t="str">
            <v>--</v>
          </cell>
          <cell r="J473">
            <v>2</v>
          </cell>
          <cell r="K473">
            <v>2</v>
          </cell>
        </row>
        <row r="474">
          <cell r="A474" t="str">
            <v>M1</v>
          </cell>
          <cell r="B474" t="str">
            <v>A6C</v>
          </cell>
          <cell r="C474" t="str">
            <v>HOR</v>
          </cell>
          <cell r="D474" t="str">
            <v>65620</v>
          </cell>
          <cell r="E474" t="str">
            <v>TEE</v>
          </cell>
          <cell r="F474">
            <v>2</v>
          </cell>
          <cell r="G474" t="str">
            <v>CB400300000T00</v>
          </cell>
          <cell r="H474">
            <v>0.75</v>
          </cell>
          <cell r="I474" t="str">
            <v>--</v>
          </cell>
          <cell r="J474">
            <v>1</v>
          </cell>
          <cell r="K474">
            <v>1</v>
          </cell>
        </row>
        <row r="475">
          <cell r="A475" t="str">
            <v>M1</v>
          </cell>
          <cell r="B475" t="str">
            <v>B1C</v>
          </cell>
          <cell r="C475" t="str">
            <v>P</v>
          </cell>
          <cell r="D475" t="str">
            <v>22029</v>
          </cell>
          <cell r="E475" t="str">
            <v>90 ELL</v>
          </cell>
          <cell r="F475">
            <v>2</v>
          </cell>
          <cell r="G475" t="str">
            <v>CB400100001000</v>
          </cell>
          <cell r="H475">
            <v>0.75</v>
          </cell>
          <cell r="I475" t="str">
            <v>--</v>
          </cell>
          <cell r="J475">
            <v>2</v>
          </cell>
          <cell r="K475">
            <v>2</v>
          </cell>
        </row>
        <row r="476">
          <cell r="A476" t="str">
            <v>M1</v>
          </cell>
          <cell r="B476" t="str">
            <v>B1C</v>
          </cell>
          <cell r="C476" t="str">
            <v>P</v>
          </cell>
          <cell r="D476" t="str">
            <v>22027</v>
          </cell>
          <cell r="E476" t="str">
            <v>90 ELL</v>
          </cell>
          <cell r="F476">
            <v>2</v>
          </cell>
          <cell r="G476" t="str">
            <v>CB400100001000</v>
          </cell>
          <cell r="H476">
            <v>0.75</v>
          </cell>
          <cell r="I476" t="str">
            <v>--</v>
          </cell>
          <cell r="J476">
            <v>1</v>
          </cell>
          <cell r="K476">
            <v>1</v>
          </cell>
        </row>
        <row r="477">
          <cell r="A477" t="str">
            <v>M1</v>
          </cell>
          <cell r="B477" t="str">
            <v>B1X</v>
          </cell>
          <cell r="C477" t="str">
            <v>P</v>
          </cell>
          <cell r="D477" t="str">
            <v>22042</v>
          </cell>
          <cell r="E477" t="str">
            <v>90 ELL</v>
          </cell>
          <cell r="F477">
            <v>2</v>
          </cell>
          <cell r="G477" t="str">
            <v>CB400100001000</v>
          </cell>
          <cell r="H477">
            <v>0.75</v>
          </cell>
          <cell r="I477" t="str">
            <v>--</v>
          </cell>
          <cell r="J477">
            <v>2</v>
          </cell>
          <cell r="K477">
            <v>2</v>
          </cell>
        </row>
        <row r="478">
          <cell r="A478" t="str">
            <v>M1</v>
          </cell>
          <cell r="B478" t="str">
            <v>B1C</v>
          </cell>
          <cell r="C478" t="str">
            <v>P</v>
          </cell>
          <cell r="D478" t="str">
            <v>22027</v>
          </cell>
          <cell r="E478" t="str">
            <v>NPL</v>
          </cell>
          <cell r="F478">
            <v>2</v>
          </cell>
          <cell r="G478" t="str">
            <v>CB132308000TVR</v>
          </cell>
          <cell r="H478">
            <v>0.75</v>
          </cell>
          <cell r="I478" t="str">
            <v>75mm</v>
          </cell>
          <cell r="J478">
            <v>1</v>
          </cell>
          <cell r="K478">
            <v>1</v>
          </cell>
        </row>
        <row r="479">
          <cell r="A479" t="str">
            <v>M1</v>
          </cell>
          <cell r="B479" t="str">
            <v>A6C</v>
          </cell>
          <cell r="C479" t="str">
            <v>HOS</v>
          </cell>
          <cell r="D479" t="str">
            <v>65613</v>
          </cell>
          <cell r="E479" t="str">
            <v>90 ELL</v>
          </cell>
          <cell r="F479">
            <v>2</v>
          </cell>
          <cell r="G479" t="str">
            <v>CB400100001000</v>
          </cell>
          <cell r="H479">
            <v>1</v>
          </cell>
          <cell r="I479" t="str">
            <v>--</v>
          </cell>
          <cell r="J479">
            <v>8</v>
          </cell>
          <cell r="K479">
            <v>8</v>
          </cell>
        </row>
        <row r="480">
          <cell r="A480" t="str">
            <v>M1</v>
          </cell>
          <cell r="B480" t="str">
            <v>A5C</v>
          </cell>
          <cell r="C480" t="str">
            <v>P</v>
          </cell>
          <cell r="D480" t="str">
            <v>22103</v>
          </cell>
          <cell r="E480" t="str">
            <v>90 ELL</v>
          </cell>
          <cell r="F480">
            <v>2</v>
          </cell>
          <cell r="G480" t="str">
            <v>CB400100001000</v>
          </cell>
          <cell r="H480">
            <v>1</v>
          </cell>
          <cell r="I480" t="str">
            <v>--</v>
          </cell>
          <cell r="J480">
            <v>6</v>
          </cell>
          <cell r="K480">
            <v>6</v>
          </cell>
        </row>
        <row r="481">
          <cell r="A481" t="str">
            <v>M1</v>
          </cell>
          <cell r="B481" t="str">
            <v>A5C</v>
          </cell>
          <cell r="C481" t="str">
            <v>P</v>
          </cell>
          <cell r="D481" t="str">
            <v>22106</v>
          </cell>
          <cell r="E481" t="str">
            <v>90 ELL</v>
          </cell>
          <cell r="F481">
            <v>2</v>
          </cell>
          <cell r="G481" t="str">
            <v>CB400100000100</v>
          </cell>
          <cell r="H481">
            <v>1</v>
          </cell>
          <cell r="I481" t="str">
            <v>--</v>
          </cell>
          <cell r="J481">
            <v>5</v>
          </cell>
          <cell r="K481">
            <v>5</v>
          </cell>
        </row>
        <row r="482">
          <cell r="A482" t="str">
            <v>M1</v>
          </cell>
          <cell r="B482" t="str">
            <v>A6C</v>
          </cell>
          <cell r="C482" t="str">
            <v>HOR</v>
          </cell>
          <cell r="D482" t="str">
            <v>65612</v>
          </cell>
          <cell r="E482" t="str">
            <v>90 ELL</v>
          </cell>
          <cell r="F482">
            <v>2</v>
          </cell>
          <cell r="G482" t="str">
            <v>CB400100000100</v>
          </cell>
          <cell r="H482">
            <v>1</v>
          </cell>
          <cell r="I482" t="str">
            <v>--</v>
          </cell>
          <cell r="J482">
            <v>5</v>
          </cell>
          <cell r="K482">
            <v>5</v>
          </cell>
        </row>
        <row r="483">
          <cell r="A483" t="str">
            <v>M1</v>
          </cell>
          <cell r="B483" t="str">
            <v>A6C</v>
          </cell>
          <cell r="C483" t="str">
            <v>HOR</v>
          </cell>
          <cell r="D483" t="str">
            <v>65622</v>
          </cell>
          <cell r="E483" t="str">
            <v>90 ELL</v>
          </cell>
          <cell r="F483">
            <v>2</v>
          </cell>
          <cell r="G483" t="str">
            <v>CB400100000100</v>
          </cell>
          <cell r="H483">
            <v>1</v>
          </cell>
          <cell r="I483" t="str">
            <v>--</v>
          </cell>
          <cell r="J483">
            <v>4</v>
          </cell>
          <cell r="K483">
            <v>4</v>
          </cell>
        </row>
        <row r="484">
          <cell r="A484" t="str">
            <v>M1</v>
          </cell>
          <cell r="B484" t="str">
            <v>A5C</v>
          </cell>
          <cell r="C484" t="str">
            <v>P</v>
          </cell>
          <cell r="D484" t="str">
            <v>22106</v>
          </cell>
          <cell r="E484" t="str">
            <v>R TEE</v>
          </cell>
          <cell r="F484">
            <v>2</v>
          </cell>
          <cell r="G484" t="str">
            <v>CB40040000010H</v>
          </cell>
          <cell r="H484">
            <v>1</v>
          </cell>
          <cell r="I484">
            <v>0.5</v>
          </cell>
          <cell r="J484">
            <v>4</v>
          </cell>
          <cell r="K484">
            <v>4</v>
          </cell>
        </row>
        <row r="485">
          <cell r="A485" t="str">
            <v>M1</v>
          </cell>
          <cell r="B485" t="str">
            <v>A6C</v>
          </cell>
          <cell r="C485" t="str">
            <v>HOR</v>
          </cell>
          <cell r="D485" t="str">
            <v>65612</v>
          </cell>
          <cell r="E485" t="str">
            <v>R TEE</v>
          </cell>
          <cell r="F485">
            <v>2</v>
          </cell>
          <cell r="G485" t="str">
            <v>CB40040000010T</v>
          </cell>
          <cell r="H485">
            <v>1</v>
          </cell>
          <cell r="I485">
            <v>0.75</v>
          </cell>
          <cell r="J485">
            <v>4</v>
          </cell>
          <cell r="K485">
            <v>4</v>
          </cell>
        </row>
        <row r="486">
          <cell r="A486" t="str">
            <v>M1</v>
          </cell>
          <cell r="B486" t="str">
            <v>A4C</v>
          </cell>
          <cell r="C486" t="str">
            <v>N</v>
          </cell>
          <cell r="D486" t="str">
            <v>22661</v>
          </cell>
          <cell r="E486" t="str">
            <v>90 ELL</v>
          </cell>
          <cell r="F486">
            <v>2</v>
          </cell>
          <cell r="G486" t="str">
            <v>CB400100000100</v>
          </cell>
          <cell r="H486">
            <v>1</v>
          </cell>
          <cell r="I486" t="str">
            <v>--</v>
          </cell>
          <cell r="J486">
            <v>3</v>
          </cell>
          <cell r="K486">
            <v>3</v>
          </cell>
        </row>
        <row r="487">
          <cell r="A487" t="str">
            <v>M1</v>
          </cell>
          <cell r="B487" t="str">
            <v>A5C</v>
          </cell>
          <cell r="C487" t="str">
            <v>P</v>
          </cell>
          <cell r="D487" t="str">
            <v>22105</v>
          </cell>
          <cell r="E487" t="str">
            <v>90 ELL</v>
          </cell>
          <cell r="F487">
            <v>2</v>
          </cell>
          <cell r="G487" t="str">
            <v>CB400100001000</v>
          </cell>
          <cell r="H487">
            <v>1</v>
          </cell>
          <cell r="I487" t="str">
            <v>--</v>
          </cell>
          <cell r="J487">
            <v>4</v>
          </cell>
          <cell r="K487">
            <v>4</v>
          </cell>
        </row>
        <row r="488">
          <cell r="A488" t="str">
            <v>M1</v>
          </cell>
          <cell r="B488" t="str">
            <v>A5C</v>
          </cell>
          <cell r="C488" t="str">
            <v>P</v>
          </cell>
          <cell r="D488" t="str">
            <v>22157</v>
          </cell>
          <cell r="E488" t="str">
            <v>R TEE</v>
          </cell>
          <cell r="F488">
            <v>2</v>
          </cell>
          <cell r="G488" t="str">
            <v>CB400400001H01</v>
          </cell>
          <cell r="H488">
            <v>1</v>
          </cell>
          <cell r="I488" t="str">
            <v>-</v>
          </cell>
          <cell r="J488">
            <v>5</v>
          </cell>
          <cell r="K488">
            <v>5</v>
          </cell>
        </row>
        <row r="489">
          <cell r="A489" t="str">
            <v>M1</v>
          </cell>
          <cell r="B489" t="str">
            <v>B2C</v>
          </cell>
          <cell r="C489" t="str">
            <v>SH</v>
          </cell>
          <cell r="D489" t="str">
            <v>22614</v>
          </cell>
          <cell r="E489" t="str">
            <v>90 ELL</v>
          </cell>
          <cell r="F489">
            <v>2</v>
          </cell>
          <cell r="G489" t="str">
            <v>CB400100001000</v>
          </cell>
          <cell r="H489">
            <v>1</v>
          </cell>
          <cell r="I489" t="str">
            <v>--</v>
          </cell>
          <cell r="J489">
            <v>2</v>
          </cell>
          <cell r="K489">
            <v>2</v>
          </cell>
        </row>
        <row r="490">
          <cell r="A490" t="str">
            <v>M1</v>
          </cell>
          <cell r="B490" t="str">
            <v>B2C</v>
          </cell>
          <cell r="C490" t="str">
            <v>SH</v>
          </cell>
          <cell r="D490" t="str">
            <v>22611</v>
          </cell>
          <cell r="E490" t="str">
            <v>CPLG</v>
          </cell>
          <cell r="F490">
            <v>2</v>
          </cell>
          <cell r="G490" t="str">
            <v>CB400500000100</v>
          </cell>
          <cell r="H490">
            <v>1</v>
          </cell>
          <cell r="I490" t="str">
            <v>--</v>
          </cell>
          <cell r="J490">
            <v>2</v>
          </cell>
          <cell r="K490">
            <v>2</v>
          </cell>
        </row>
        <row r="491">
          <cell r="A491" t="str">
            <v>M1</v>
          </cell>
          <cell r="B491" t="str">
            <v>B2C</v>
          </cell>
          <cell r="C491" t="str">
            <v>TRIM</v>
          </cell>
          <cell r="D491" t="str">
            <v>E-2204</v>
          </cell>
          <cell r="E491" t="str">
            <v>NPL</v>
          </cell>
          <cell r="F491">
            <v>2</v>
          </cell>
          <cell r="G491" t="str">
            <v>CB1321080001VR</v>
          </cell>
          <cell r="H491">
            <v>1</v>
          </cell>
          <cell r="I491" t="str">
            <v>75mm</v>
          </cell>
          <cell r="J491">
            <v>2</v>
          </cell>
          <cell r="K491">
            <v>2</v>
          </cell>
        </row>
        <row r="492">
          <cell r="A492" t="str">
            <v>M1</v>
          </cell>
          <cell r="B492" t="str">
            <v>A5C</v>
          </cell>
          <cell r="C492" t="str">
            <v>P</v>
          </cell>
          <cell r="D492" t="str">
            <v>22063</v>
          </cell>
          <cell r="E492" t="str">
            <v>90 ELL</v>
          </cell>
          <cell r="F492">
            <v>2</v>
          </cell>
          <cell r="G492" t="str">
            <v>CB400100001000</v>
          </cell>
          <cell r="H492">
            <v>1</v>
          </cell>
          <cell r="I492" t="str">
            <v>--</v>
          </cell>
          <cell r="J492">
            <v>2</v>
          </cell>
          <cell r="K492">
            <v>2</v>
          </cell>
        </row>
        <row r="493">
          <cell r="A493" t="str">
            <v>M1</v>
          </cell>
          <cell r="B493" t="str">
            <v>A5C</v>
          </cell>
          <cell r="C493" t="str">
            <v>P</v>
          </cell>
          <cell r="D493" t="str">
            <v>99002</v>
          </cell>
          <cell r="E493" t="str">
            <v>90 ELL</v>
          </cell>
          <cell r="F493">
            <v>2</v>
          </cell>
          <cell r="G493" t="str">
            <v>CB400100000100</v>
          </cell>
          <cell r="H493">
            <v>1</v>
          </cell>
          <cell r="I493" t="str">
            <v>--</v>
          </cell>
          <cell r="J493">
            <v>2</v>
          </cell>
          <cell r="K493">
            <v>2</v>
          </cell>
        </row>
        <row r="494">
          <cell r="A494" t="str">
            <v>M1</v>
          </cell>
          <cell r="B494" t="str">
            <v>A5C</v>
          </cell>
          <cell r="C494" t="str">
            <v>P</v>
          </cell>
          <cell r="D494" t="str">
            <v>22106</v>
          </cell>
          <cell r="E494" t="str">
            <v>R TEE</v>
          </cell>
          <cell r="F494">
            <v>2</v>
          </cell>
          <cell r="G494" t="str">
            <v>CB40040000010T</v>
          </cell>
          <cell r="H494">
            <v>1</v>
          </cell>
          <cell r="I494">
            <v>0.75</v>
          </cell>
          <cell r="J494">
            <v>2</v>
          </cell>
          <cell r="K494">
            <v>2</v>
          </cell>
        </row>
        <row r="495">
          <cell r="A495" t="str">
            <v>M1</v>
          </cell>
          <cell r="B495" t="str">
            <v>A6C</v>
          </cell>
          <cell r="C495" t="str">
            <v>HOS</v>
          </cell>
          <cell r="D495" t="str">
            <v>65625</v>
          </cell>
          <cell r="E495" t="str">
            <v>NPL</v>
          </cell>
          <cell r="F495">
            <v>2</v>
          </cell>
          <cell r="G495" t="str">
            <v>CB1321080001VR</v>
          </cell>
          <cell r="H495">
            <v>1</v>
          </cell>
          <cell r="I495" t="str">
            <v>75mm</v>
          </cell>
          <cell r="J495">
            <v>2</v>
          </cell>
          <cell r="K495">
            <v>2</v>
          </cell>
        </row>
        <row r="496">
          <cell r="A496" t="str">
            <v>M1</v>
          </cell>
          <cell r="B496" t="str">
            <v>A6C</v>
          </cell>
          <cell r="C496" t="str">
            <v>HOS</v>
          </cell>
          <cell r="D496" t="str">
            <v>65613</v>
          </cell>
          <cell r="E496" t="str">
            <v>NPL</v>
          </cell>
          <cell r="F496">
            <v>2</v>
          </cell>
          <cell r="G496" t="str">
            <v>CB1323080001VR</v>
          </cell>
          <cell r="H496">
            <v>1</v>
          </cell>
          <cell r="I496" t="str">
            <v>75mm</v>
          </cell>
          <cell r="J496">
            <v>2</v>
          </cell>
          <cell r="K496">
            <v>2</v>
          </cell>
        </row>
        <row r="497">
          <cell r="A497" t="str">
            <v>M1</v>
          </cell>
          <cell r="B497" t="str">
            <v>A6C</v>
          </cell>
          <cell r="C497" t="str">
            <v>HOS</v>
          </cell>
          <cell r="D497" t="str">
            <v>65621</v>
          </cell>
          <cell r="E497" t="str">
            <v>TEE</v>
          </cell>
          <cell r="F497">
            <v>2</v>
          </cell>
          <cell r="G497" t="str">
            <v>CB400300000100</v>
          </cell>
          <cell r="H497">
            <v>1</v>
          </cell>
          <cell r="I497" t="str">
            <v>--</v>
          </cell>
          <cell r="J497">
            <v>1</v>
          </cell>
          <cell r="K497">
            <v>1</v>
          </cell>
        </row>
        <row r="498">
          <cell r="A498" t="str">
            <v>M1</v>
          </cell>
          <cell r="B498" t="str">
            <v>A6C</v>
          </cell>
          <cell r="C498" t="str">
            <v>HOR</v>
          </cell>
          <cell r="D498" t="str">
            <v>65612</v>
          </cell>
          <cell r="E498" t="str">
            <v>TEE</v>
          </cell>
          <cell r="F498">
            <v>2</v>
          </cell>
          <cell r="G498" t="str">
            <v>CB400300000100</v>
          </cell>
          <cell r="H498">
            <v>1</v>
          </cell>
          <cell r="I498" t="str">
            <v>--</v>
          </cell>
          <cell r="J498">
            <v>1</v>
          </cell>
          <cell r="K498">
            <v>1</v>
          </cell>
        </row>
        <row r="499">
          <cell r="A499" t="str">
            <v>M1</v>
          </cell>
          <cell r="B499" t="str">
            <v>A6C</v>
          </cell>
          <cell r="C499" t="str">
            <v>HOR</v>
          </cell>
          <cell r="D499" t="str">
            <v>65622</v>
          </cell>
          <cell r="E499" t="str">
            <v>TEE</v>
          </cell>
          <cell r="F499">
            <v>2</v>
          </cell>
          <cell r="G499" t="str">
            <v>CB400300000100</v>
          </cell>
          <cell r="H499">
            <v>1</v>
          </cell>
          <cell r="I499" t="str">
            <v>--</v>
          </cell>
          <cell r="J499">
            <v>1</v>
          </cell>
          <cell r="K499">
            <v>1</v>
          </cell>
        </row>
        <row r="500">
          <cell r="A500" t="str">
            <v>M1</v>
          </cell>
          <cell r="B500" t="str">
            <v>A5C</v>
          </cell>
          <cell r="C500" t="str">
            <v>N</v>
          </cell>
          <cell r="D500" t="str">
            <v>22679</v>
          </cell>
          <cell r="E500" t="str">
            <v>90 ELL</v>
          </cell>
          <cell r="F500">
            <v>2</v>
          </cell>
          <cell r="G500" t="str">
            <v>CB400100001000</v>
          </cell>
          <cell r="H500">
            <v>1</v>
          </cell>
          <cell r="I500" t="str">
            <v>--</v>
          </cell>
          <cell r="J500">
            <v>2</v>
          </cell>
          <cell r="K500">
            <v>2</v>
          </cell>
        </row>
        <row r="501">
          <cell r="A501" t="str">
            <v>M1</v>
          </cell>
          <cell r="B501" t="str">
            <v>A5C</v>
          </cell>
          <cell r="C501" t="str">
            <v>N</v>
          </cell>
          <cell r="D501" t="str">
            <v>25614</v>
          </cell>
          <cell r="E501" t="str">
            <v>90 ELL</v>
          </cell>
          <cell r="F501">
            <v>2</v>
          </cell>
          <cell r="G501" t="str">
            <v>CB400100000100</v>
          </cell>
          <cell r="H501">
            <v>1</v>
          </cell>
          <cell r="I501" t="str">
            <v>--</v>
          </cell>
          <cell r="J501">
            <v>2</v>
          </cell>
          <cell r="K501">
            <v>2</v>
          </cell>
        </row>
        <row r="502">
          <cell r="A502" t="str">
            <v>M1</v>
          </cell>
          <cell r="B502" t="str">
            <v>A5C</v>
          </cell>
          <cell r="C502" t="str">
            <v>N</v>
          </cell>
          <cell r="D502" t="str">
            <v>22670</v>
          </cell>
          <cell r="E502" t="str">
            <v>C SWG</v>
          </cell>
          <cell r="F502">
            <v>2</v>
          </cell>
          <cell r="G502" t="str">
            <v>CB16110808010H</v>
          </cell>
          <cell r="H502">
            <v>1</v>
          </cell>
          <cell r="I502">
            <v>0.5</v>
          </cell>
          <cell r="J502">
            <v>4</v>
          </cell>
          <cell r="K502">
            <v>4</v>
          </cell>
        </row>
        <row r="503">
          <cell r="A503" t="str">
            <v>M1</v>
          </cell>
          <cell r="B503" t="str">
            <v>A5C</v>
          </cell>
          <cell r="C503" t="str">
            <v>P</v>
          </cell>
          <cell r="D503" t="str">
            <v>22066</v>
          </cell>
          <cell r="E503" t="str">
            <v>CPLG</v>
          </cell>
          <cell r="F503">
            <v>2</v>
          </cell>
          <cell r="G503" t="str">
            <v>CB400500000100</v>
          </cell>
          <cell r="H503">
            <v>1</v>
          </cell>
          <cell r="I503" t="str">
            <v>--</v>
          </cell>
          <cell r="J503">
            <v>2</v>
          </cell>
          <cell r="K503">
            <v>2</v>
          </cell>
        </row>
        <row r="504">
          <cell r="A504" t="str">
            <v>M1</v>
          </cell>
          <cell r="B504" t="str">
            <v>A5C</v>
          </cell>
          <cell r="C504" t="str">
            <v>P</v>
          </cell>
          <cell r="D504" t="str">
            <v>99002</v>
          </cell>
          <cell r="E504" t="str">
            <v>CPLG</v>
          </cell>
          <cell r="F504">
            <v>2</v>
          </cell>
          <cell r="G504" t="str">
            <v>CB400500000100</v>
          </cell>
          <cell r="H504">
            <v>1</v>
          </cell>
          <cell r="I504" t="str">
            <v>--</v>
          </cell>
          <cell r="J504">
            <v>2</v>
          </cell>
          <cell r="K504">
            <v>2</v>
          </cell>
        </row>
        <row r="505">
          <cell r="A505" t="str">
            <v>M1</v>
          </cell>
          <cell r="B505" t="str">
            <v>A5C</v>
          </cell>
          <cell r="C505" t="str">
            <v>TRIM</v>
          </cell>
          <cell r="D505" t="str">
            <v>V-2206</v>
          </cell>
          <cell r="E505" t="str">
            <v>NPL</v>
          </cell>
          <cell r="F505">
            <v>2</v>
          </cell>
          <cell r="G505" t="str">
            <v>CB1321080001VR</v>
          </cell>
          <cell r="H505">
            <v>1</v>
          </cell>
          <cell r="I505" t="str">
            <v>75mm</v>
          </cell>
          <cell r="J505">
            <v>2</v>
          </cell>
          <cell r="K505">
            <v>2</v>
          </cell>
        </row>
        <row r="506">
          <cell r="A506" t="str">
            <v>M1</v>
          </cell>
          <cell r="B506" t="str">
            <v>A6C</v>
          </cell>
          <cell r="C506" t="str">
            <v>HOS</v>
          </cell>
          <cell r="D506" t="str">
            <v>65624</v>
          </cell>
          <cell r="E506" t="str">
            <v>NPL</v>
          </cell>
          <cell r="F506">
            <v>2</v>
          </cell>
          <cell r="G506" t="str">
            <v>CB1321080001VR</v>
          </cell>
          <cell r="H506">
            <v>1</v>
          </cell>
          <cell r="I506" t="str">
            <v>75mm</v>
          </cell>
          <cell r="J506">
            <v>2</v>
          </cell>
          <cell r="K506">
            <v>2</v>
          </cell>
        </row>
        <row r="507">
          <cell r="A507" t="str">
            <v>M1</v>
          </cell>
          <cell r="B507" t="str">
            <v>A4C</v>
          </cell>
          <cell r="C507" t="str">
            <v>N</v>
          </cell>
          <cell r="D507" t="str">
            <v>22661</v>
          </cell>
          <cell r="E507" t="str">
            <v>TEE</v>
          </cell>
          <cell r="F507">
            <v>2</v>
          </cell>
          <cell r="G507" t="str">
            <v>CB400300000100</v>
          </cell>
          <cell r="H507">
            <v>1</v>
          </cell>
          <cell r="I507" t="str">
            <v>--</v>
          </cell>
          <cell r="J507">
            <v>1</v>
          </cell>
          <cell r="K507">
            <v>1</v>
          </cell>
        </row>
        <row r="508">
          <cell r="A508" t="str">
            <v>M1</v>
          </cell>
          <cell r="B508" t="str">
            <v>A5C</v>
          </cell>
          <cell r="C508" t="str">
            <v>N</v>
          </cell>
          <cell r="D508" t="str">
            <v>22684</v>
          </cell>
          <cell r="E508" t="str">
            <v>90 ELL</v>
          </cell>
          <cell r="F508">
            <v>2</v>
          </cell>
          <cell r="G508" t="str">
            <v>CB400100001000</v>
          </cell>
          <cell r="H508">
            <v>1</v>
          </cell>
          <cell r="I508" t="str">
            <v>--</v>
          </cell>
          <cell r="J508">
            <v>1</v>
          </cell>
          <cell r="K508">
            <v>1</v>
          </cell>
        </row>
        <row r="509">
          <cell r="A509" t="str">
            <v>M1</v>
          </cell>
          <cell r="B509" t="str">
            <v>A5C</v>
          </cell>
          <cell r="C509" t="str">
            <v>N</v>
          </cell>
          <cell r="D509" t="str">
            <v>25611</v>
          </cell>
          <cell r="E509" t="str">
            <v>90 ELL</v>
          </cell>
          <cell r="F509">
            <v>2</v>
          </cell>
          <cell r="G509" t="str">
            <v>CB400100001000</v>
          </cell>
          <cell r="H509">
            <v>1</v>
          </cell>
          <cell r="I509" t="str">
            <v>--</v>
          </cell>
          <cell r="J509">
            <v>1</v>
          </cell>
          <cell r="K509">
            <v>1</v>
          </cell>
        </row>
        <row r="510">
          <cell r="A510" t="str">
            <v>M1</v>
          </cell>
          <cell r="B510" t="str">
            <v>A5C</v>
          </cell>
          <cell r="C510" t="str">
            <v>N</v>
          </cell>
          <cell r="D510" t="str">
            <v>22682</v>
          </cell>
          <cell r="E510" t="str">
            <v>90 ELL</v>
          </cell>
          <cell r="F510">
            <v>2</v>
          </cell>
          <cell r="G510" t="str">
            <v>CB400100000100</v>
          </cell>
          <cell r="H510">
            <v>1</v>
          </cell>
          <cell r="I510" t="str">
            <v>--</v>
          </cell>
          <cell r="J510">
            <v>1</v>
          </cell>
          <cell r="K510">
            <v>1</v>
          </cell>
        </row>
        <row r="511">
          <cell r="A511" t="str">
            <v>M1</v>
          </cell>
          <cell r="B511" t="str">
            <v>A5C</v>
          </cell>
          <cell r="C511" t="str">
            <v>N</v>
          </cell>
          <cell r="D511" t="str">
            <v>22683</v>
          </cell>
          <cell r="E511" t="str">
            <v>90 ELL</v>
          </cell>
          <cell r="F511">
            <v>2</v>
          </cell>
          <cell r="G511" t="str">
            <v>CB400100000100</v>
          </cell>
          <cell r="H511">
            <v>1</v>
          </cell>
          <cell r="I511" t="str">
            <v>--</v>
          </cell>
          <cell r="J511">
            <v>1</v>
          </cell>
          <cell r="K511">
            <v>1</v>
          </cell>
        </row>
        <row r="512">
          <cell r="A512" t="str">
            <v>M1</v>
          </cell>
          <cell r="B512" t="str">
            <v>A5C</v>
          </cell>
          <cell r="C512" t="str">
            <v>N</v>
          </cell>
          <cell r="D512" t="str">
            <v>22670</v>
          </cell>
          <cell r="E512" t="str">
            <v>CPLG</v>
          </cell>
          <cell r="F512">
            <v>2</v>
          </cell>
          <cell r="G512" t="str">
            <v>CB400500000100</v>
          </cell>
          <cell r="H512">
            <v>1</v>
          </cell>
          <cell r="I512" t="str">
            <v>--</v>
          </cell>
          <cell r="J512">
            <v>1</v>
          </cell>
          <cell r="K512">
            <v>1</v>
          </cell>
        </row>
        <row r="513">
          <cell r="A513" t="str">
            <v>M1</v>
          </cell>
          <cell r="B513" t="str">
            <v>A5C</v>
          </cell>
          <cell r="C513" t="str">
            <v>P</v>
          </cell>
          <cell r="D513" t="str">
            <v>22157</v>
          </cell>
          <cell r="E513" t="str">
            <v>CPLG</v>
          </cell>
          <cell r="F513">
            <v>2</v>
          </cell>
          <cell r="G513" t="str">
            <v>CB400500000100</v>
          </cell>
          <cell r="H513">
            <v>1</v>
          </cell>
          <cell r="I513" t="str">
            <v>--</v>
          </cell>
          <cell r="J513">
            <v>1</v>
          </cell>
          <cell r="K513">
            <v>1</v>
          </cell>
        </row>
        <row r="514">
          <cell r="A514" t="str">
            <v>M1</v>
          </cell>
          <cell r="B514" t="str">
            <v>A5C</v>
          </cell>
          <cell r="C514" t="str">
            <v>TRIM</v>
          </cell>
          <cell r="D514" t="str">
            <v>V-2206</v>
          </cell>
          <cell r="E514" t="str">
            <v>R TEE</v>
          </cell>
          <cell r="F514">
            <v>2</v>
          </cell>
          <cell r="G514" t="str">
            <v>CB40040000010T</v>
          </cell>
          <cell r="H514">
            <v>1</v>
          </cell>
          <cell r="I514">
            <v>0.75</v>
          </cell>
          <cell r="J514">
            <v>1</v>
          </cell>
          <cell r="K514">
            <v>1</v>
          </cell>
        </row>
        <row r="515">
          <cell r="A515" t="str">
            <v>M1</v>
          </cell>
          <cell r="B515" t="str">
            <v>A5C</v>
          </cell>
          <cell r="C515" t="str">
            <v>P</v>
          </cell>
          <cell r="D515" t="str">
            <v>22040</v>
          </cell>
          <cell r="E515" t="str">
            <v>90 ELL</v>
          </cell>
          <cell r="F515">
            <v>2</v>
          </cell>
          <cell r="G515" t="str">
            <v>CB400100001000</v>
          </cell>
          <cell r="H515">
            <v>1</v>
          </cell>
          <cell r="I515" t="str">
            <v>--</v>
          </cell>
          <cell r="J515">
            <v>1</v>
          </cell>
          <cell r="K515">
            <v>1</v>
          </cell>
        </row>
        <row r="516">
          <cell r="A516" t="str">
            <v>M1</v>
          </cell>
          <cell r="B516" t="str">
            <v>A5C</v>
          </cell>
          <cell r="C516" t="str">
            <v>P</v>
          </cell>
          <cell r="D516" t="str">
            <v>22039</v>
          </cell>
          <cell r="E516" t="str">
            <v>CPLG</v>
          </cell>
          <cell r="F516">
            <v>2</v>
          </cell>
          <cell r="G516" t="str">
            <v>CB400500000100</v>
          </cell>
          <cell r="H516">
            <v>1</v>
          </cell>
          <cell r="I516" t="str">
            <v>--</v>
          </cell>
          <cell r="J516">
            <v>1</v>
          </cell>
          <cell r="K516">
            <v>1</v>
          </cell>
        </row>
        <row r="517">
          <cell r="A517" t="str">
            <v>M1</v>
          </cell>
          <cell r="B517" t="str">
            <v>A5C</v>
          </cell>
          <cell r="C517" t="str">
            <v>P</v>
          </cell>
          <cell r="D517" t="str">
            <v>22111</v>
          </cell>
          <cell r="E517" t="str">
            <v>CPLG</v>
          </cell>
          <cell r="F517">
            <v>2</v>
          </cell>
          <cell r="G517" t="str">
            <v>CB400500000100</v>
          </cell>
          <cell r="H517">
            <v>1</v>
          </cell>
          <cell r="I517" t="str">
            <v>--</v>
          </cell>
          <cell r="J517">
            <v>1</v>
          </cell>
          <cell r="K517">
            <v>1</v>
          </cell>
        </row>
        <row r="518">
          <cell r="A518" t="str">
            <v>M1</v>
          </cell>
          <cell r="B518" t="str">
            <v>A5C</v>
          </cell>
          <cell r="C518" t="str">
            <v>TRIM</v>
          </cell>
          <cell r="D518" t="str">
            <v>V-2208</v>
          </cell>
          <cell r="E518" t="str">
            <v>NPL</v>
          </cell>
          <cell r="F518">
            <v>2</v>
          </cell>
          <cell r="G518" t="str">
            <v>CB1321080001VR</v>
          </cell>
          <cell r="H518">
            <v>1</v>
          </cell>
          <cell r="I518" t="str">
            <v>75mm</v>
          </cell>
          <cell r="J518">
            <v>1</v>
          </cell>
          <cell r="K518">
            <v>1</v>
          </cell>
        </row>
        <row r="519">
          <cell r="A519" t="str">
            <v>M1</v>
          </cell>
          <cell r="B519" t="str">
            <v>A5C</v>
          </cell>
          <cell r="C519" t="str">
            <v>TRIM</v>
          </cell>
          <cell r="D519" t="str">
            <v>V-2209</v>
          </cell>
          <cell r="E519" t="str">
            <v>NPL</v>
          </cell>
          <cell r="F519">
            <v>2</v>
          </cell>
          <cell r="G519" t="str">
            <v>CB1321080001VR</v>
          </cell>
          <cell r="H519">
            <v>1</v>
          </cell>
          <cell r="I519" t="str">
            <v>75mm</v>
          </cell>
          <cell r="J519">
            <v>1</v>
          </cell>
          <cell r="K519">
            <v>1</v>
          </cell>
        </row>
        <row r="520">
          <cell r="A520" t="str">
            <v>M1</v>
          </cell>
          <cell r="B520" t="str">
            <v>A6C</v>
          </cell>
          <cell r="C520" t="str">
            <v>HOR</v>
          </cell>
          <cell r="D520" t="str">
            <v>65612</v>
          </cell>
          <cell r="E520" t="str">
            <v>R TEE</v>
          </cell>
          <cell r="F520">
            <v>2</v>
          </cell>
          <cell r="G520" t="str">
            <v>CB400400001H01</v>
          </cell>
          <cell r="H520">
            <v>1</v>
          </cell>
          <cell r="I520" t="str">
            <v>-</v>
          </cell>
          <cell r="J520">
            <v>2</v>
          </cell>
          <cell r="K520">
            <v>2</v>
          </cell>
        </row>
        <row r="521">
          <cell r="A521" t="str">
            <v>M1</v>
          </cell>
          <cell r="B521" t="str">
            <v>B2C</v>
          </cell>
          <cell r="C521" t="str">
            <v>TRIM</v>
          </cell>
          <cell r="D521" t="str">
            <v>E-2204</v>
          </cell>
          <cell r="E521" t="str">
            <v>CAP</v>
          </cell>
          <cell r="F521">
            <v>2</v>
          </cell>
          <cell r="G521" t="str">
            <v>CB520700000100</v>
          </cell>
          <cell r="H521">
            <v>1</v>
          </cell>
          <cell r="I521" t="str">
            <v>--</v>
          </cell>
          <cell r="J521">
            <v>1</v>
          </cell>
          <cell r="K521">
            <v>1</v>
          </cell>
        </row>
        <row r="522">
          <cell r="A522" t="str">
            <v>M1</v>
          </cell>
          <cell r="B522" t="str">
            <v>A5C</v>
          </cell>
          <cell r="C522" t="str">
            <v>P</v>
          </cell>
          <cell r="D522" t="str">
            <v>21004</v>
          </cell>
          <cell r="E522" t="str">
            <v>90 ELL</v>
          </cell>
          <cell r="F522">
            <v>2</v>
          </cell>
          <cell r="G522" t="str">
            <v>CB400100001000</v>
          </cell>
          <cell r="H522">
            <v>1</v>
          </cell>
          <cell r="I522" t="str">
            <v>--</v>
          </cell>
          <cell r="J522">
            <v>2</v>
          </cell>
          <cell r="K522">
            <v>2</v>
          </cell>
        </row>
        <row r="523">
          <cell r="A523" t="str">
            <v>M1</v>
          </cell>
          <cell r="B523" t="str">
            <v>A5C</v>
          </cell>
          <cell r="C523" t="str">
            <v>P</v>
          </cell>
          <cell r="D523" t="str">
            <v>24029</v>
          </cell>
          <cell r="E523" t="str">
            <v>C SWG</v>
          </cell>
          <cell r="F523">
            <v>2</v>
          </cell>
          <cell r="G523" t="str">
            <v>CB16110808010T</v>
          </cell>
          <cell r="H523">
            <v>1</v>
          </cell>
          <cell r="I523">
            <v>0.75</v>
          </cell>
          <cell r="J523">
            <v>1</v>
          </cell>
          <cell r="K523">
            <v>1</v>
          </cell>
        </row>
        <row r="524">
          <cell r="A524" t="str">
            <v>M1</v>
          </cell>
          <cell r="B524" t="str">
            <v>A5C</v>
          </cell>
          <cell r="C524" t="str">
            <v>TRIM</v>
          </cell>
          <cell r="D524" t="str">
            <v>V-2206</v>
          </cell>
          <cell r="E524" t="str">
            <v>C SWG</v>
          </cell>
          <cell r="F524">
            <v>2</v>
          </cell>
          <cell r="G524" t="str">
            <v>CB16110808010T</v>
          </cell>
          <cell r="H524">
            <v>1</v>
          </cell>
          <cell r="I524">
            <v>0.75</v>
          </cell>
          <cell r="J524">
            <v>1</v>
          </cell>
          <cell r="K524">
            <v>1</v>
          </cell>
        </row>
        <row r="525">
          <cell r="A525" t="str">
            <v>M1</v>
          </cell>
          <cell r="B525" t="str">
            <v>A5C</v>
          </cell>
          <cell r="C525" t="str">
            <v>P</v>
          </cell>
          <cell r="D525" t="str">
            <v>22158</v>
          </cell>
          <cell r="E525" t="str">
            <v>CPLG</v>
          </cell>
          <cell r="F525">
            <v>2</v>
          </cell>
          <cell r="G525" t="str">
            <v>CB400500000100</v>
          </cell>
          <cell r="H525">
            <v>1</v>
          </cell>
          <cell r="I525" t="str">
            <v>--</v>
          </cell>
          <cell r="J525">
            <v>1</v>
          </cell>
          <cell r="K525">
            <v>1</v>
          </cell>
        </row>
        <row r="526">
          <cell r="A526" t="str">
            <v>M1</v>
          </cell>
          <cell r="B526" t="str">
            <v>A5C</v>
          </cell>
          <cell r="C526" t="str">
            <v>P</v>
          </cell>
          <cell r="D526" t="str">
            <v>24029</v>
          </cell>
          <cell r="E526" t="str">
            <v>CPLG</v>
          </cell>
          <cell r="F526">
            <v>2</v>
          </cell>
          <cell r="G526" t="str">
            <v>CB400500000100</v>
          </cell>
          <cell r="H526">
            <v>1</v>
          </cell>
          <cell r="I526" t="str">
            <v>--</v>
          </cell>
          <cell r="J526">
            <v>1</v>
          </cell>
          <cell r="K526">
            <v>1</v>
          </cell>
        </row>
        <row r="527">
          <cell r="A527" t="str">
            <v>M1</v>
          </cell>
          <cell r="B527" t="str">
            <v>A5C</v>
          </cell>
          <cell r="C527" t="str">
            <v>TRIM</v>
          </cell>
          <cell r="D527" t="str">
            <v>V-2206</v>
          </cell>
          <cell r="E527" t="str">
            <v>CPLG</v>
          </cell>
          <cell r="F527">
            <v>2</v>
          </cell>
          <cell r="G527" t="str">
            <v>CB400500000100</v>
          </cell>
          <cell r="H527">
            <v>1</v>
          </cell>
          <cell r="I527" t="str">
            <v>--</v>
          </cell>
          <cell r="J527">
            <v>1</v>
          </cell>
          <cell r="K527">
            <v>1</v>
          </cell>
        </row>
        <row r="528">
          <cell r="A528" t="str">
            <v>M1</v>
          </cell>
          <cell r="B528" t="str">
            <v>A5C</v>
          </cell>
          <cell r="C528" t="str">
            <v>P</v>
          </cell>
          <cell r="D528" t="str">
            <v>22103</v>
          </cell>
          <cell r="E528" t="str">
            <v>R TEE</v>
          </cell>
          <cell r="F528">
            <v>2</v>
          </cell>
          <cell r="G528" t="str">
            <v>CB40040000010T</v>
          </cell>
          <cell r="H528">
            <v>1</v>
          </cell>
          <cell r="I528">
            <v>0.75</v>
          </cell>
          <cell r="J528">
            <v>1</v>
          </cell>
          <cell r="K528">
            <v>1</v>
          </cell>
        </row>
        <row r="529">
          <cell r="A529" t="str">
            <v>M1</v>
          </cell>
          <cell r="B529" t="str">
            <v>A6C</v>
          </cell>
          <cell r="C529" t="str">
            <v>HOS</v>
          </cell>
          <cell r="D529" t="str">
            <v>65616</v>
          </cell>
          <cell r="E529" t="str">
            <v>90 ELL</v>
          </cell>
          <cell r="F529">
            <v>2</v>
          </cell>
          <cell r="G529" t="str">
            <v>CB400100001000</v>
          </cell>
          <cell r="H529">
            <v>1</v>
          </cell>
          <cell r="I529" t="str">
            <v>--</v>
          </cell>
          <cell r="J529">
            <v>2</v>
          </cell>
          <cell r="K529">
            <v>2</v>
          </cell>
        </row>
        <row r="530">
          <cell r="A530" t="str">
            <v>M1</v>
          </cell>
          <cell r="B530" t="str">
            <v>A5C</v>
          </cell>
          <cell r="C530" t="str">
            <v>TRIM</v>
          </cell>
          <cell r="D530" t="str">
            <v>V-2208</v>
          </cell>
          <cell r="E530" t="str">
            <v>C SWG</v>
          </cell>
          <cell r="F530">
            <v>2</v>
          </cell>
          <cell r="G530" t="str">
            <v>CB16110808010T</v>
          </cell>
          <cell r="H530">
            <v>1</v>
          </cell>
          <cell r="I530">
            <v>0.75</v>
          </cell>
          <cell r="J530">
            <v>1</v>
          </cell>
          <cell r="K530">
            <v>1</v>
          </cell>
        </row>
        <row r="531">
          <cell r="A531" t="str">
            <v>M1</v>
          </cell>
          <cell r="B531" t="str">
            <v>A6C</v>
          </cell>
          <cell r="C531" t="str">
            <v>HOR</v>
          </cell>
          <cell r="D531" t="str">
            <v>65622</v>
          </cell>
          <cell r="E531" t="str">
            <v>C SWG</v>
          </cell>
          <cell r="F531">
            <v>2</v>
          </cell>
          <cell r="G531" t="str">
            <v>CB16110808010T</v>
          </cell>
          <cell r="H531">
            <v>1</v>
          </cell>
          <cell r="I531">
            <v>0.75</v>
          </cell>
          <cell r="J531">
            <v>4</v>
          </cell>
          <cell r="K531">
            <v>4</v>
          </cell>
        </row>
        <row r="532">
          <cell r="A532" t="str">
            <v>M1</v>
          </cell>
          <cell r="B532" t="str">
            <v>A5C</v>
          </cell>
          <cell r="C532" t="str">
            <v>TRIM</v>
          </cell>
          <cell r="D532" t="str">
            <v>V-2209</v>
          </cell>
          <cell r="E532" t="str">
            <v>C SWG</v>
          </cell>
          <cell r="F532">
            <v>2</v>
          </cell>
          <cell r="G532" t="str">
            <v>CB16110808010T</v>
          </cell>
          <cell r="H532">
            <v>1</v>
          </cell>
          <cell r="I532">
            <v>0.75</v>
          </cell>
          <cell r="J532">
            <v>1</v>
          </cell>
          <cell r="K532">
            <v>1</v>
          </cell>
        </row>
        <row r="533">
          <cell r="A533" t="str">
            <v>M1</v>
          </cell>
          <cell r="B533" t="str">
            <v>A6C</v>
          </cell>
          <cell r="C533" t="str">
            <v>HOS</v>
          </cell>
          <cell r="D533" t="str">
            <v>65625</v>
          </cell>
          <cell r="E533" t="str">
            <v>CAP</v>
          </cell>
          <cell r="F533">
            <v>2</v>
          </cell>
          <cell r="G533" t="str">
            <v>CB520700000100</v>
          </cell>
          <cell r="H533">
            <v>1</v>
          </cell>
          <cell r="I533" t="str">
            <v>--</v>
          </cell>
          <cell r="J533">
            <v>1</v>
          </cell>
          <cell r="K533">
            <v>1</v>
          </cell>
        </row>
        <row r="534">
          <cell r="A534" t="str">
            <v>M1</v>
          </cell>
          <cell r="B534" t="str">
            <v>A5C</v>
          </cell>
          <cell r="C534" t="str">
            <v>TRIM</v>
          </cell>
          <cell r="D534" t="str">
            <v>V-2208</v>
          </cell>
          <cell r="E534" t="str">
            <v>CPLG</v>
          </cell>
          <cell r="F534">
            <v>2</v>
          </cell>
          <cell r="G534" t="str">
            <v>CB400500000100</v>
          </cell>
          <cell r="H534">
            <v>1</v>
          </cell>
          <cell r="I534" t="str">
            <v>--</v>
          </cell>
          <cell r="J534">
            <v>1</v>
          </cell>
          <cell r="K534">
            <v>1</v>
          </cell>
        </row>
        <row r="535">
          <cell r="A535" t="str">
            <v>M1</v>
          </cell>
          <cell r="B535" t="str">
            <v>A5C</v>
          </cell>
          <cell r="C535" t="str">
            <v>P</v>
          </cell>
          <cell r="D535" t="str">
            <v>22102</v>
          </cell>
          <cell r="E535" t="str">
            <v>C SWG</v>
          </cell>
          <cell r="F535">
            <v>2</v>
          </cell>
          <cell r="G535" t="str">
            <v>CB161108081H01</v>
          </cell>
          <cell r="H535">
            <v>1</v>
          </cell>
          <cell r="I535" t="str">
            <v>-</v>
          </cell>
          <cell r="J535">
            <v>1</v>
          </cell>
          <cell r="K535">
            <v>1</v>
          </cell>
        </row>
        <row r="536">
          <cell r="A536" t="str">
            <v>M1</v>
          </cell>
          <cell r="B536" t="str">
            <v>A5C</v>
          </cell>
          <cell r="C536" t="str">
            <v>P</v>
          </cell>
          <cell r="D536" t="str">
            <v>22157</v>
          </cell>
          <cell r="E536" t="str">
            <v>C SWG</v>
          </cell>
          <cell r="F536">
            <v>2</v>
          </cell>
          <cell r="G536" t="str">
            <v>CB161108081H01</v>
          </cell>
          <cell r="H536">
            <v>1</v>
          </cell>
          <cell r="I536" t="str">
            <v>-</v>
          </cell>
          <cell r="J536">
            <v>1</v>
          </cell>
          <cell r="K536">
            <v>1</v>
          </cell>
        </row>
        <row r="537">
          <cell r="A537" t="str">
            <v>M1</v>
          </cell>
          <cell r="B537" t="str">
            <v>A5C</v>
          </cell>
          <cell r="C537" t="str">
            <v>P</v>
          </cell>
          <cell r="D537" t="str">
            <v>22158</v>
          </cell>
          <cell r="E537" t="str">
            <v>C SWG</v>
          </cell>
          <cell r="F537">
            <v>2</v>
          </cell>
          <cell r="G537" t="str">
            <v>CB161108081H01</v>
          </cell>
          <cell r="H537">
            <v>1</v>
          </cell>
          <cell r="I537" t="str">
            <v>-</v>
          </cell>
          <cell r="J537">
            <v>1</v>
          </cell>
          <cell r="K537">
            <v>1</v>
          </cell>
        </row>
        <row r="538">
          <cell r="A538" t="str">
            <v>M1</v>
          </cell>
          <cell r="B538" t="str">
            <v>A5C</v>
          </cell>
          <cell r="C538" t="str">
            <v>P</v>
          </cell>
          <cell r="D538" t="str">
            <v>22109</v>
          </cell>
          <cell r="E538" t="str">
            <v>R TEE</v>
          </cell>
          <cell r="F538">
            <v>2</v>
          </cell>
          <cell r="G538" t="str">
            <v>CB400400001H01</v>
          </cell>
          <cell r="H538">
            <v>1</v>
          </cell>
          <cell r="I538" t="str">
            <v>-</v>
          </cell>
          <cell r="J538">
            <v>1</v>
          </cell>
          <cell r="K538">
            <v>1</v>
          </cell>
        </row>
        <row r="539">
          <cell r="A539" t="str">
            <v>M1</v>
          </cell>
          <cell r="B539" t="str">
            <v>A6C</v>
          </cell>
          <cell r="C539" t="str">
            <v>HOS</v>
          </cell>
          <cell r="D539" t="str">
            <v>65623</v>
          </cell>
          <cell r="E539" t="str">
            <v>E SWG</v>
          </cell>
          <cell r="F539">
            <v>2</v>
          </cell>
          <cell r="G539" t="str">
            <v>CB162108081H01</v>
          </cell>
          <cell r="H539">
            <v>1</v>
          </cell>
          <cell r="I539" t="str">
            <v>-</v>
          </cell>
          <cell r="J539">
            <v>1</v>
          </cell>
          <cell r="K539">
            <v>1</v>
          </cell>
        </row>
        <row r="540">
          <cell r="A540" t="str">
            <v>M1</v>
          </cell>
          <cell r="B540" t="str">
            <v>A5C</v>
          </cell>
          <cell r="C540" t="str">
            <v>TRIM</v>
          </cell>
          <cell r="D540" t="str">
            <v>V-2214</v>
          </cell>
          <cell r="E540" t="str">
            <v>C SWG</v>
          </cell>
          <cell r="F540">
            <v>2</v>
          </cell>
          <cell r="G540" t="str">
            <v>CB161408080201</v>
          </cell>
          <cell r="H540">
            <v>1</v>
          </cell>
          <cell r="I540" t="str">
            <v>-</v>
          </cell>
          <cell r="J540">
            <v>1</v>
          </cell>
          <cell r="K540">
            <v>2</v>
          </cell>
        </row>
        <row r="541">
          <cell r="A541" t="str">
            <v>M1</v>
          </cell>
          <cell r="B541" t="str">
            <v>A6C</v>
          </cell>
          <cell r="C541" t="str">
            <v>HOS</v>
          </cell>
          <cell r="D541" t="str">
            <v>65621</v>
          </cell>
          <cell r="E541" t="str">
            <v>90 ELL</v>
          </cell>
          <cell r="F541">
            <v>2</v>
          </cell>
          <cell r="G541" t="str">
            <v>CB400100001000</v>
          </cell>
          <cell r="H541">
            <v>1</v>
          </cell>
          <cell r="I541" t="str">
            <v>--</v>
          </cell>
          <cell r="J541">
            <v>2</v>
          </cell>
          <cell r="K541">
            <v>2</v>
          </cell>
        </row>
        <row r="542">
          <cell r="A542" t="str">
            <v>M1</v>
          </cell>
          <cell r="B542" t="str">
            <v>A5C</v>
          </cell>
          <cell r="C542" t="str">
            <v>P</v>
          </cell>
          <cell r="D542" t="str">
            <v>22039</v>
          </cell>
          <cell r="E542" t="str">
            <v>90 ELL</v>
          </cell>
          <cell r="F542">
            <v>2</v>
          </cell>
          <cell r="G542" t="str">
            <v>CB400100001000</v>
          </cell>
          <cell r="H542">
            <v>1</v>
          </cell>
          <cell r="I542" t="str">
            <v>--</v>
          </cell>
          <cell r="J542">
            <v>1</v>
          </cell>
          <cell r="K542">
            <v>1</v>
          </cell>
        </row>
        <row r="543">
          <cell r="A543" t="str">
            <v>M1</v>
          </cell>
          <cell r="B543" t="str">
            <v>A5C</v>
          </cell>
          <cell r="C543" t="str">
            <v>P</v>
          </cell>
          <cell r="D543" t="str">
            <v>22001</v>
          </cell>
          <cell r="E543" t="str">
            <v>90 ELL</v>
          </cell>
          <cell r="F543">
            <v>2</v>
          </cell>
          <cell r="G543" t="str">
            <v>CB400100001000</v>
          </cell>
          <cell r="H543">
            <v>1</v>
          </cell>
          <cell r="I543" t="str">
            <v>--</v>
          </cell>
          <cell r="J543">
            <v>1</v>
          </cell>
          <cell r="K543">
            <v>1</v>
          </cell>
        </row>
        <row r="544">
          <cell r="A544" t="str">
            <v>M1</v>
          </cell>
          <cell r="B544" t="str">
            <v>A5C</v>
          </cell>
          <cell r="C544" t="str">
            <v>P</v>
          </cell>
          <cell r="D544" t="str">
            <v>22003</v>
          </cell>
          <cell r="E544" t="str">
            <v>NPL</v>
          </cell>
          <cell r="F544">
            <v>2</v>
          </cell>
          <cell r="G544" t="str">
            <v>CB1321080001VR</v>
          </cell>
          <cell r="H544">
            <v>1</v>
          </cell>
          <cell r="I544" t="str">
            <v>75mm</v>
          </cell>
          <cell r="J544">
            <v>1</v>
          </cell>
          <cell r="K544">
            <v>1</v>
          </cell>
        </row>
        <row r="545">
          <cell r="A545" t="str">
            <v>M1</v>
          </cell>
          <cell r="B545" t="str">
            <v>A6C</v>
          </cell>
          <cell r="C545" t="str">
            <v>HOS</v>
          </cell>
          <cell r="D545" t="str">
            <v>65613</v>
          </cell>
          <cell r="E545" t="str">
            <v>NPL</v>
          </cell>
          <cell r="F545">
            <v>2</v>
          </cell>
          <cell r="G545" t="str">
            <v>CB1321080001VR</v>
          </cell>
          <cell r="H545">
            <v>1</v>
          </cell>
          <cell r="I545" t="str">
            <v>75mm</v>
          </cell>
          <cell r="J545">
            <v>2</v>
          </cell>
          <cell r="K545">
            <v>2</v>
          </cell>
        </row>
        <row r="546">
          <cell r="A546" t="str">
            <v>M1</v>
          </cell>
          <cell r="B546" t="str">
            <v>A6C</v>
          </cell>
          <cell r="C546" t="str">
            <v>HOS</v>
          </cell>
          <cell r="D546" t="str">
            <v>65613</v>
          </cell>
          <cell r="E546" t="str">
            <v>SOL</v>
          </cell>
          <cell r="F546">
            <v>2</v>
          </cell>
          <cell r="G546" t="str">
            <v>CB390200000801</v>
          </cell>
          <cell r="H546">
            <v>1</v>
          </cell>
          <cell r="I546" t="str">
            <v>-</v>
          </cell>
          <cell r="J546">
            <v>6</v>
          </cell>
          <cell r="K546">
            <v>7</v>
          </cell>
        </row>
        <row r="547">
          <cell r="A547" t="str">
            <v>M1</v>
          </cell>
          <cell r="B547" t="str">
            <v>A5C</v>
          </cell>
          <cell r="C547" t="str">
            <v>N</v>
          </cell>
          <cell r="D547" t="str">
            <v>22670</v>
          </cell>
          <cell r="E547" t="str">
            <v>C SWG</v>
          </cell>
          <cell r="F547">
            <v>2</v>
          </cell>
          <cell r="G547" t="str">
            <v>CB16110808010T</v>
          </cell>
          <cell r="H547">
            <v>1</v>
          </cell>
          <cell r="I547">
            <v>0.75</v>
          </cell>
          <cell r="J547">
            <v>1</v>
          </cell>
          <cell r="K547">
            <v>1</v>
          </cell>
        </row>
        <row r="548">
          <cell r="A548" t="str">
            <v>M1</v>
          </cell>
          <cell r="B548" t="str">
            <v>A6C</v>
          </cell>
          <cell r="C548" t="str">
            <v>HOS</v>
          </cell>
          <cell r="D548" t="str">
            <v>65613</v>
          </cell>
          <cell r="E548" t="str">
            <v>CAP</v>
          </cell>
          <cell r="F548">
            <v>2</v>
          </cell>
          <cell r="G548" t="str">
            <v>CB520700000100</v>
          </cell>
          <cell r="H548">
            <v>1</v>
          </cell>
          <cell r="I548" t="str">
            <v>--</v>
          </cell>
          <cell r="J548">
            <v>1</v>
          </cell>
          <cell r="K548">
            <v>1</v>
          </cell>
        </row>
        <row r="549">
          <cell r="A549" t="str">
            <v>M1</v>
          </cell>
          <cell r="B549" t="str">
            <v>A6C</v>
          </cell>
          <cell r="C549" t="str">
            <v>HOS</v>
          </cell>
          <cell r="D549" t="str">
            <v>65624</v>
          </cell>
          <cell r="E549" t="str">
            <v>CAP</v>
          </cell>
          <cell r="F549">
            <v>2</v>
          </cell>
          <cell r="G549" t="str">
            <v>CB520700000100</v>
          </cell>
          <cell r="H549">
            <v>1</v>
          </cell>
          <cell r="I549" t="str">
            <v>--</v>
          </cell>
          <cell r="J549">
            <v>1</v>
          </cell>
          <cell r="K549">
            <v>1</v>
          </cell>
        </row>
        <row r="550">
          <cell r="A550" t="str">
            <v>M1</v>
          </cell>
          <cell r="B550" t="str">
            <v>A5C</v>
          </cell>
          <cell r="C550" t="str">
            <v>P</v>
          </cell>
          <cell r="D550" t="str">
            <v>22104</v>
          </cell>
          <cell r="E550" t="str">
            <v>R TEE</v>
          </cell>
          <cell r="F550">
            <v>2</v>
          </cell>
          <cell r="G550" t="str">
            <v>CB400400001H01</v>
          </cell>
          <cell r="H550">
            <v>1</v>
          </cell>
          <cell r="I550" t="str">
            <v>-</v>
          </cell>
          <cell r="J550">
            <v>1</v>
          </cell>
          <cell r="K550">
            <v>1</v>
          </cell>
        </row>
        <row r="551">
          <cell r="A551" t="str">
            <v>M1</v>
          </cell>
          <cell r="B551" t="str">
            <v>A5C</v>
          </cell>
          <cell r="C551" t="str">
            <v>P</v>
          </cell>
          <cell r="D551" t="str">
            <v>22102</v>
          </cell>
          <cell r="E551" t="str">
            <v>90 ELL</v>
          </cell>
          <cell r="F551">
            <v>2</v>
          </cell>
          <cell r="G551" t="str">
            <v>CB400100001H00</v>
          </cell>
          <cell r="H551">
            <v>1.5</v>
          </cell>
          <cell r="I551" t="str">
            <v>--</v>
          </cell>
          <cell r="J551">
            <v>11</v>
          </cell>
          <cell r="K551">
            <v>11</v>
          </cell>
        </row>
        <row r="552">
          <cell r="A552" t="str">
            <v>M1</v>
          </cell>
          <cell r="B552" t="str">
            <v>A4C</v>
          </cell>
          <cell r="C552" t="str">
            <v>P</v>
          </cell>
          <cell r="D552" t="str">
            <v>22031</v>
          </cell>
          <cell r="E552" t="str">
            <v>TEE</v>
          </cell>
          <cell r="F552">
            <v>2</v>
          </cell>
          <cell r="G552" t="str">
            <v>CB400300001H00</v>
          </cell>
          <cell r="H552">
            <v>1.5</v>
          </cell>
          <cell r="I552" t="str">
            <v>--</v>
          </cell>
          <cell r="J552">
            <v>9</v>
          </cell>
          <cell r="K552">
            <v>9</v>
          </cell>
        </row>
        <row r="553">
          <cell r="A553" t="str">
            <v>M1</v>
          </cell>
          <cell r="B553" t="str">
            <v>A5C</v>
          </cell>
          <cell r="C553" t="str">
            <v>P</v>
          </cell>
          <cell r="D553" t="str">
            <v>22102</v>
          </cell>
          <cell r="E553" t="str">
            <v>90 ELL</v>
          </cell>
          <cell r="F553">
            <v>2</v>
          </cell>
          <cell r="G553" t="str">
            <v>CB400100001H00</v>
          </cell>
          <cell r="H553">
            <v>1.5</v>
          </cell>
          <cell r="I553" t="str">
            <v>--</v>
          </cell>
          <cell r="J553">
            <v>9</v>
          </cell>
          <cell r="K553">
            <v>9</v>
          </cell>
        </row>
        <row r="554">
          <cell r="A554" t="str">
            <v>M1</v>
          </cell>
          <cell r="B554" t="str">
            <v>A5C</v>
          </cell>
          <cell r="C554" t="str">
            <v>P</v>
          </cell>
          <cell r="D554" t="str">
            <v>22111</v>
          </cell>
          <cell r="E554" t="str">
            <v>90 ELL</v>
          </cell>
          <cell r="F554">
            <v>2</v>
          </cell>
          <cell r="G554" t="str">
            <v>CB400100001H00</v>
          </cell>
          <cell r="H554">
            <v>1.5</v>
          </cell>
          <cell r="I554" t="str">
            <v>--</v>
          </cell>
          <cell r="J554">
            <v>9</v>
          </cell>
          <cell r="K554">
            <v>9</v>
          </cell>
        </row>
        <row r="555">
          <cell r="A555" t="str">
            <v>M1</v>
          </cell>
          <cell r="B555" t="str">
            <v>A5C</v>
          </cell>
          <cell r="C555" t="str">
            <v>P</v>
          </cell>
          <cell r="D555" t="str">
            <v>22071</v>
          </cell>
          <cell r="E555" t="str">
            <v>90 ELL</v>
          </cell>
          <cell r="F555">
            <v>2</v>
          </cell>
          <cell r="G555" t="str">
            <v>CB400100001H00</v>
          </cell>
          <cell r="H555">
            <v>1.5</v>
          </cell>
          <cell r="I555" t="str">
            <v>--</v>
          </cell>
          <cell r="J555">
            <v>9</v>
          </cell>
          <cell r="K555">
            <v>9</v>
          </cell>
        </row>
        <row r="556">
          <cell r="A556" t="str">
            <v>M1</v>
          </cell>
          <cell r="B556" t="str">
            <v>A5C</v>
          </cell>
          <cell r="C556" t="str">
            <v>P</v>
          </cell>
          <cell r="D556" t="str">
            <v>22071</v>
          </cell>
          <cell r="E556" t="str">
            <v>90 ELL</v>
          </cell>
          <cell r="F556">
            <v>2</v>
          </cell>
          <cell r="G556" t="str">
            <v>CB400100001H00</v>
          </cell>
          <cell r="H556">
            <v>1.5</v>
          </cell>
          <cell r="I556" t="str">
            <v>--</v>
          </cell>
          <cell r="J556">
            <v>8</v>
          </cell>
          <cell r="K556">
            <v>8</v>
          </cell>
        </row>
        <row r="557">
          <cell r="A557" t="str">
            <v>M1</v>
          </cell>
          <cell r="B557" t="str">
            <v>A5C</v>
          </cell>
          <cell r="C557" t="str">
            <v>P</v>
          </cell>
          <cell r="D557" t="str">
            <v>22070</v>
          </cell>
          <cell r="E557" t="str">
            <v>90 ELL</v>
          </cell>
          <cell r="F557">
            <v>2</v>
          </cell>
          <cell r="G557" t="str">
            <v>CB400100001H00</v>
          </cell>
          <cell r="H557">
            <v>1.5</v>
          </cell>
          <cell r="I557" t="str">
            <v>--</v>
          </cell>
          <cell r="J557">
            <v>9</v>
          </cell>
          <cell r="K557">
            <v>9</v>
          </cell>
        </row>
        <row r="558">
          <cell r="A558" t="str">
            <v>M1</v>
          </cell>
          <cell r="B558" t="str">
            <v>A5C</v>
          </cell>
          <cell r="C558" t="str">
            <v>P</v>
          </cell>
          <cell r="D558" t="str">
            <v>22109</v>
          </cell>
          <cell r="E558" t="str">
            <v>90 ELL</v>
          </cell>
          <cell r="F558">
            <v>2</v>
          </cell>
          <cell r="G558" t="str">
            <v>CB400100001H00</v>
          </cell>
          <cell r="H558">
            <v>1.5</v>
          </cell>
          <cell r="I558" t="str">
            <v>--</v>
          </cell>
          <cell r="J558">
            <v>8</v>
          </cell>
          <cell r="K558">
            <v>8</v>
          </cell>
        </row>
        <row r="559">
          <cell r="A559" t="str">
            <v>M1</v>
          </cell>
          <cell r="B559" t="str">
            <v>A5C</v>
          </cell>
          <cell r="C559" t="str">
            <v>P</v>
          </cell>
          <cell r="D559" t="str">
            <v>22104</v>
          </cell>
          <cell r="E559" t="str">
            <v>90 ELL</v>
          </cell>
          <cell r="F559">
            <v>2</v>
          </cell>
          <cell r="G559" t="str">
            <v>CB400100001H00</v>
          </cell>
          <cell r="H559">
            <v>1.5</v>
          </cell>
          <cell r="I559" t="str">
            <v>--</v>
          </cell>
          <cell r="J559">
            <v>8</v>
          </cell>
          <cell r="K559">
            <v>8</v>
          </cell>
        </row>
        <row r="560">
          <cell r="A560" t="str">
            <v>M1</v>
          </cell>
          <cell r="B560" t="str">
            <v>A6C</v>
          </cell>
          <cell r="C560" t="str">
            <v>HOS</v>
          </cell>
          <cell r="D560" t="str">
            <v>65633</v>
          </cell>
          <cell r="E560" t="str">
            <v>90 ELL</v>
          </cell>
          <cell r="F560">
            <v>2</v>
          </cell>
          <cell r="G560" t="str">
            <v>CB400100001H00</v>
          </cell>
          <cell r="H560">
            <v>1.5</v>
          </cell>
          <cell r="I560" t="str">
            <v>--</v>
          </cell>
          <cell r="J560">
            <v>8</v>
          </cell>
          <cell r="K560">
            <v>8</v>
          </cell>
        </row>
        <row r="561">
          <cell r="A561" t="str">
            <v>M1</v>
          </cell>
          <cell r="B561" t="str">
            <v>A5C</v>
          </cell>
          <cell r="C561" t="str">
            <v>P</v>
          </cell>
          <cell r="D561" t="str">
            <v>22102</v>
          </cell>
          <cell r="E561" t="str">
            <v>TEE</v>
          </cell>
          <cell r="F561">
            <v>2</v>
          </cell>
          <cell r="G561" t="str">
            <v>CB400300001H00</v>
          </cell>
          <cell r="H561">
            <v>1.5</v>
          </cell>
          <cell r="I561" t="str">
            <v>--</v>
          </cell>
          <cell r="J561">
            <v>5</v>
          </cell>
          <cell r="K561">
            <v>5</v>
          </cell>
        </row>
        <row r="562">
          <cell r="A562" t="str">
            <v>M1</v>
          </cell>
          <cell r="B562" t="str">
            <v>A5C</v>
          </cell>
          <cell r="C562" t="str">
            <v>P</v>
          </cell>
          <cell r="D562" t="str">
            <v>22108</v>
          </cell>
          <cell r="E562" t="str">
            <v>90 ELL</v>
          </cell>
          <cell r="F562">
            <v>2</v>
          </cell>
          <cell r="G562" t="str">
            <v>CB400100001H00</v>
          </cell>
          <cell r="H562">
            <v>1.5</v>
          </cell>
          <cell r="I562" t="str">
            <v>--</v>
          </cell>
          <cell r="J562">
            <v>9</v>
          </cell>
          <cell r="K562">
            <v>9</v>
          </cell>
        </row>
        <row r="563">
          <cell r="A563" t="str">
            <v>M1</v>
          </cell>
          <cell r="B563" t="str">
            <v>A6C</v>
          </cell>
          <cell r="C563" t="str">
            <v>HOS</v>
          </cell>
          <cell r="D563" t="str">
            <v>65632</v>
          </cell>
          <cell r="E563" t="str">
            <v>90 ELL</v>
          </cell>
          <cell r="F563">
            <v>2</v>
          </cell>
          <cell r="G563" t="str">
            <v>CB400100001H00</v>
          </cell>
          <cell r="H563">
            <v>1.5</v>
          </cell>
          <cell r="I563" t="str">
            <v>--</v>
          </cell>
          <cell r="J563">
            <v>7</v>
          </cell>
          <cell r="K563">
            <v>7</v>
          </cell>
        </row>
        <row r="564">
          <cell r="A564" t="str">
            <v>M1</v>
          </cell>
          <cell r="B564" t="str">
            <v>A5C</v>
          </cell>
          <cell r="C564" t="str">
            <v>RW</v>
          </cell>
          <cell r="D564" t="str">
            <v>25611</v>
          </cell>
          <cell r="E564" t="str">
            <v>90 ELL</v>
          </cell>
          <cell r="F564">
            <v>2</v>
          </cell>
          <cell r="G564" t="str">
            <v>CB400100001H00</v>
          </cell>
          <cell r="H564">
            <v>1.5</v>
          </cell>
          <cell r="I564" t="str">
            <v>--</v>
          </cell>
          <cell r="J564">
            <v>7</v>
          </cell>
          <cell r="K564">
            <v>7</v>
          </cell>
        </row>
        <row r="565">
          <cell r="A565" t="str">
            <v>M1</v>
          </cell>
          <cell r="B565" t="str">
            <v>A5C</v>
          </cell>
          <cell r="C565" t="str">
            <v>P</v>
          </cell>
          <cell r="D565" t="str">
            <v>22113</v>
          </cell>
          <cell r="E565" t="str">
            <v>90 ELL</v>
          </cell>
          <cell r="F565">
            <v>2</v>
          </cell>
          <cell r="G565" t="str">
            <v>CB400100001H00</v>
          </cell>
          <cell r="H565">
            <v>1.5</v>
          </cell>
          <cell r="I565" t="str">
            <v>--</v>
          </cell>
          <cell r="J565">
            <v>6</v>
          </cell>
          <cell r="K565">
            <v>6</v>
          </cell>
        </row>
        <row r="566">
          <cell r="A566" t="str">
            <v>M1</v>
          </cell>
          <cell r="B566" t="str">
            <v>A5C</v>
          </cell>
          <cell r="C566" t="str">
            <v>P</v>
          </cell>
          <cell r="D566" t="str">
            <v>22111</v>
          </cell>
          <cell r="E566" t="str">
            <v>TEE</v>
          </cell>
          <cell r="F566">
            <v>2</v>
          </cell>
          <cell r="G566" t="str">
            <v>CB400300001H00</v>
          </cell>
          <cell r="H566">
            <v>1.5</v>
          </cell>
          <cell r="I566" t="str">
            <v>--</v>
          </cell>
          <cell r="J566">
            <v>5</v>
          </cell>
          <cell r="K566">
            <v>5</v>
          </cell>
        </row>
        <row r="567">
          <cell r="A567" t="str">
            <v>M1</v>
          </cell>
          <cell r="B567" t="str">
            <v>A5C</v>
          </cell>
          <cell r="C567" t="str">
            <v>P</v>
          </cell>
          <cell r="D567" t="str">
            <v>22087</v>
          </cell>
          <cell r="E567" t="str">
            <v>90 ELL</v>
          </cell>
          <cell r="F567">
            <v>2</v>
          </cell>
          <cell r="G567" t="str">
            <v>CB400100001H00</v>
          </cell>
          <cell r="H567">
            <v>1.5</v>
          </cell>
          <cell r="I567" t="str">
            <v>--</v>
          </cell>
          <cell r="J567">
            <v>6</v>
          </cell>
          <cell r="K567">
            <v>6</v>
          </cell>
        </row>
        <row r="568">
          <cell r="A568" t="str">
            <v>M1</v>
          </cell>
          <cell r="B568" t="str">
            <v>A5C</v>
          </cell>
          <cell r="C568" t="str">
            <v>P</v>
          </cell>
          <cell r="D568" t="str">
            <v>22111</v>
          </cell>
          <cell r="E568" t="str">
            <v>R TEE</v>
          </cell>
          <cell r="F568">
            <v>2</v>
          </cell>
          <cell r="G568" t="str">
            <v>CB400400001H0T</v>
          </cell>
          <cell r="H568">
            <v>1.5</v>
          </cell>
          <cell r="I568">
            <v>0.75</v>
          </cell>
          <cell r="J568">
            <v>6</v>
          </cell>
          <cell r="K568">
            <v>6</v>
          </cell>
        </row>
        <row r="569">
          <cell r="A569" t="str">
            <v>M1</v>
          </cell>
          <cell r="B569" t="str">
            <v>A5C</v>
          </cell>
          <cell r="C569" t="str">
            <v>P</v>
          </cell>
          <cell r="D569" t="str">
            <v>22078</v>
          </cell>
          <cell r="E569" t="str">
            <v>90 ELL</v>
          </cell>
          <cell r="F569">
            <v>2</v>
          </cell>
          <cell r="G569" t="str">
            <v>CB400100001H00</v>
          </cell>
          <cell r="H569">
            <v>1.5</v>
          </cell>
          <cell r="I569" t="str">
            <v>--</v>
          </cell>
          <cell r="J569">
            <v>5</v>
          </cell>
          <cell r="K569">
            <v>5</v>
          </cell>
        </row>
        <row r="570">
          <cell r="A570" t="str">
            <v>M1</v>
          </cell>
          <cell r="B570" t="str">
            <v>A5C</v>
          </cell>
          <cell r="C570" t="str">
            <v>P</v>
          </cell>
          <cell r="D570" t="str">
            <v>22079</v>
          </cell>
          <cell r="E570" t="str">
            <v>90 ELL</v>
          </cell>
          <cell r="F570">
            <v>2</v>
          </cell>
          <cell r="G570" t="str">
            <v>CB400100001H00</v>
          </cell>
          <cell r="H570">
            <v>1.5</v>
          </cell>
          <cell r="I570" t="str">
            <v>--</v>
          </cell>
          <cell r="J570">
            <v>5</v>
          </cell>
          <cell r="K570">
            <v>5</v>
          </cell>
        </row>
        <row r="571">
          <cell r="A571" t="str">
            <v>M1</v>
          </cell>
          <cell r="B571" t="str">
            <v>A6C</v>
          </cell>
          <cell r="C571" t="str">
            <v>HOS</v>
          </cell>
          <cell r="D571" t="str">
            <v>65633</v>
          </cell>
          <cell r="E571" t="str">
            <v>90 ELL</v>
          </cell>
          <cell r="F571">
            <v>2</v>
          </cell>
          <cell r="G571" t="str">
            <v>CB400100001H00</v>
          </cell>
          <cell r="H571">
            <v>1.5</v>
          </cell>
          <cell r="I571" t="str">
            <v>--</v>
          </cell>
          <cell r="J571">
            <v>5</v>
          </cell>
          <cell r="K571">
            <v>5</v>
          </cell>
        </row>
        <row r="572">
          <cell r="A572" t="str">
            <v>M1</v>
          </cell>
          <cell r="B572" t="str">
            <v>A5C</v>
          </cell>
          <cell r="C572" t="str">
            <v>P</v>
          </cell>
          <cell r="D572" t="str">
            <v>22036</v>
          </cell>
          <cell r="E572" t="str">
            <v>90 ELL</v>
          </cell>
          <cell r="F572">
            <v>2</v>
          </cell>
          <cell r="G572" t="str">
            <v>CB400100001H00</v>
          </cell>
          <cell r="H572">
            <v>1.5</v>
          </cell>
          <cell r="I572" t="str">
            <v>--</v>
          </cell>
          <cell r="J572">
            <v>4</v>
          </cell>
          <cell r="K572">
            <v>4</v>
          </cell>
        </row>
        <row r="573">
          <cell r="A573" t="str">
            <v>M1</v>
          </cell>
          <cell r="B573" t="str">
            <v>A5C</v>
          </cell>
          <cell r="C573" t="str">
            <v>P</v>
          </cell>
          <cell r="D573" t="str">
            <v>22045</v>
          </cell>
          <cell r="E573" t="str">
            <v>90 ELL</v>
          </cell>
          <cell r="F573">
            <v>2</v>
          </cell>
          <cell r="G573" t="str">
            <v>CB400100001H00</v>
          </cell>
          <cell r="H573">
            <v>1.5</v>
          </cell>
          <cell r="I573" t="str">
            <v>--</v>
          </cell>
          <cell r="J573">
            <v>4</v>
          </cell>
          <cell r="K573">
            <v>4</v>
          </cell>
        </row>
        <row r="574">
          <cell r="A574" t="str">
            <v>M1</v>
          </cell>
          <cell r="B574" t="str">
            <v>A5C</v>
          </cell>
          <cell r="C574" t="str">
            <v>P</v>
          </cell>
          <cell r="D574" t="str">
            <v>22071</v>
          </cell>
          <cell r="E574" t="str">
            <v>90 ELL</v>
          </cell>
          <cell r="F574">
            <v>2</v>
          </cell>
          <cell r="G574" t="str">
            <v>CB400100001H00</v>
          </cell>
          <cell r="H574">
            <v>1.5</v>
          </cell>
          <cell r="I574" t="str">
            <v>--</v>
          </cell>
          <cell r="J574">
            <v>4</v>
          </cell>
          <cell r="K574">
            <v>4</v>
          </cell>
        </row>
        <row r="575">
          <cell r="A575" t="str">
            <v>M1</v>
          </cell>
          <cell r="B575" t="str">
            <v>A5C</v>
          </cell>
          <cell r="C575" t="str">
            <v>P</v>
          </cell>
          <cell r="D575" t="str">
            <v>22114</v>
          </cell>
          <cell r="E575" t="str">
            <v>90 ELL</v>
          </cell>
          <cell r="F575">
            <v>2</v>
          </cell>
          <cell r="G575" t="str">
            <v>CB400100001H00</v>
          </cell>
          <cell r="H575">
            <v>1.5</v>
          </cell>
          <cell r="I575" t="str">
            <v>--</v>
          </cell>
          <cell r="J575">
            <v>4</v>
          </cell>
          <cell r="K575">
            <v>4</v>
          </cell>
        </row>
        <row r="576">
          <cell r="A576" t="str">
            <v>M1</v>
          </cell>
          <cell r="B576" t="str">
            <v>A5C</v>
          </cell>
          <cell r="C576" t="str">
            <v>P</v>
          </cell>
          <cell r="D576" t="str">
            <v>22002</v>
          </cell>
          <cell r="E576" t="str">
            <v>90 ELL</v>
          </cell>
          <cell r="F576">
            <v>2</v>
          </cell>
          <cell r="G576" t="str">
            <v>CB400100001H00</v>
          </cell>
          <cell r="H576">
            <v>1.5</v>
          </cell>
          <cell r="I576" t="str">
            <v>--</v>
          </cell>
          <cell r="J576">
            <v>4</v>
          </cell>
          <cell r="K576">
            <v>4</v>
          </cell>
        </row>
        <row r="577">
          <cell r="A577" t="str">
            <v>M1</v>
          </cell>
          <cell r="B577" t="str">
            <v>A5C</v>
          </cell>
          <cell r="C577" t="str">
            <v>P</v>
          </cell>
          <cell r="D577" t="str">
            <v>22102</v>
          </cell>
          <cell r="E577" t="str">
            <v>R TEE</v>
          </cell>
          <cell r="F577">
            <v>2</v>
          </cell>
          <cell r="G577" t="str">
            <v>CB400400001H0T</v>
          </cell>
          <cell r="H577">
            <v>1.5</v>
          </cell>
          <cell r="I577">
            <v>0.75</v>
          </cell>
          <cell r="J577">
            <v>5</v>
          </cell>
          <cell r="K577">
            <v>5</v>
          </cell>
        </row>
        <row r="578">
          <cell r="A578" t="str">
            <v>M1</v>
          </cell>
          <cell r="B578" t="str">
            <v>A5C</v>
          </cell>
          <cell r="C578" t="str">
            <v>P</v>
          </cell>
          <cell r="D578" t="str">
            <v>22157</v>
          </cell>
          <cell r="E578" t="str">
            <v>R TEE</v>
          </cell>
          <cell r="F578">
            <v>2</v>
          </cell>
          <cell r="G578" t="str">
            <v>CB400400001H01</v>
          </cell>
          <cell r="H578">
            <v>1.5</v>
          </cell>
          <cell r="I578">
            <v>1</v>
          </cell>
          <cell r="J578">
            <v>5</v>
          </cell>
          <cell r="K578">
            <v>5</v>
          </cell>
        </row>
        <row r="579">
          <cell r="A579" t="str">
            <v>M1</v>
          </cell>
          <cell r="B579" t="str">
            <v>A5C</v>
          </cell>
          <cell r="C579" t="str">
            <v>P</v>
          </cell>
          <cell r="D579" t="str">
            <v>22157</v>
          </cell>
          <cell r="E579" t="str">
            <v>90 ELL</v>
          </cell>
          <cell r="F579">
            <v>2</v>
          </cell>
          <cell r="G579" t="str">
            <v>CB400100001H00</v>
          </cell>
          <cell r="H579">
            <v>1.5</v>
          </cell>
          <cell r="I579" t="str">
            <v>--</v>
          </cell>
          <cell r="J579">
            <v>3</v>
          </cell>
          <cell r="K579">
            <v>3</v>
          </cell>
        </row>
        <row r="580">
          <cell r="A580" t="str">
            <v>M1</v>
          </cell>
          <cell r="B580" t="str">
            <v>A5C</v>
          </cell>
          <cell r="C580" t="str">
            <v>P</v>
          </cell>
          <cell r="D580" t="str">
            <v>22071</v>
          </cell>
          <cell r="E580" t="str">
            <v>TEE</v>
          </cell>
          <cell r="F580">
            <v>2</v>
          </cell>
          <cell r="G580" t="str">
            <v>CB400300001H00</v>
          </cell>
          <cell r="H580">
            <v>1.5</v>
          </cell>
          <cell r="I580" t="str">
            <v>--</v>
          </cell>
          <cell r="J580">
            <v>2</v>
          </cell>
          <cell r="K580">
            <v>2</v>
          </cell>
        </row>
        <row r="581">
          <cell r="A581" t="str">
            <v>M1</v>
          </cell>
          <cell r="B581" t="str">
            <v>A5C</v>
          </cell>
          <cell r="C581" t="str">
            <v>P</v>
          </cell>
          <cell r="D581" t="str">
            <v>22102</v>
          </cell>
          <cell r="E581" t="str">
            <v>TEE</v>
          </cell>
          <cell r="F581">
            <v>2</v>
          </cell>
          <cell r="G581" t="str">
            <v>CB400300001H00</v>
          </cell>
          <cell r="H581">
            <v>1.5</v>
          </cell>
          <cell r="I581" t="str">
            <v>--</v>
          </cell>
          <cell r="J581">
            <v>2</v>
          </cell>
          <cell r="K581">
            <v>2</v>
          </cell>
        </row>
        <row r="582">
          <cell r="A582" t="str">
            <v>M1</v>
          </cell>
          <cell r="B582" t="str">
            <v>A5C</v>
          </cell>
          <cell r="C582" t="str">
            <v>P</v>
          </cell>
          <cell r="D582" t="str">
            <v>22104</v>
          </cell>
          <cell r="E582" t="str">
            <v>TEE</v>
          </cell>
          <cell r="F582">
            <v>2</v>
          </cell>
          <cell r="G582" t="str">
            <v>CB400300001H00</v>
          </cell>
          <cell r="H582">
            <v>1.5</v>
          </cell>
          <cell r="I582" t="str">
            <v>--</v>
          </cell>
          <cell r="J582">
            <v>2</v>
          </cell>
          <cell r="K582">
            <v>2</v>
          </cell>
        </row>
        <row r="583">
          <cell r="A583" t="str">
            <v>M1</v>
          </cell>
          <cell r="B583" t="str">
            <v>A5C</v>
          </cell>
          <cell r="C583" t="str">
            <v>P</v>
          </cell>
          <cell r="D583" t="str">
            <v>22109</v>
          </cell>
          <cell r="E583" t="str">
            <v>TEE</v>
          </cell>
          <cell r="F583">
            <v>2</v>
          </cell>
          <cell r="G583" t="str">
            <v>CB400300001H00</v>
          </cell>
          <cell r="H583">
            <v>1.5</v>
          </cell>
          <cell r="I583" t="str">
            <v>--</v>
          </cell>
          <cell r="J583">
            <v>2</v>
          </cell>
          <cell r="K583">
            <v>2</v>
          </cell>
        </row>
        <row r="584">
          <cell r="A584" t="str">
            <v>M1</v>
          </cell>
          <cell r="B584" t="str">
            <v>A6C</v>
          </cell>
          <cell r="C584" t="str">
            <v>HOS</v>
          </cell>
          <cell r="D584" t="str">
            <v>65623</v>
          </cell>
          <cell r="E584" t="str">
            <v>90 ELL</v>
          </cell>
          <cell r="F584">
            <v>2</v>
          </cell>
          <cell r="G584" t="str">
            <v>CB400100001H00</v>
          </cell>
          <cell r="H584">
            <v>1.5</v>
          </cell>
          <cell r="I584" t="str">
            <v>--</v>
          </cell>
          <cell r="J584">
            <v>3</v>
          </cell>
          <cell r="K584">
            <v>3</v>
          </cell>
        </row>
        <row r="585">
          <cell r="A585" t="str">
            <v>M1</v>
          </cell>
          <cell r="B585" t="str">
            <v>A6C</v>
          </cell>
          <cell r="C585" t="str">
            <v>HOS</v>
          </cell>
          <cell r="D585" t="str">
            <v>65618</v>
          </cell>
          <cell r="E585" t="str">
            <v>90 ELL</v>
          </cell>
          <cell r="F585">
            <v>2</v>
          </cell>
          <cell r="G585" t="str">
            <v>CB400100001H00</v>
          </cell>
          <cell r="H585">
            <v>1.5</v>
          </cell>
          <cell r="I585" t="str">
            <v>--</v>
          </cell>
          <cell r="J585">
            <v>3</v>
          </cell>
          <cell r="K585">
            <v>3</v>
          </cell>
        </row>
        <row r="586">
          <cell r="A586" t="str">
            <v>M1</v>
          </cell>
          <cell r="B586" t="str">
            <v>A6C</v>
          </cell>
          <cell r="C586" t="str">
            <v>HOS</v>
          </cell>
          <cell r="D586" t="str">
            <v>65622</v>
          </cell>
          <cell r="E586" t="str">
            <v>TEE</v>
          </cell>
          <cell r="F586">
            <v>2</v>
          </cell>
          <cell r="G586" t="str">
            <v>CB400300001H00</v>
          </cell>
          <cell r="H586">
            <v>1.5</v>
          </cell>
          <cell r="I586" t="str">
            <v>--</v>
          </cell>
          <cell r="J586">
            <v>2</v>
          </cell>
          <cell r="K586">
            <v>2</v>
          </cell>
        </row>
        <row r="587">
          <cell r="A587" t="str">
            <v>M1</v>
          </cell>
          <cell r="B587" t="str">
            <v>A6C</v>
          </cell>
          <cell r="C587" t="str">
            <v>HOS</v>
          </cell>
          <cell r="D587" t="str">
            <v>65623</v>
          </cell>
          <cell r="E587" t="str">
            <v>TEE</v>
          </cell>
          <cell r="F587">
            <v>2</v>
          </cell>
          <cell r="G587" t="str">
            <v>CB400300001H00</v>
          </cell>
          <cell r="H587">
            <v>1.5</v>
          </cell>
          <cell r="I587" t="str">
            <v>--</v>
          </cell>
          <cell r="J587">
            <v>2</v>
          </cell>
          <cell r="K587">
            <v>2</v>
          </cell>
        </row>
        <row r="588">
          <cell r="A588" t="str">
            <v>M1</v>
          </cell>
          <cell r="B588" t="str">
            <v>A4C</v>
          </cell>
          <cell r="C588" t="str">
            <v>P</v>
          </cell>
          <cell r="D588" t="str">
            <v>22031</v>
          </cell>
          <cell r="E588" t="str">
            <v>90 ELL</v>
          </cell>
          <cell r="F588">
            <v>2</v>
          </cell>
          <cell r="G588" t="str">
            <v>CB400100001H00</v>
          </cell>
          <cell r="H588">
            <v>1.5</v>
          </cell>
          <cell r="I588" t="str">
            <v>--</v>
          </cell>
          <cell r="J588">
            <v>5</v>
          </cell>
          <cell r="K588">
            <v>5</v>
          </cell>
        </row>
        <row r="589">
          <cell r="A589" t="str">
            <v>M1</v>
          </cell>
          <cell r="B589" t="str">
            <v>A6C</v>
          </cell>
          <cell r="C589" t="str">
            <v>HOS</v>
          </cell>
          <cell r="D589" t="str">
            <v>65633</v>
          </cell>
          <cell r="E589" t="str">
            <v>CPLG</v>
          </cell>
          <cell r="F589">
            <v>2</v>
          </cell>
          <cell r="G589" t="str">
            <v>CB400500001H00</v>
          </cell>
          <cell r="H589">
            <v>1.5</v>
          </cell>
          <cell r="I589" t="str">
            <v>--</v>
          </cell>
          <cell r="J589">
            <v>3</v>
          </cell>
          <cell r="K589">
            <v>3</v>
          </cell>
        </row>
        <row r="590">
          <cell r="A590" t="str">
            <v>M1</v>
          </cell>
          <cell r="B590" t="str">
            <v>A6C</v>
          </cell>
          <cell r="C590" t="str">
            <v>HOS</v>
          </cell>
          <cell r="D590" t="str">
            <v>65632</v>
          </cell>
          <cell r="E590" t="str">
            <v>NPL</v>
          </cell>
          <cell r="F590">
            <v>2</v>
          </cell>
          <cell r="G590" t="str">
            <v>CB132108001HVR</v>
          </cell>
          <cell r="H590">
            <v>1.5</v>
          </cell>
          <cell r="I590" t="str">
            <v>75mm</v>
          </cell>
          <cell r="J590">
            <v>3</v>
          </cell>
          <cell r="K590">
            <v>3</v>
          </cell>
        </row>
        <row r="591">
          <cell r="A591" t="str">
            <v>M1</v>
          </cell>
          <cell r="B591" t="str">
            <v>A5C</v>
          </cell>
          <cell r="C591" t="str">
            <v>P</v>
          </cell>
          <cell r="D591" t="str">
            <v>22071</v>
          </cell>
          <cell r="E591" t="str">
            <v>R TEE</v>
          </cell>
          <cell r="F591">
            <v>2</v>
          </cell>
          <cell r="G591" t="str">
            <v>CB400400001H0T</v>
          </cell>
          <cell r="H591">
            <v>1.5</v>
          </cell>
          <cell r="I591">
            <v>0.75</v>
          </cell>
          <cell r="J591">
            <v>4</v>
          </cell>
          <cell r="K591">
            <v>4</v>
          </cell>
        </row>
        <row r="592">
          <cell r="A592" t="str">
            <v>M1</v>
          </cell>
          <cell r="B592" t="str">
            <v>A5C</v>
          </cell>
          <cell r="C592" t="str">
            <v>P</v>
          </cell>
          <cell r="D592" t="str">
            <v>22071</v>
          </cell>
          <cell r="E592" t="str">
            <v>R TEE</v>
          </cell>
          <cell r="F592">
            <v>2</v>
          </cell>
          <cell r="G592" t="str">
            <v>CB400400001H0T</v>
          </cell>
          <cell r="H592">
            <v>1.5</v>
          </cell>
          <cell r="I592">
            <v>0.75</v>
          </cell>
          <cell r="J592">
            <v>4</v>
          </cell>
          <cell r="K592">
            <v>4</v>
          </cell>
        </row>
        <row r="593">
          <cell r="A593" t="str">
            <v>M1</v>
          </cell>
          <cell r="B593" t="str">
            <v>A5C</v>
          </cell>
          <cell r="C593" t="str">
            <v>P</v>
          </cell>
          <cell r="D593" t="str">
            <v>22079</v>
          </cell>
          <cell r="E593" t="str">
            <v>CPLG</v>
          </cell>
          <cell r="F593">
            <v>2</v>
          </cell>
          <cell r="G593" t="str">
            <v>CB400500001H00</v>
          </cell>
          <cell r="H593">
            <v>1.5</v>
          </cell>
          <cell r="I593" t="str">
            <v>--</v>
          </cell>
          <cell r="J593">
            <v>2</v>
          </cell>
          <cell r="K593">
            <v>2</v>
          </cell>
        </row>
        <row r="594">
          <cell r="A594" t="str">
            <v>M1</v>
          </cell>
          <cell r="B594" t="str">
            <v>A6C</v>
          </cell>
          <cell r="C594" t="str">
            <v>HOS</v>
          </cell>
          <cell r="D594" t="str">
            <v>65622</v>
          </cell>
          <cell r="E594" t="str">
            <v>90 ELL</v>
          </cell>
          <cell r="F594">
            <v>2</v>
          </cell>
          <cell r="G594" t="str">
            <v>CB400100001H00</v>
          </cell>
          <cell r="H594">
            <v>1.5</v>
          </cell>
          <cell r="I594" t="str">
            <v>--</v>
          </cell>
          <cell r="J594">
            <v>2</v>
          </cell>
          <cell r="K594">
            <v>2</v>
          </cell>
        </row>
        <row r="595">
          <cell r="A595" t="str">
            <v>M1</v>
          </cell>
          <cell r="B595" t="str">
            <v>A6C</v>
          </cell>
          <cell r="C595" t="str">
            <v>HOR</v>
          </cell>
          <cell r="D595" t="str">
            <v>65618</v>
          </cell>
          <cell r="E595" t="str">
            <v>90 ELL</v>
          </cell>
          <cell r="F595">
            <v>2</v>
          </cell>
          <cell r="G595" t="str">
            <v>CB400100001H00</v>
          </cell>
          <cell r="H595">
            <v>1.5</v>
          </cell>
          <cell r="I595" t="str">
            <v>--</v>
          </cell>
          <cell r="J595">
            <v>2</v>
          </cell>
          <cell r="K595">
            <v>2</v>
          </cell>
        </row>
        <row r="596">
          <cell r="A596" t="str">
            <v>M1</v>
          </cell>
          <cell r="B596" t="str">
            <v>A6C</v>
          </cell>
          <cell r="C596" t="str">
            <v>HOR</v>
          </cell>
          <cell r="D596" t="str">
            <v>65612</v>
          </cell>
          <cell r="E596" t="str">
            <v>CPLG</v>
          </cell>
          <cell r="F596">
            <v>2</v>
          </cell>
          <cell r="G596" t="str">
            <v>CB400500001H00</v>
          </cell>
          <cell r="H596">
            <v>1.5</v>
          </cell>
          <cell r="I596" t="str">
            <v>--</v>
          </cell>
          <cell r="J596">
            <v>2</v>
          </cell>
          <cell r="K596">
            <v>2</v>
          </cell>
        </row>
        <row r="597">
          <cell r="A597" t="str">
            <v>M1</v>
          </cell>
          <cell r="B597" t="str">
            <v>A6C</v>
          </cell>
          <cell r="C597" t="str">
            <v>HOR</v>
          </cell>
          <cell r="D597" t="str">
            <v>65612</v>
          </cell>
          <cell r="E597" t="str">
            <v>R TEE</v>
          </cell>
          <cell r="F597">
            <v>2</v>
          </cell>
          <cell r="G597" t="str">
            <v>CB400400001H0T</v>
          </cell>
          <cell r="H597">
            <v>1.5</v>
          </cell>
          <cell r="I597">
            <v>0.75</v>
          </cell>
          <cell r="J597">
            <v>2</v>
          </cell>
          <cell r="K597">
            <v>2</v>
          </cell>
        </row>
        <row r="598">
          <cell r="A598" t="str">
            <v>M1</v>
          </cell>
          <cell r="B598" t="str">
            <v>A6C</v>
          </cell>
          <cell r="C598" t="str">
            <v>HOR</v>
          </cell>
          <cell r="D598" t="str">
            <v>65612</v>
          </cell>
          <cell r="E598" t="str">
            <v>R TEE</v>
          </cell>
          <cell r="F598">
            <v>2</v>
          </cell>
          <cell r="G598" t="str">
            <v>CB400400001H01</v>
          </cell>
          <cell r="H598">
            <v>1.5</v>
          </cell>
          <cell r="I598">
            <v>1</v>
          </cell>
          <cell r="J598">
            <v>2</v>
          </cell>
          <cell r="K598">
            <v>2</v>
          </cell>
        </row>
        <row r="599">
          <cell r="A599" t="str">
            <v>M1</v>
          </cell>
          <cell r="B599" t="str">
            <v>A5C</v>
          </cell>
          <cell r="C599" t="str">
            <v>P</v>
          </cell>
          <cell r="D599" t="str">
            <v>22064</v>
          </cell>
          <cell r="E599" t="str">
            <v>90 ELL</v>
          </cell>
          <cell r="F599">
            <v>2</v>
          </cell>
          <cell r="G599" t="str">
            <v>CB400100001H00</v>
          </cell>
          <cell r="H599">
            <v>1.5</v>
          </cell>
          <cell r="I599" t="str">
            <v>--</v>
          </cell>
          <cell r="J599">
            <v>2</v>
          </cell>
          <cell r="K599">
            <v>2</v>
          </cell>
        </row>
        <row r="600">
          <cell r="A600" t="str">
            <v>M1</v>
          </cell>
          <cell r="B600" t="str">
            <v>A5C</v>
          </cell>
          <cell r="C600" t="str">
            <v>P</v>
          </cell>
          <cell r="D600" t="str">
            <v>22085</v>
          </cell>
          <cell r="E600" t="str">
            <v>90 ELL</v>
          </cell>
          <cell r="F600">
            <v>2</v>
          </cell>
          <cell r="G600" t="str">
            <v>CB400100001H00</v>
          </cell>
          <cell r="H600">
            <v>1.5</v>
          </cell>
          <cell r="I600" t="str">
            <v>--</v>
          </cell>
          <cell r="J600">
            <v>2</v>
          </cell>
          <cell r="K600">
            <v>2</v>
          </cell>
        </row>
        <row r="601">
          <cell r="A601" t="str">
            <v>M1</v>
          </cell>
          <cell r="B601" t="str">
            <v>A5C</v>
          </cell>
          <cell r="C601" t="str">
            <v>P</v>
          </cell>
          <cell r="D601" t="str">
            <v>22102</v>
          </cell>
          <cell r="E601" t="str">
            <v>CPLG</v>
          </cell>
          <cell r="F601">
            <v>2</v>
          </cell>
          <cell r="G601" t="str">
            <v>CB400500001H00</v>
          </cell>
          <cell r="H601">
            <v>1.5</v>
          </cell>
          <cell r="I601" t="str">
            <v>--</v>
          </cell>
          <cell r="J601">
            <v>3</v>
          </cell>
          <cell r="K601">
            <v>3</v>
          </cell>
        </row>
        <row r="602">
          <cell r="A602" t="str">
            <v>M1</v>
          </cell>
          <cell r="B602" t="str">
            <v>A6C</v>
          </cell>
          <cell r="C602" t="str">
            <v>HOS</v>
          </cell>
          <cell r="D602" t="str">
            <v>65633</v>
          </cell>
          <cell r="E602" t="str">
            <v>TEE</v>
          </cell>
          <cell r="F602">
            <v>2</v>
          </cell>
          <cell r="G602" t="str">
            <v>CB400300001H00</v>
          </cell>
          <cell r="H602">
            <v>1.5</v>
          </cell>
          <cell r="I602" t="str">
            <v>--</v>
          </cell>
          <cell r="J602">
            <v>2</v>
          </cell>
          <cell r="K602">
            <v>2</v>
          </cell>
        </row>
        <row r="603">
          <cell r="A603" t="str">
            <v>M1</v>
          </cell>
          <cell r="B603" t="str">
            <v>A5C</v>
          </cell>
          <cell r="C603" t="str">
            <v>P</v>
          </cell>
          <cell r="D603" t="str">
            <v>22071</v>
          </cell>
          <cell r="E603" t="str">
            <v>TEE</v>
          </cell>
          <cell r="F603">
            <v>2</v>
          </cell>
          <cell r="G603" t="str">
            <v>CB400300001H00</v>
          </cell>
          <cell r="H603">
            <v>1.5</v>
          </cell>
          <cell r="I603" t="str">
            <v>--</v>
          </cell>
          <cell r="J603">
            <v>1</v>
          </cell>
          <cell r="K603">
            <v>1</v>
          </cell>
        </row>
        <row r="604">
          <cell r="A604" t="str">
            <v>M1</v>
          </cell>
          <cell r="B604" t="str">
            <v>A5C</v>
          </cell>
          <cell r="C604" t="str">
            <v>P</v>
          </cell>
          <cell r="D604" t="str">
            <v>22113</v>
          </cell>
          <cell r="E604" t="str">
            <v>TEE</v>
          </cell>
          <cell r="F604">
            <v>2</v>
          </cell>
          <cell r="G604" t="str">
            <v>CB400300001H00</v>
          </cell>
          <cell r="H604">
            <v>1.5</v>
          </cell>
          <cell r="I604" t="str">
            <v>--</v>
          </cell>
          <cell r="J604">
            <v>1</v>
          </cell>
          <cell r="K604">
            <v>1</v>
          </cell>
        </row>
        <row r="605">
          <cell r="A605" t="str">
            <v>M1</v>
          </cell>
          <cell r="B605" t="str">
            <v>A5C</v>
          </cell>
          <cell r="C605" t="str">
            <v>P</v>
          </cell>
          <cell r="D605" t="str">
            <v>22157</v>
          </cell>
          <cell r="E605" t="str">
            <v>TEE</v>
          </cell>
          <cell r="F605">
            <v>2</v>
          </cell>
          <cell r="G605" t="str">
            <v>CB400300001H00</v>
          </cell>
          <cell r="H605">
            <v>1.5</v>
          </cell>
          <cell r="I605" t="str">
            <v>--</v>
          </cell>
          <cell r="J605">
            <v>1</v>
          </cell>
          <cell r="K605">
            <v>1</v>
          </cell>
        </row>
        <row r="606">
          <cell r="A606" t="str">
            <v>M1</v>
          </cell>
          <cell r="B606" t="str">
            <v>A5C</v>
          </cell>
          <cell r="C606" t="str">
            <v>P</v>
          </cell>
          <cell r="D606" t="str">
            <v>22158</v>
          </cell>
          <cell r="E606" t="str">
            <v>TEE</v>
          </cell>
          <cell r="F606">
            <v>2</v>
          </cell>
          <cell r="G606" t="str">
            <v>CB400300001H00</v>
          </cell>
          <cell r="H606">
            <v>1.5</v>
          </cell>
          <cell r="I606" t="str">
            <v>--</v>
          </cell>
          <cell r="J606">
            <v>1</v>
          </cell>
          <cell r="K606">
            <v>1</v>
          </cell>
        </row>
        <row r="607">
          <cell r="A607" t="str">
            <v>M1</v>
          </cell>
          <cell r="B607" t="str">
            <v>A5C</v>
          </cell>
          <cell r="C607" t="str">
            <v>P</v>
          </cell>
          <cell r="D607" t="str">
            <v>22039</v>
          </cell>
          <cell r="E607" t="str">
            <v>TEE</v>
          </cell>
          <cell r="F607">
            <v>2</v>
          </cell>
          <cell r="G607" t="str">
            <v>CB400300001H00</v>
          </cell>
          <cell r="H607">
            <v>1.5</v>
          </cell>
          <cell r="I607" t="str">
            <v>--</v>
          </cell>
          <cell r="J607">
            <v>1</v>
          </cell>
          <cell r="K607">
            <v>1</v>
          </cell>
        </row>
        <row r="608">
          <cell r="A608" t="str">
            <v>M1</v>
          </cell>
          <cell r="B608" t="str">
            <v>A5C</v>
          </cell>
          <cell r="C608" t="str">
            <v>P</v>
          </cell>
          <cell r="D608" t="str">
            <v>22040</v>
          </cell>
          <cell r="E608" t="str">
            <v>TEE</v>
          </cell>
          <cell r="F608">
            <v>2</v>
          </cell>
          <cell r="G608" t="str">
            <v>CB400300001H00</v>
          </cell>
          <cell r="H608">
            <v>1.5</v>
          </cell>
          <cell r="I608" t="str">
            <v>--</v>
          </cell>
          <cell r="J608">
            <v>1</v>
          </cell>
          <cell r="K608">
            <v>1</v>
          </cell>
        </row>
        <row r="609">
          <cell r="A609" t="str">
            <v>M1</v>
          </cell>
          <cell r="B609" t="str">
            <v>A5C</v>
          </cell>
          <cell r="C609" t="str">
            <v>P</v>
          </cell>
          <cell r="D609" t="str">
            <v>22041</v>
          </cell>
          <cell r="E609" t="str">
            <v>TEE</v>
          </cell>
          <cell r="F609">
            <v>2</v>
          </cell>
          <cell r="G609" t="str">
            <v>CB400300001H00</v>
          </cell>
          <cell r="H609">
            <v>1.5</v>
          </cell>
          <cell r="I609" t="str">
            <v>--</v>
          </cell>
          <cell r="J609">
            <v>1</v>
          </cell>
          <cell r="K609">
            <v>1</v>
          </cell>
        </row>
        <row r="610">
          <cell r="A610" t="str">
            <v>M1</v>
          </cell>
          <cell r="B610" t="str">
            <v>A5C</v>
          </cell>
          <cell r="C610" t="str">
            <v>P</v>
          </cell>
          <cell r="D610" t="str">
            <v>22045</v>
          </cell>
          <cell r="E610" t="str">
            <v>CPLG</v>
          </cell>
          <cell r="F610">
            <v>2</v>
          </cell>
          <cell r="G610" t="str">
            <v>CB400500001H00</v>
          </cell>
          <cell r="H610">
            <v>1.5</v>
          </cell>
          <cell r="I610" t="str">
            <v>--</v>
          </cell>
          <cell r="J610">
            <v>2</v>
          </cell>
          <cell r="K610">
            <v>2</v>
          </cell>
        </row>
        <row r="611">
          <cell r="A611" t="str">
            <v>M1</v>
          </cell>
          <cell r="B611" t="str">
            <v>A5C</v>
          </cell>
          <cell r="C611" t="str">
            <v>P</v>
          </cell>
          <cell r="D611" t="str">
            <v>22109</v>
          </cell>
          <cell r="E611" t="str">
            <v>CPLG</v>
          </cell>
          <cell r="F611">
            <v>2</v>
          </cell>
          <cell r="G611" t="str">
            <v>CB400500001H00</v>
          </cell>
          <cell r="H611">
            <v>1.5</v>
          </cell>
          <cell r="I611" t="str">
            <v>--</v>
          </cell>
          <cell r="J611">
            <v>2</v>
          </cell>
          <cell r="K611">
            <v>2</v>
          </cell>
        </row>
        <row r="612">
          <cell r="A612" t="str">
            <v>M1</v>
          </cell>
          <cell r="B612" t="str">
            <v>A6C</v>
          </cell>
          <cell r="C612" t="str">
            <v>HOS</v>
          </cell>
          <cell r="D612" t="str">
            <v>65611</v>
          </cell>
          <cell r="E612" t="str">
            <v>90 ELL</v>
          </cell>
          <cell r="F612">
            <v>2</v>
          </cell>
          <cell r="G612" t="str">
            <v>CB400100001H00</v>
          </cell>
          <cell r="H612">
            <v>1.5</v>
          </cell>
          <cell r="I612" t="str">
            <v>--</v>
          </cell>
          <cell r="J612">
            <v>2</v>
          </cell>
          <cell r="K612">
            <v>2</v>
          </cell>
        </row>
        <row r="613">
          <cell r="A613" t="str">
            <v>M1</v>
          </cell>
          <cell r="B613" t="str">
            <v>A5C</v>
          </cell>
          <cell r="C613" t="str">
            <v>RW</v>
          </cell>
          <cell r="D613" t="str">
            <v>25611</v>
          </cell>
          <cell r="E613" t="str">
            <v>TEE</v>
          </cell>
          <cell r="F613">
            <v>2</v>
          </cell>
          <cell r="G613" t="str">
            <v>CB400300001H00</v>
          </cell>
          <cell r="H613">
            <v>1.5</v>
          </cell>
          <cell r="I613" t="str">
            <v>--</v>
          </cell>
          <cell r="J613">
            <v>2</v>
          </cell>
          <cell r="K613">
            <v>2</v>
          </cell>
        </row>
        <row r="614">
          <cell r="A614" t="str">
            <v>M1</v>
          </cell>
          <cell r="B614" t="str">
            <v>A4C</v>
          </cell>
          <cell r="C614" t="str">
            <v>P</v>
          </cell>
          <cell r="D614" t="str">
            <v>22031</v>
          </cell>
          <cell r="E614" t="str">
            <v>C SWG</v>
          </cell>
          <cell r="F614">
            <v>2</v>
          </cell>
          <cell r="G614" t="str">
            <v>CB161108081H0H</v>
          </cell>
          <cell r="H614">
            <v>1.5</v>
          </cell>
          <cell r="I614">
            <v>0.5</v>
          </cell>
          <cell r="J614">
            <v>6</v>
          </cell>
          <cell r="K614">
            <v>6</v>
          </cell>
        </row>
        <row r="615">
          <cell r="A615" t="str">
            <v>M1</v>
          </cell>
          <cell r="B615" t="str">
            <v>A5C</v>
          </cell>
          <cell r="C615" t="str">
            <v>P</v>
          </cell>
          <cell r="D615" t="str">
            <v>22002</v>
          </cell>
          <cell r="E615" t="str">
            <v>R TEE</v>
          </cell>
          <cell r="F615">
            <v>2</v>
          </cell>
          <cell r="G615" t="str">
            <v>CB400400001H0T</v>
          </cell>
          <cell r="H615">
            <v>1.5</v>
          </cell>
          <cell r="I615">
            <v>0.75</v>
          </cell>
          <cell r="J615">
            <v>2</v>
          </cell>
          <cell r="K615">
            <v>2</v>
          </cell>
        </row>
        <row r="616">
          <cell r="A616" t="str">
            <v>M1</v>
          </cell>
          <cell r="B616" t="str">
            <v>A5C</v>
          </cell>
          <cell r="C616" t="str">
            <v>P</v>
          </cell>
          <cell r="D616" t="str">
            <v>22071</v>
          </cell>
          <cell r="E616" t="str">
            <v>CPLG</v>
          </cell>
          <cell r="F616">
            <v>2</v>
          </cell>
          <cell r="G616" t="str">
            <v>CB400500001H00</v>
          </cell>
          <cell r="H616">
            <v>1.5</v>
          </cell>
          <cell r="I616" t="str">
            <v>--</v>
          </cell>
          <cell r="J616">
            <v>1</v>
          </cell>
          <cell r="K616">
            <v>1</v>
          </cell>
        </row>
        <row r="617">
          <cell r="A617" t="str">
            <v>M1</v>
          </cell>
          <cell r="B617" t="str">
            <v>A5C</v>
          </cell>
          <cell r="C617" t="str">
            <v>P</v>
          </cell>
          <cell r="D617" t="str">
            <v>22099</v>
          </cell>
          <cell r="E617" t="str">
            <v>90 ELL</v>
          </cell>
          <cell r="F617">
            <v>2</v>
          </cell>
          <cell r="G617" t="str">
            <v>CB400100001H00</v>
          </cell>
          <cell r="H617">
            <v>1.5</v>
          </cell>
          <cell r="I617" t="str">
            <v>--</v>
          </cell>
          <cell r="J617">
            <v>1</v>
          </cell>
          <cell r="K617">
            <v>1</v>
          </cell>
        </row>
        <row r="618">
          <cell r="A618" t="str">
            <v>M1</v>
          </cell>
          <cell r="B618" t="str">
            <v>A5C</v>
          </cell>
          <cell r="C618" t="str">
            <v>P</v>
          </cell>
          <cell r="D618" t="str">
            <v>22099</v>
          </cell>
          <cell r="E618" t="str">
            <v>NPL</v>
          </cell>
          <cell r="F618">
            <v>2</v>
          </cell>
          <cell r="G618" t="str">
            <v>CB132108001HVR</v>
          </cell>
          <cell r="H618">
            <v>1.5</v>
          </cell>
          <cell r="I618" t="str">
            <v>75mm</v>
          </cell>
          <cell r="J618">
            <v>1</v>
          </cell>
          <cell r="K618">
            <v>1</v>
          </cell>
        </row>
        <row r="619">
          <cell r="A619" t="str">
            <v>M1</v>
          </cell>
          <cell r="B619" t="str">
            <v>A5C</v>
          </cell>
          <cell r="C619" t="str">
            <v>P</v>
          </cell>
          <cell r="D619" t="str">
            <v>22039</v>
          </cell>
          <cell r="E619" t="str">
            <v>CPLG</v>
          </cell>
          <cell r="F619">
            <v>2</v>
          </cell>
          <cell r="G619" t="str">
            <v>CB400500001H00</v>
          </cell>
          <cell r="H619">
            <v>1.5</v>
          </cell>
          <cell r="I619" t="str">
            <v>--</v>
          </cell>
          <cell r="J619">
            <v>1</v>
          </cell>
          <cell r="K619">
            <v>1</v>
          </cell>
        </row>
        <row r="620">
          <cell r="A620" t="str">
            <v>M1</v>
          </cell>
          <cell r="B620" t="str">
            <v>A5C</v>
          </cell>
          <cell r="C620" t="str">
            <v>P</v>
          </cell>
          <cell r="D620" t="str">
            <v>22041</v>
          </cell>
          <cell r="E620" t="str">
            <v>CPLG</v>
          </cell>
          <cell r="F620">
            <v>2</v>
          </cell>
          <cell r="G620" t="str">
            <v>CB400500001H00</v>
          </cell>
          <cell r="H620">
            <v>1.5</v>
          </cell>
          <cell r="I620" t="str">
            <v>--</v>
          </cell>
          <cell r="J620">
            <v>1</v>
          </cell>
          <cell r="K620">
            <v>1</v>
          </cell>
        </row>
        <row r="621">
          <cell r="A621" t="str">
            <v>M1</v>
          </cell>
          <cell r="B621" t="str">
            <v>A5C</v>
          </cell>
          <cell r="C621" t="str">
            <v>P</v>
          </cell>
          <cell r="D621" t="str">
            <v>22040</v>
          </cell>
          <cell r="E621" t="str">
            <v>CPLG</v>
          </cell>
          <cell r="F621">
            <v>2</v>
          </cell>
          <cell r="G621" t="str">
            <v>CB400500001H00</v>
          </cell>
          <cell r="H621">
            <v>1.5</v>
          </cell>
          <cell r="I621" t="str">
            <v>--</v>
          </cell>
          <cell r="J621">
            <v>1</v>
          </cell>
          <cell r="K621">
            <v>1</v>
          </cell>
        </row>
        <row r="622">
          <cell r="A622" t="str">
            <v>M1</v>
          </cell>
          <cell r="B622" t="str">
            <v>A5C</v>
          </cell>
          <cell r="C622" t="str">
            <v>P</v>
          </cell>
          <cell r="D622" t="str">
            <v>22040</v>
          </cell>
          <cell r="E622" t="str">
            <v>NPL</v>
          </cell>
          <cell r="F622">
            <v>2</v>
          </cell>
          <cell r="G622" t="str">
            <v>CB132308001HVR</v>
          </cell>
          <cell r="H622">
            <v>1.5</v>
          </cell>
          <cell r="I622" t="str">
            <v>75mm</v>
          </cell>
          <cell r="J622">
            <v>1</v>
          </cell>
          <cell r="K622">
            <v>1</v>
          </cell>
        </row>
        <row r="623">
          <cell r="A623" t="str">
            <v>M1</v>
          </cell>
          <cell r="B623" t="str">
            <v>A5C</v>
          </cell>
          <cell r="C623" t="str">
            <v>P</v>
          </cell>
          <cell r="D623" t="str">
            <v>22041</v>
          </cell>
          <cell r="E623" t="str">
            <v>NPL</v>
          </cell>
          <cell r="F623">
            <v>2</v>
          </cell>
          <cell r="G623" t="str">
            <v>CB132308001HVR</v>
          </cell>
          <cell r="H623">
            <v>1.5</v>
          </cell>
          <cell r="I623" t="str">
            <v>75mm</v>
          </cell>
          <cell r="J623">
            <v>1</v>
          </cell>
          <cell r="K623">
            <v>1</v>
          </cell>
        </row>
        <row r="624">
          <cell r="A624" t="str">
            <v>M1</v>
          </cell>
          <cell r="B624" t="str">
            <v>A5C</v>
          </cell>
          <cell r="C624" t="str">
            <v>P</v>
          </cell>
          <cell r="D624" t="str">
            <v>22039</v>
          </cell>
          <cell r="E624" t="str">
            <v>NPL</v>
          </cell>
          <cell r="F624">
            <v>2</v>
          </cell>
          <cell r="G624" t="str">
            <v>CB132308001HVR</v>
          </cell>
          <cell r="H624">
            <v>1.5</v>
          </cell>
          <cell r="I624" t="str">
            <v>75mm</v>
          </cell>
          <cell r="J624">
            <v>1</v>
          </cell>
          <cell r="K624">
            <v>1</v>
          </cell>
        </row>
        <row r="625">
          <cell r="A625" t="str">
            <v>M1</v>
          </cell>
          <cell r="B625" t="str">
            <v>A5C</v>
          </cell>
          <cell r="C625" t="str">
            <v>P</v>
          </cell>
          <cell r="D625" t="str">
            <v>22039</v>
          </cell>
          <cell r="E625" t="str">
            <v>R TEE</v>
          </cell>
          <cell r="F625">
            <v>2</v>
          </cell>
          <cell r="G625" t="str">
            <v>CB400400001H0H</v>
          </cell>
          <cell r="H625">
            <v>1.5</v>
          </cell>
          <cell r="I625">
            <v>0.5</v>
          </cell>
          <cell r="J625">
            <v>1</v>
          </cell>
          <cell r="K625">
            <v>1</v>
          </cell>
        </row>
        <row r="626">
          <cell r="A626" t="str">
            <v>M1</v>
          </cell>
          <cell r="B626" t="str">
            <v>A5C</v>
          </cell>
          <cell r="C626" t="str">
            <v>P</v>
          </cell>
          <cell r="D626" t="str">
            <v>22041</v>
          </cell>
          <cell r="E626" t="str">
            <v>R TEE</v>
          </cell>
          <cell r="F626">
            <v>2</v>
          </cell>
          <cell r="G626" t="str">
            <v>CB400400001H0H</v>
          </cell>
          <cell r="H626">
            <v>1.5</v>
          </cell>
          <cell r="I626">
            <v>0.5</v>
          </cell>
          <cell r="J626">
            <v>1</v>
          </cell>
          <cell r="K626">
            <v>1</v>
          </cell>
        </row>
        <row r="627">
          <cell r="A627" t="str">
            <v>M1</v>
          </cell>
          <cell r="B627" t="str">
            <v>A5C</v>
          </cell>
          <cell r="C627" t="str">
            <v>P</v>
          </cell>
          <cell r="D627" t="str">
            <v>22040</v>
          </cell>
          <cell r="E627" t="str">
            <v>R TEE</v>
          </cell>
          <cell r="F627">
            <v>2</v>
          </cell>
          <cell r="G627" t="str">
            <v>CB400400001H0H</v>
          </cell>
          <cell r="H627">
            <v>1.5</v>
          </cell>
          <cell r="I627">
            <v>0.5</v>
          </cell>
          <cell r="J627">
            <v>1</v>
          </cell>
          <cell r="K627">
            <v>1</v>
          </cell>
        </row>
        <row r="628">
          <cell r="A628" t="str">
            <v>M1</v>
          </cell>
          <cell r="B628" t="str">
            <v>A5C</v>
          </cell>
          <cell r="C628" t="str">
            <v>P</v>
          </cell>
          <cell r="D628" t="str">
            <v>22102</v>
          </cell>
          <cell r="E628" t="str">
            <v>C SWG</v>
          </cell>
          <cell r="F628">
            <v>2</v>
          </cell>
          <cell r="G628" t="str">
            <v>CB161108081H01</v>
          </cell>
          <cell r="H628">
            <v>1.5</v>
          </cell>
          <cell r="I628">
            <v>1</v>
          </cell>
          <cell r="J628">
            <v>1</v>
          </cell>
          <cell r="K628">
            <v>1</v>
          </cell>
        </row>
        <row r="629">
          <cell r="A629" t="str">
            <v>M1</v>
          </cell>
          <cell r="B629" t="str">
            <v>A5C</v>
          </cell>
          <cell r="C629" t="str">
            <v>P</v>
          </cell>
          <cell r="D629" t="str">
            <v>22157</v>
          </cell>
          <cell r="E629" t="str">
            <v>C SWG</v>
          </cell>
          <cell r="F629">
            <v>2</v>
          </cell>
          <cell r="G629" t="str">
            <v>CB161108081H01</v>
          </cell>
          <cell r="H629">
            <v>1.5</v>
          </cell>
          <cell r="I629">
            <v>1</v>
          </cell>
          <cell r="J629">
            <v>1</v>
          </cell>
          <cell r="K629">
            <v>1</v>
          </cell>
        </row>
        <row r="630">
          <cell r="A630" t="str">
            <v>M1</v>
          </cell>
          <cell r="B630" t="str">
            <v>A5C</v>
          </cell>
          <cell r="C630" t="str">
            <v>P</v>
          </cell>
          <cell r="D630" t="str">
            <v>22157</v>
          </cell>
          <cell r="E630" t="str">
            <v>CAP</v>
          </cell>
          <cell r="F630">
            <v>2</v>
          </cell>
          <cell r="G630" t="str">
            <v>CB520700001H00</v>
          </cell>
          <cell r="H630">
            <v>1.5</v>
          </cell>
          <cell r="I630" t="str">
            <v>--</v>
          </cell>
          <cell r="J630">
            <v>1</v>
          </cell>
          <cell r="K630">
            <v>1</v>
          </cell>
        </row>
        <row r="631">
          <cell r="A631" t="str">
            <v>M1</v>
          </cell>
          <cell r="B631" t="str">
            <v>A5C</v>
          </cell>
          <cell r="C631" t="str">
            <v>P</v>
          </cell>
          <cell r="D631" t="str">
            <v>22158</v>
          </cell>
          <cell r="E631" t="str">
            <v>CAP</v>
          </cell>
          <cell r="F631">
            <v>2</v>
          </cell>
          <cell r="G631" t="str">
            <v>CB520700001H00</v>
          </cell>
          <cell r="H631">
            <v>1.5</v>
          </cell>
          <cell r="I631" t="str">
            <v>--</v>
          </cell>
          <cell r="J631">
            <v>1</v>
          </cell>
          <cell r="K631">
            <v>1</v>
          </cell>
        </row>
        <row r="632">
          <cell r="A632" t="str">
            <v>M1</v>
          </cell>
          <cell r="B632" t="str">
            <v>A5C</v>
          </cell>
          <cell r="C632" t="str">
            <v>P</v>
          </cell>
          <cell r="D632" t="str">
            <v>22036</v>
          </cell>
          <cell r="E632" t="str">
            <v>CPLG</v>
          </cell>
          <cell r="F632">
            <v>2</v>
          </cell>
          <cell r="G632" t="str">
            <v>CB400500001H00</v>
          </cell>
          <cell r="H632">
            <v>1.5</v>
          </cell>
          <cell r="I632" t="str">
            <v>--</v>
          </cell>
          <cell r="J632">
            <v>1</v>
          </cell>
          <cell r="K632">
            <v>1</v>
          </cell>
        </row>
        <row r="633">
          <cell r="A633" t="str">
            <v>M1</v>
          </cell>
          <cell r="B633" t="str">
            <v>A5C</v>
          </cell>
          <cell r="C633" t="str">
            <v>P</v>
          </cell>
          <cell r="D633" t="str">
            <v>22101</v>
          </cell>
          <cell r="E633" t="str">
            <v>CPLG</v>
          </cell>
          <cell r="F633">
            <v>2</v>
          </cell>
          <cell r="G633" t="str">
            <v>CB400500001H00</v>
          </cell>
          <cell r="H633">
            <v>1.5</v>
          </cell>
          <cell r="I633" t="str">
            <v>--</v>
          </cell>
          <cell r="J633">
            <v>1</v>
          </cell>
          <cell r="K633">
            <v>1</v>
          </cell>
        </row>
        <row r="634">
          <cell r="A634" t="str">
            <v>M1</v>
          </cell>
          <cell r="B634" t="str">
            <v>A5C</v>
          </cell>
          <cell r="C634" t="str">
            <v>P</v>
          </cell>
          <cell r="D634" t="str">
            <v>22102</v>
          </cell>
          <cell r="E634" t="str">
            <v>CPLG</v>
          </cell>
          <cell r="F634">
            <v>2</v>
          </cell>
          <cell r="G634" t="str">
            <v>CB400500001H00</v>
          </cell>
          <cell r="H634">
            <v>1.5</v>
          </cell>
          <cell r="I634" t="str">
            <v>--</v>
          </cell>
          <cell r="J634">
            <v>1</v>
          </cell>
          <cell r="K634">
            <v>1</v>
          </cell>
        </row>
        <row r="635">
          <cell r="A635" t="str">
            <v>M1</v>
          </cell>
          <cell r="B635" t="str">
            <v>A5C</v>
          </cell>
          <cell r="C635" t="str">
            <v>P</v>
          </cell>
          <cell r="D635" t="str">
            <v>22108</v>
          </cell>
          <cell r="E635" t="str">
            <v>CPLG</v>
          </cell>
          <cell r="F635">
            <v>2</v>
          </cell>
          <cell r="G635" t="str">
            <v>CB400500001H00</v>
          </cell>
          <cell r="H635">
            <v>1.5</v>
          </cell>
          <cell r="I635" t="str">
            <v>--</v>
          </cell>
          <cell r="J635">
            <v>1</v>
          </cell>
          <cell r="K635">
            <v>1</v>
          </cell>
        </row>
        <row r="636">
          <cell r="A636" t="str">
            <v>M1</v>
          </cell>
          <cell r="B636" t="str">
            <v>A5C</v>
          </cell>
          <cell r="C636" t="str">
            <v>P</v>
          </cell>
          <cell r="D636" t="str">
            <v>22099</v>
          </cell>
          <cell r="E636" t="str">
            <v>CAP</v>
          </cell>
          <cell r="F636">
            <v>2</v>
          </cell>
          <cell r="G636" t="str">
            <v>CB520700001H00</v>
          </cell>
          <cell r="H636">
            <v>1.5</v>
          </cell>
          <cell r="I636" t="str">
            <v>--</v>
          </cell>
          <cell r="J636">
            <v>1</v>
          </cell>
          <cell r="K636">
            <v>1</v>
          </cell>
        </row>
        <row r="637">
          <cell r="A637" t="str">
            <v>M1</v>
          </cell>
          <cell r="B637" t="str">
            <v>A5C</v>
          </cell>
          <cell r="C637" t="str">
            <v>P</v>
          </cell>
          <cell r="D637" t="str">
            <v>22040</v>
          </cell>
          <cell r="E637" t="str">
            <v>C SWG</v>
          </cell>
          <cell r="F637">
            <v>2</v>
          </cell>
          <cell r="G637" t="str">
            <v>CB161108081H01</v>
          </cell>
          <cell r="H637">
            <v>1.5</v>
          </cell>
          <cell r="I637">
            <v>1</v>
          </cell>
          <cell r="J637">
            <v>1</v>
          </cell>
          <cell r="K637">
            <v>1</v>
          </cell>
        </row>
        <row r="638">
          <cell r="A638" t="str">
            <v>M1</v>
          </cell>
          <cell r="B638" t="str">
            <v>A5C</v>
          </cell>
          <cell r="C638" t="str">
            <v>P</v>
          </cell>
          <cell r="D638" t="str">
            <v>22041</v>
          </cell>
          <cell r="E638" t="str">
            <v>C SWG</v>
          </cell>
          <cell r="F638">
            <v>2</v>
          </cell>
          <cell r="G638" t="str">
            <v>CB161108081H01</v>
          </cell>
          <cell r="H638">
            <v>1.5</v>
          </cell>
          <cell r="I638">
            <v>1</v>
          </cell>
          <cell r="J638">
            <v>1</v>
          </cell>
          <cell r="K638">
            <v>1</v>
          </cell>
        </row>
        <row r="639">
          <cell r="A639" t="str">
            <v>M1</v>
          </cell>
          <cell r="B639" t="str">
            <v>A5C</v>
          </cell>
          <cell r="C639" t="str">
            <v>P</v>
          </cell>
          <cell r="D639" t="str">
            <v>22039</v>
          </cell>
          <cell r="E639" t="str">
            <v>C SWG</v>
          </cell>
          <cell r="F639">
            <v>2</v>
          </cell>
          <cell r="G639" t="str">
            <v>CB161108081H01</v>
          </cell>
          <cell r="H639">
            <v>1.5</v>
          </cell>
          <cell r="I639">
            <v>1</v>
          </cell>
          <cell r="J639">
            <v>1</v>
          </cell>
          <cell r="K639">
            <v>1</v>
          </cell>
        </row>
        <row r="640">
          <cell r="A640" t="str">
            <v>M1</v>
          </cell>
          <cell r="B640" t="str">
            <v>A5C</v>
          </cell>
          <cell r="C640" t="str">
            <v>P</v>
          </cell>
          <cell r="D640" t="str">
            <v>22039</v>
          </cell>
          <cell r="E640" t="str">
            <v>CAP</v>
          </cell>
          <cell r="F640">
            <v>2</v>
          </cell>
          <cell r="G640" t="str">
            <v>CB520700001H00</v>
          </cell>
          <cell r="H640">
            <v>1.5</v>
          </cell>
          <cell r="I640" t="str">
            <v>--</v>
          </cell>
          <cell r="J640">
            <v>1</v>
          </cell>
          <cell r="K640">
            <v>1</v>
          </cell>
        </row>
        <row r="641">
          <cell r="A641" t="str">
            <v>M1</v>
          </cell>
          <cell r="B641" t="str">
            <v>A5C</v>
          </cell>
          <cell r="C641" t="str">
            <v>P</v>
          </cell>
          <cell r="D641" t="str">
            <v>22040</v>
          </cell>
          <cell r="E641" t="str">
            <v>CAP</v>
          </cell>
          <cell r="F641">
            <v>2</v>
          </cell>
          <cell r="G641" t="str">
            <v>CB520700001H00</v>
          </cell>
          <cell r="H641">
            <v>1.5</v>
          </cell>
          <cell r="I641" t="str">
            <v>--</v>
          </cell>
          <cell r="J641">
            <v>1</v>
          </cell>
          <cell r="K641">
            <v>1</v>
          </cell>
        </row>
        <row r="642">
          <cell r="A642" t="str">
            <v>M1</v>
          </cell>
          <cell r="B642" t="str">
            <v>A5C</v>
          </cell>
          <cell r="C642" t="str">
            <v>P</v>
          </cell>
          <cell r="D642" t="str">
            <v>22041</v>
          </cell>
          <cell r="E642" t="str">
            <v>CAP</v>
          </cell>
          <cell r="F642">
            <v>2</v>
          </cell>
          <cell r="G642" t="str">
            <v>CB520700001H00</v>
          </cell>
          <cell r="H642">
            <v>1.5</v>
          </cell>
          <cell r="I642" t="str">
            <v>--</v>
          </cell>
          <cell r="J642">
            <v>1</v>
          </cell>
          <cell r="K642">
            <v>1</v>
          </cell>
        </row>
        <row r="643">
          <cell r="A643" t="str">
            <v>M1</v>
          </cell>
          <cell r="B643" t="str">
            <v>A6C</v>
          </cell>
          <cell r="C643" t="str">
            <v>HOS</v>
          </cell>
          <cell r="D643" t="str">
            <v>65623</v>
          </cell>
          <cell r="E643" t="str">
            <v>E SWG</v>
          </cell>
          <cell r="F643">
            <v>2</v>
          </cell>
          <cell r="G643" t="str">
            <v>CB162108081H01</v>
          </cell>
          <cell r="H643">
            <v>1.5</v>
          </cell>
          <cell r="I643">
            <v>1</v>
          </cell>
          <cell r="J643">
            <v>1</v>
          </cell>
          <cell r="K643">
            <v>1</v>
          </cell>
        </row>
        <row r="644">
          <cell r="A644" t="str">
            <v>M1</v>
          </cell>
          <cell r="B644" t="str">
            <v>A6C</v>
          </cell>
          <cell r="C644" t="str">
            <v>HOS</v>
          </cell>
          <cell r="D644" t="str">
            <v>65633</v>
          </cell>
          <cell r="E644" t="str">
            <v>CPLG</v>
          </cell>
          <cell r="F644">
            <v>2</v>
          </cell>
          <cell r="G644" t="str">
            <v>CB400500001H00</v>
          </cell>
          <cell r="H644">
            <v>1.5</v>
          </cell>
          <cell r="I644" t="str">
            <v>--</v>
          </cell>
          <cell r="J644">
            <v>1</v>
          </cell>
          <cell r="K644">
            <v>1</v>
          </cell>
        </row>
        <row r="645">
          <cell r="A645" t="str">
            <v>M1</v>
          </cell>
          <cell r="B645" t="str">
            <v>A5C</v>
          </cell>
          <cell r="C645" t="str">
            <v>P</v>
          </cell>
          <cell r="D645" t="str">
            <v>22111</v>
          </cell>
          <cell r="E645" t="str">
            <v>CPLG</v>
          </cell>
          <cell r="F645">
            <v>2</v>
          </cell>
          <cell r="G645" t="str">
            <v>CB400500001H00</v>
          </cell>
          <cell r="H645">
            <v>1.5</v>
          </cell>
          <cell r="I645" t="str">
            <v>--</v>
          </cell>
          <cell r="J645">
            <v>1</v>
          </cell>
          <cell r="K645">
            <v>1</v>
          </cell>
        </row>
        <row r="646">
          <cell r="A646" t="str">
            <v>M1</v>
          </cell>
          <cell r="B646" t="str">
            <v>A5C</v>
          </cell>
          <cell r="C646" t="str">
            <v>P</v>
          </cell>
          <cell r="D646" t="str">
            <v>22045</v>
          </cell>
          <cell r="E646" t="str">
            <v>TEE</v>
          </cell>
          <cell r="F646">
            <v>2</v>
          </cell>
          <cell r="G646" t="str">
            <v>CB400300001H00</v>
          </cell>
          <cell r="H646">
            <v>1.5</v>
          </cell>
          <cell r="I646" t="str">
            <v>--</v>
          </cell>
          <cell r="J646">
            <v>2</v>
          </cell>
          <cell r="K646">
            <v>2</v>
          </cell>
        </row>
        <row r="647">
          <cell r="A647" t="str">
            <v>M1</v>
          </cell>
          <cell r="B647" t="str">
            <v>A5C</v>
          </cell>
          <cell r="C647" t="str">
            <v>P</v>
          </cell>
          <cell r="D647" t="str">
            <v>22117</v>
          </cell>
          <cell r="E647" t="str">
            <v>CPLG</v>
          </cell>
          <cell r="F647">
            <v>2</v>
          </cell>
          <cell r="G647" t="str">
            <v>CB400500001H00</v>
          </cell>
          <cell r="H647">
            <v>1.5</v>
          </cell>
          <cell r="I647" t="str">
            <v>--</v>
          </cell>
          <cell r="J647">
            <v>1</v>
          </cell>
          <cell r="K647">
            <v>1</v>
          </cell>
        </row>
        <row r="648">
          <cell r="A648" t="str">
            <v>M1</v>
          </cell>
          <cell r="B648" t="str">
            <v>A5C</v>
          </cell>
          <cell r="C648" t="str">
            <v>P</v>
          </cell>
          <cell r="D648" t="str">
            <v>22102</v>
          </cell>
          <cell r="E648" t="str">
            <v>R TEE</v>
          </cell>
          <cell r="F648">
            <v>2</v>
          </cell>
          <cell r="G648" t="str">
            <v>CB400400001H0T</v>
          </cell>
          <cell r="H648">
            <v>1.5</v>
          </cell>
          <cell r="I648">
            <v>0.75</v>
          </cell>
          <cell r="J648">
            <v>2</v>
          </cell>
          <cell r="K648">
            <v>2</v>
          </cell>
        </row>
        <row r="649">
          <cell r="A649" t="str">
            <v>M1</v>
          </cell>
          <cell r="B649" t="str">
            <v>A6C</v>
          </cell>
          <cell r="C649" t="str">
            <v>HOS</v>
          </cell>
          <cell r="D649" t="str">
            <v>65632</v>
          </cell>
          <cell r="E649" t="str">
            <v>NPL</v>
          </cell>
          <cell r="F649">
            <v>2</v>
          </cell>
          <cell r="G649" t="str">
            <v>CB132308001HVR</v>
          </cell>
          <cell r="H649">
            <v>1.5</v>
          </cell>
          <cell r="I649" t="str">
            <v>75mm</v>
          </cell>
          <cell r="J649">
            <v>1</v>
          </cell>
          <cell r="K649">
            <v>1</v>
          </cell>
        </row>
        <row r="650">
          <cell r="A650" t="str">
            <v>M1</v>
          </cell>
          <cell r="B650" t="str">
            <v>A6C</v>
          </cell>
          <cell r="C650" t="str">
            <v>HOS</v>
          </cell>
          <cell r="D650" t="str">
            <v>65633</v>
          </cell>
          <cell r="E650" t="str">
            <v>R TEE</v>
          </cell>
          <cell r="F650">
            <v>2</v>
          </cell>
          <cell r="G650" t="str">
            <v>CB400400001H0T</v>
          </cell>
          <cell r="H650">
            <v>1.5</v>
          </cell>
          <cell r="I650">
            <v>0.75</v>
          </cell>
          <cell r="J650">
            <v>1</v>
          </cell>
          <cell r="K650">
            <v>1</v>
          </cell>
        </row>
        <row r="651">
          <cell r="A651" t="str">
            <v>M1</v>
          </cell>
          <cell r="B651" t="str">
            <v>A6C</v>
          </cell>
          <cell r="C651" t="str">
            <v>HOS</v>
          </cell>
          <cell r="D651" t="str">
            <v>65632</v>
          </cell>
          <cell r="E651" t="str">
            <v>TEE</v>
          </cell>
          <cell r="F651">
            <v>2</v>
          </cell>
          <cell r="G651" t="str">
            <v>CB400300001H00</v>
          </cell>
          <cell r="H651">
            <v>1.5</v>
          </cell>
          <cell r="I651" t="str">
            <v>--</v>
          </cell>
          <cell r="J651">
            <v>1</v>
          </cell>
          <cell r="K651">
            <v>1</v>
          </cell>
        </row>
        <row r="652">
          <cell r="A652" t="str">
            <v>M1</v>
          </cell>
          <cell r="B652" t="str">
            <v>A5C</v>
          </cell>
          <cell r="C652" t="str">
            <v>P</v>
          </cell>
          <cell r="D652" t="str">
            <v>22002</v>
          </cell>
          <cell r="E652" t="str">
            <v>TEE</v>
          </cell>
          <cell r="F652">
            <v>2</v>
          </cell>
          <cell r="G652" t="str">
            <v>CB400300001H00</v>
          </cell>
          <cell r="H652">
            <v>1.5</v>
          </cell>
          <cell r="I652" t="str">
            <v>--</v>
          </cell>
          <cell r="J652">
            <v>1</v>
          </cell>
          <cell r="K652">
            <v>1</v>
          </cell>
        </row>
        <row r="653">
          <cell r="A653" t="str">
            <v>M1</v>
          </cell>
          <cell r="B653" t="str">
            <v>A5C</v>
          </cell>
          <cell r="C653" t="str">
            <v>P</v>
          </cell>
          <cell r="D653" t="str">
            <v>22158</v>
          </cell>
          <cell r="E653" t="str">
            <v>C SWG</v>
          </cell>
          <cell r="F653">
            <v>2</v>
          </cell>
          <cell r="G653" t="str">
            <v>CB161108081H01</v>
          </cell>
          <cell r="H653">
            <v>1.5</v>
          </cell>
          <cell r="I653">
            <v>1</v>
          </cell>
          <cell r="J653">
            <v>1</v>
          </cell>
          <cell r="K653">
            <v>1</v>
          </cell>
        </row>
        <row r="654">
          <cell r="A654" t="str">
            <v>M1</v>
          </cell>
          <cell r="B654" t="str">
            <v>A6C</v>
          </cell>
          <cell r="C654" t="str">
            <v>HOS</v>
          </cell>
          <cell r="D654" t="str">
            <v>65633</v>
          </cell>
          <cell r="E654" t="str">
            <v>C SWG</v>
          </cell>
          <cell r="F654">
            <v>2</v>
          </cell>
          <cell r="G654" t="str">
            <v>CB161108081H0T</v>
          </cell>
          <cell r="H654">
            <v>1.5</v>
          </cell>
          <cell r="I654">
            <v>0.75</v>
          </cell>
          <cell r="J654">
            <v>1</v>
          </cell>
          <cell r="K654">
            <v>1</v>
          </cell>
        </row>
        <row r="655">
          <cell r="A655" t="str">
            <v>M1</v>
          </cell>
          <cell r="B655" t="str">
            <v>A5C</v>
          </cell>
          <cell r="C655" t="str">
            <v>P</v>
          </cell>
          <cell r="D655" t="str">
            <v>22111</v>
          </cell>
          <cell r="E655" t="str">
            <v>C SWG</v>
          </cell>
          <cell r="F655">
            <v>2</v>
          </cell>
          <cell r="G655" t="str">
            <v>CB161108081H01</v>
          </cell>
          <cell r="H655">
            <v>1.5</v>
          </cell>
          <cell r="I655">
            <v>1</v>
          </cell>
          <cell r="J655">
            <v>1</v>
          </cell>
          <cell r="K655">
            <v>1</v>
          </cell>
        </row>
        <row r="656">
          <cell r="A656" t="str">
            <v>M1</v>
          </cell>
          <cell r="B656" t="str">
            <v>A5C</v>
          </cell>
          <cell r="C656" t="str">
            <v>P</v>
          </cell>
          <cell r="D656" t="str">
            <v>22085</v>
          </cell>
          <cell r="E656" t="str">
            <v>TEE</v>
          </cell>
          <cell r="F656">
            <v>2</v>
          </cell>
          <cell r="G656" t="str">
            <v>CB400300001H00</v>
          </cell>
          <cell r="H656">
            <v>1.5</v>
          </cell>
          <cell r="I656" t="str">
            <v>--</v>
          </cell>
          <cell r="J656">
            <v>1</v>
          </cell>
          <cell r="K656">
            <v>1</v>
          </cell>
        </row>
        <row r="657">
          <cell r="A657" t="str">
            <v>M1</v>
          </cell>
          <cell r="B657" t="str">
            <v>A5C</v>
          </cell>
          <cell r="C657" t="str">
            <v>P</v>
          </cell>
          <cell r="D657" t="str">
            <v>22157</v>
          </cell>
          <cell r="E657" t="str">
            <v>CPLG</v>
          </cell>
          <cell r="F657">
            <v>2</v>
          </cell>
          <cell r="G657" t="str">
            <v>CB400500001H00</v>
          </cell>
          <cell r="H657">
            <v>1.5</v>
          </cell>
          <cell r="I657" t="str">
            <v>--</v>
          </cell>
          <cell r="J657">
            <v>1</v>
          </cell>
          <cell r="K657">
            <v>1</v>
          </cell>
        </row>
        <row r="658">
          <cell r="A658" t="str">
            <v>M1</v>
          </cell>
          <cell r="B658" t="str">
            <v>A5C</v>
          </cell>
          <cell r="C658" t="str">
            <v>P</v>
          </cell>
          <cell r="D658" t="str">
            <v>22158</v>
          </cell>
          <cell r="E658" t="str">
            <v>CPLG</v>
          </cell>
          <cell r="F658">
            <v>2</v>
          </cell>
          <cell r="G658" t="str">
            <v>CB400500001H00</v>
          </cell>
          <cell r="H658">
            <v>1.5</v>
          </cell>
          <cell r="I658" t="str">
            <v>--</v>
          </cell>
          <cell r="J658">
            <v>1</v>
          </cell>
          <cell r="K658">
            <v>1</v>
          </cell>
        </row>
        <row r="659">
          <cell r="A659" t="str">
            <v>M1</v>
          </cell>
          <cell r="B659" t="str">
            <v>A5C</v>
          </cell>
          <cell r="C659" t="str">
            <v>P</v>
          </cell>
          <cell r="D659" t="str">
            <v>22157</v>
          </cell>
          <cell r="E659" t="str">
            <v>NPL</v>
          </cell>
          <cell r="F659">
            <v>2</v>
          </cell>
          <cell r="G659" t="str">
            <v>CB132308001HVR</v>
          </cell>
          <cell r="H659">
            <v>1.5</v>
          </cell>
          <cell r="I659" t="str">
            <v>75mm</v>
          </cell>
          <cell r="J659">
            <v>1</v>
          </cell>
          <cell r="K659">
            <v>1</v>
          </cell>
        </row>
        <row r="660">
          <cell r="A660" t="str">
            <v>M1</v>
          </cell>
          <cell r="B660" t="str">
            <v>A5C</v>
          </cell>
          <cell r="C660" t="str">
            <v>P</v>
          </cell>
          <cell r="D660" t="str">
            <v>22071</v>
          </cell>
          <cell r="E660" t="str">
            <v>R TEE</v>
          </cell>
          <cell r="F660">
            <v>2</v>
          </cell>
          <cell r="G660" t="str">
            <v>CB400400001H0T</v>
          </cell>
          <cell r="H660">
            <v>1.5</v>
          </cell>
          <cell r="I660">
            <v>0.75</v>
          </cell>
          <cell r="J660">
            <v>1</v>
          </cell>
          <cell r="K660">
            <v>1</v>
          </cell>
        </row>
        <row r="661">
          <cell r="A661" t="str">
            <v>M1</v>
          </cell>
          <cell r="B661" t="str">
            <v>A5C</v>
          </cell>
          <cell r="C661" t="str">
            <v>P</v>
          </cell>
          <cell r="D661" t="str">
            <v>22071</v>
          </cell>
          <cell r="E661" t="str">
            <v>R TEE</v>
          </cell>
          <cell r="F661">
            <v>2</v>
          </cell>
          <cell r="G661" t="str">
            <v>CB400400001H01</v>
          </cell>
          <cell r="H661">
            <v>1.5</v>
          </cell>
          <cell r="I661">
            <v>1</v>
          </cell>
          <cell r="J661">
            <v>1</v>
          </cell>
          <cell r="K661">
            <v>1</v>
          </cell>
        </row>
        <row r="662">
          <cell r="A662" t="str">
            <v>M1</v>
          </cell>
          <cell r="B662" t="str">
            <v>A5C</v>
          </cell>
          <cell r="C662" t="str">
            <v>P</v>
          </cell>
          <cell r="D662" t="str">
            <v>22109</v>
          </cell>
          <cell r="E662" t="str">
            <v>R TEE</v>
          </cell>
          <cell r="F662">
            <v>2</v>
          </cell>
          <cell r="G662" t="str">
            <v>CB400400001H01</v>
          </cell>
          <cell r="H662">
            <v>1.5</v>
          </cell>
          <cell r="I662">
            <v>1</v>
          </cell>
          <cell r="J662">
            <v>1</v>
          </cell>
          <cell r="K662">
            <v>1</v>
          </cell>
        </row>
        <row r="663">
          <cell r="A663" t="str">
            <v>M1</v>
          </cell>
          <cell r="B663" t="str">
            <v>A5C</v>
          </cell>
          <cell r="C663" t="str">
            <v>P</v>
          </cell>
          <cell r="D663" t="str">
            <v>22104</v>
          </cell>
          <cell r="E663" t="str">
            <v>R TEE</v>
          </cell>
          <cell r="F663">
            <v>2</v>
          </cell>
          <cell r="G663" t="str">
            <v>CB400400001H0T</v>
          </cell>
          <cell r="H663">
            <v>1.5</v>
          </cell>
          <cell r="I663">
            <v>0.75</v>
          </cell>
          <cell r="J663">
            <v>1</v>
          </cell>
          <cell r="K663">
            <v>1</v>
          </cell>
        </row>
        <row r="664">
          <cell r="A664" t="str">
            <v>M1</v>
          </cell>
          <cell r="B664" t="str">
            <v>A5C</v>
          </cell>
          <cell r="C664" t="str">
            <v>P</v>
          </cell>
          <cell r="D664" t="str">
            <v>22104</v>
          </cell>
          <cell r="E664" t="str">
            <v>R TEE</v>
          </cell>
          <cell r="F664">
            <v>2</v>
          </cell>
          <cell r="G664" t="str">
            <v>CB400400001H01</v>
          </cell>
          <cell r="H664">
            <v>1.5</v>
          </cell>
          <cell r="I664">
            <v>1</v>
          </cell>
          <cell r="J664">
            <v>1</v>
          </cell>
          <cell r="K664">
            <v>1</v>
          </cell>
        </row>
        <row r="665">
          <cell r="A665" t="str">
            <v>M1</v>
          </cell>
          <cell r="B665" t="str">
            <v>A5C</v>
          </cell>
          <cell r="C665" t="str">
            <v>P</v>
          </cell>
          <cell r="D665" t="str">
            <v>22157</v>
          </cell>
          <cell r="E665" t="str">
            <v>R TEE</v>
          </cell>
          <cell r="F665">
            <v>2</v>
          </cell>
          <cell r="G665" t="str">
            <v>CB400400001H0H</v>
          </cell>
          <cell r="H665">
            <v>1.5</v>
          </cell>
          <cell r="I665">
            <v>0.5</v>
          </cell>
          <cell r="J665">
            <v>1</v>
          </cell>
          <cell r="K665">
            <v>1</v>
          </cell>
        </row>
        <row r="666">
          <cell r="A666" t="str">
            <v>M1</v>
          </cell>
          <cell r="B666" t="str">
            <v>A5C</v>
          </cell>
          <cell r="C666" t="str">
            <v>TRIM</v>
          </cell>
          <cell r="D666" t="str">
            <v>X-2207</v>
          </cell>
          <cell r="E666" t="str">
            <v>NPL</v>
          </cell>
          <cell r="F666">
            <v>2</v>
          </cell>
          <cell r="G666" t="str">
            <v>CB132108001HVR</v>
          </cell>
          <cell r="H666">
            <v>1.5</v>
          </cell>
          <cell r="I666" t="str">
            <v>75mm</v>
          </cell>
          <cell r="J666">
            <v>2</v>
          </cell>
          <cell r="K666">
            <v>2</v>
          </cell>
        </row>
        <row r="667">
          <cell r="A667" t="str">
            <v>M1</v>
          </cell>
          <cell r="B667" t="str">
            <v>A5C</v>
          </cell>
          <cell r="C667" t="str">
            <v>P</v>
          </cell>
          <cell r="D667" t="str">
            <v>22158</v>
          </cell>
          <cell r="E667" t="str">
            <v>R TEE</v>
          </cell>
          <cell r="F667">
            <v>2</v>
          </cell>
          <cell r="G667" t="str">
            <v>CB400400001H0H</v>
          </cell>
          <cell r="H667">
            <v>1.5</v>
          </cell>
          <cell r="I667">
            <v>0.5</v>
          </cell>
          <cell r="J667">
            <v>1</v>
          </cell>
          <cell r="K667">
            <v>1</v>
          </cell>
        </row>
        <row r="668">
          <cell r="A668" t="str">
            <v>M1</v>
          </cell>
          <cell r="B668" t="str">
            <v>A5C</v>
          </cell>
          <cell r="C668" t="str">
            <v>P</v>
          </cell>
          <cell r="D668" t="str">
            <v>22078</v>
          </cell>
          <cell r="E668" t="str">
            <v>R TEE</v>
          </cell>
          <cell r="F668">
            <v>2</v>
          </cell>
          <cell r="G668" t="str">
            <v>CB400400001H0T</v>
          </cell>
          <cell r="H668">
            <v>1.5</v>
          </cell>
          <cell r="I668">
            <v>0.75</v>
          </cell>
          <cell r="J668">
            <v>1</v>
          </cell>
          <cell r="K668">
            <v>1</v>
          </cell>
        </row>
        <row r="669">
          <cell r="A669" t="str">
            <v>M1</v>
          </cell>
          <cell r="B669" t="str">
            <v>A5C</v>
          </cell>
          <cell r="C669" t="str">
            <v>P</v>
          </cell>
          <cell r="D669" t="str">
            <v>22087</v>
          </cell>
          <cell r="E669" t="str">
            <v>R TEE</v>
          </cell>
          <cell r="F669">
            <v>2</v>
          </cell>
          <cell r="G669" t="str">
            <v>CB400400001H0T</v>
          </cell>
          <cell r="H669">
            <v>1.5</v>
          </cell>
          <cell r="I669">
            <v>0.75</v>
          </cell>
          <cell r="J669">
            <v>1</v>
          </cell>
          <cell r="K669">
            <v>1</v>
          </cell>
        </row>
        <row r="670">
          <cell r="A670" t="str">
            <v>M1</v>
          </cell>
          <cell r="B670" t="str">
            <v>A5C</v>
          </cell>
          <cell r="C670" t="str">
            <v>P</v>
          </cell>
          <cell r="D670" t="str">
            <v>22087</v>
          </cell>
          <cell r="E670" t="str">
            <v>R TEE</v>
          </cell>
          <cell r="F670">
            <v>2</v>
          </cell>
          <cell r="G670" t="str">
            <v>CB400400001H01</v>
          </cell>
          <cell r="H670">
            <v>1.5</v>
          </cell>
          <cell r="I670">
            <v>1</v>
          </cell>
          <cell r="J670">
            <v>1</v>
          </cell>
          <cell r="K670">
            <v>1</v>
          </cell>
        </row>
        <row r="671">
          <cell r="A671" t="str">
            <v>M1</v>
          </cell>
          <cell r="B671" t="str">
            <v>A5C</v>
          </cell>
          <cell r="C671" t="str">
            <v>P</v>
          </cell>
          <cell r="D671" t="str">
            <v>22102</v>
          </cell>
          <cell r="E671" t="str">
            <v>R TEE</v>
          </cell>
          <cell r="F671">
            <v>2</v>
          </cell>
          <cell r="G671" t="str">
            <v>CB400400001H01</v>
          </cell>
          <cell r="H671">
            <v>1.5</v>
          </cell>
          <cell r="I671">
            <v>1</v>
          </cell>
          <cell r="J671">
            <v>1</v>
          </cell>
          <cell r="K671">
            <v>1</v>
          </cell>
        </row>
        <row r="672">
          <cell r="A672" t="str">
            <v>M1</v>
          </cell>
          <cell r="B672" t="str">
            <v>A5C</v>
          </cell>
          <cell r="C672" t="str">
            <v>P</v>
          </cell>
          <cell r="D672" t="str">
            <v>22113</v>
          </cell>
          <cell r="E672" t="str">
            <v>R TEE</v>
          </cell>
          <cell r="F672">
            <v>2</v>
          </cell>
          <cell r="G672" t="str">
            <v>CB400400001H0T</v>
          </cell>
          <cell r="H672">
            <v>1.5</v>
          </cell>
          <cell r="I672">
            <v>0.75</v>
          </cell>
          <cell r="J672">
            <v>1</v>
          </cell>
          <cell r="K672">
            <v>1</v>
          </cell>
        </row>
        <row r="673">
          <cell r="A673" t="str">
            <v>M1</v>
          </cell>
          <cell r="B673" t="str">
            <v>A5C</v>
          </cell>
          <cell r="C673" t="str">
            <v>P</v>
          </cell>
          <cell r="D673" t="str">
            <v>22114</v>
          </cell>
          <cell r="E673" t="str">
            <v>R TEE</v>
          </cell>
          <cell r="F673">
            <v>2</v>
          </cell>
          <cell r="G673" t="str">
            <v>CB400400001H0T</v>
          </cell>
          <cell r="H673">
            <v>1.5</v>
          </cell>
          <cell r="I673">
            <v>0.75</v>
          </cell>
          <cell r="J673">
            <v>1</v>
          </cell>
          <cell r="K673">
            <v>1</v>
          </cell>
        </row>
        <row r="674">
          <cell r="A674" t="str">
            <v>M1</v>
          </cell>
          <cell r="B674" t="str">
            <v>A4C</v>
          </cell>
          <cell r="C674" t="str">
            <v>P</v>
          </cell>
          <cell r="D674" t="str">
            <v>22031</v>
          </cell>
          <cell r="E674" t="str">
            <v>90 ELL</v>
          </cell>
          <cell r="F674">
            <v>2</v>
          </cell>
          <cell r="G674" t="str">
            <v>CB400100001H00</v>
          </cell>
          <cell r="H674">
            <v>1.5</v>
          </cell>
          <cell r="I674" t="str">
            <v>--</v>
          </cell>
          <cell r="J674">
            <v>1</v>
          </cell>
          <cell r="K674">
            <v>1</v>
          </cell>
        </row>
        <row r="675">
          <cell r="A675" t="str">
            <v>M1</v>
          </cell>
          <cell r="B675" t="str">
            <v>A5C</v>
          </cell>
          <cell r="C675" t="str">
            <v>TRIM</v>
          </cell>
          <cell r="D675" t="str">
            <v>V-2201</v>
          </cell>
          <cell r="E675" t="str">
            <v>NPL</v>
          </cell>
          <cell r="F675">
            <v>2</v>
          </cell>
          <cell r="G675" t="str">
            <v>CB132308001HVR</v>
          </cell>
          <cell r="H675">
            <v>1.5</v>
          </cell>
          <cell r="I675" t="str">
            <v>75mm</v>
          </cell>
          <cell r="J675">
            <v>1</v>
          </cell>
          <cell r="K675">
            <v>1</v>
          </cell>
        </row>
        <row r="676">
          <cell r="A676" t="str">
            <v>M1</v>
          </cell>
          <cell r="B676" t="str">
            <v>A5C</v>
          </cell>
          <cell r="C676" t="str">
            <v>TRIM</v>
          </cell>
          <cell r="D676" t="str">
            <v>V-2201</v>
          </cell>
          <cell r="E676" t="str">
            <v>CAP</v>
          </cell>
          <cell r="F676">
            <v>2</v>
          </cell>
          <cell r="G676" t="str">
            <v>CB520700001H00</v>
          </cell>
          <cell r="H676">
            <v>1.5</v>
          </cell>
          <cell r="I676" t="str">
            <v>--</v>
          </cell>
          <cell r="J676">
            <v>1</v>
          </cell>
          <cell r="K676">
            <v>1</v>
          </cell>
        </row>
        <row r="677">
          <cell r="A677" t="str">
            <v>M1</v>
          </cell>
          <cell r="B677" t="str">
            <v>A5C</v>
          </cell>
          <cell r="C677" t="str">
            <v>TRIM</v>
          </cell>
          <cell r="D677" t="str">
            <v>V-2201</v>
          </cell>
          <cell r="E677" t="str">
            <v>NPL</v>
          </cell>
          <cell r="F677">
            <v>2</v>
          </cell>
          <cell r="G677" t="str">
            <v>CB132108001HVR</v>
          </cell>
          <cell r="H677">
            <v>1.5</v>
          </cell>
          <cell r="I677" t="str">
            <v>75mm</v>
          </cell>
          <cell r="J677">
            <v>1</v>
          </cell>
          <cell r="K677">
            <v>1</v>
          </cell>
        </row>
        <row r="678">
          <cell r="A678" t="str">
            <v>M1</v>
          </cell>
          <cell r="B678" t="str">
            <v>A5C</v>
          </cell>
          <cell r="C678" t="str">
            <v>P</v>
          </cell>
          <cell r="D678" t="str">
            <v>22078</v>
          </cell>
          <cell r="E678" t="str">
            <v>TEE</v>
          </cell>
          <cell r="F678">
            <v>2</v>
          </cell>
          <cell r="G678" t="str">
            <v>CB400300001H00</v>
          </cell>
          <cell r="H678">
            <v>1.5</v>
          </cell>
          <cell r="I678" t="str">
            <v>--</v>
          </cell>
          <cell r="J678">
            <v>2</v>
          </cell>
          <cell r="K678">
            <v>2</v>
          </cell>
        </row>
        <row r="679">
          <cell r="A679" t="str">
            <v>M1</v>
          </cell>
          <cell r="B679" t="str">
            <v>A4C</v>
          </cell>
          <cell r="C679" t="str">
            <v>P</v>
          </cell>
          <cell r="D679" t="str">
            <v>22031</v>
          </cell>
          <cell r="E679" t="str">
            <v>R TEE</v>
          </cell>
          <cell r="F679">
            <v>2</v>
          </cell>
          <cell r="G679" t="str">
            <v>CB400400001H0T</v>
          </cell>
          <cell r="H679">
            <v>1.5</v>
          </cell>
          <cell r="I679">
            <v>0.75</v>
          </cell>
          <cell r="J679">
            <v>1</v>
          </cell>
          <cell r="K679">
            <v>1</v>
          </cell>
        </row>
        <row r="680">
          <cell r="A680" t="str">
            <v>M1</v>
          </cell>
          <cell r="B680" t="str">
            <v>A4C</v>
          </cell>
          <cell r="C680" t="str">
            <v>P</v>
          </cell>
          <cell r="D680" t="str">
            <v>22031</v>
          </cell>
          <cell r="E680" t="str">
            <v>TEE</v>
          </cell>
          <cell r="F680">
            <v>2</v>
          </cell>
          <cell r="G680" t="str">
            <v>CB400300001H00</v>
          </cell>
          <cell r="H680">
            <v>1.5</v>
          </cell>
          <cell r="I680" t="str">
            <v>--</v>
          </cell>
          <cell r="J680">
            <v>1</v>
          </cell>
          <cell r="K680">
            <v>1</v>
          </cell>
        </row>
        <row r="681">
          <cell r="A681" t="str">
            <v>M1</v>
          </cell>
          <cell r="B681" t="str">
            <v>A5C</v>
          </cell>
          <cell r="C681" t="str">
            <v>P</v>
          </cell>
          <cell r="D681" t="str">
            <v>22071</v>
          </cell>
          <cell r="E681" t="str">
            <v>TEE</v>
          </cell>
          <cell r="F681">
            <v>2</v>
          </cell>
          <cell r="G681" t="str">
            <v>CB400300001H00</v>
          </cell>
          <cell r="H681">
            <v>1.5</v>
          </cell>
          <cell r="I681" t="str">
            <v>--</v>
          </cell>
          <cell r="J681">
            <v>2</v>
          </cell>
          <cell r="K681">
            <v>2</v>
          </cell>
        </row>
        <row r="682">
          <cell r="A682" t="str">
            <v>M1</v>
          </cell>
          <cell r="B682" t="str">
            <v>B2C</v>
          </cell>
          <cell r="C682" t="str">
            <v>CWR</v>
          </cell>
          <cell r="D682" t="str">
            <v>22619</v>
          </cell>
          <cell r="E682" t="str">
            <v>90 ELL</v>
          </cell>
          <cell r="F682">
            <v>2</v>
          </cell>
          <cell r="G682" t="str">
            <v>CB300108000200</v>
          </cell>
          <cell r="H682">
            <v>2</v>
          </cell>
          <cell r="I682" t="str">
            <v>--</v>
          </cell>
          <cell r="J682">
            <v>1</v>
          </cell>
          <cell r="K682">
            <v>2</v>
          </cell>
        </row>
        <row r="683">
          <cell r="A683" t="str">
            <v>M1</v>
          </cell>
          <cell r="B683" t="str">
            <v>B2C</v>
          </cell>
          <cell r="C683" t="str">
            <v>CWR</v>
          </cell>
          <cell r="D683" t="str">
            <v>22620</v>
          </cell>
          <cell r="E683" t="str">
            <v>90 ELL</v>
          </cell>
          <cell r="F683">
            <v>2</v>
          </cell>
          <cell r="G683" t="str">
            <v>CB300108000200</v>
          </cell>
          <cell r="H683">
            <v>2</v>
          </cell>
          <cell r="I683" t="str">
            <v>--</v>
          </cell>
          <cell r="J683">
            <v>1</v>
          </cell>
          <cell r="K683">
            <v>2</v>
          </cell>
        </row>
        <row r="684">
          <cell r="A684" t="str">
            <v>M1</v>
          </cell>
          <cell r="B684" t="str">
            <v>B2C</v>
          </cell>
          <cell r="C684" t="str">
            <v>SH</v>
          </cell>
          <cell r="D684" t="str">
            <v>22611</v>
          </cell>
          <cell r="E684" t="str">
            <v>45 ELL</v>
          </cell>
          <cell r="F684">
            <v>2</v>
          </cell>
          <cell r="G684" t="str">
            <v>CB300208000200</v>
          </cell>
          <cell r="H684">
            <v>2</v>
          </cell>
          <cell r="I684" t="str">
            <v>--</v>
          </cell>
          <cell r="J684">
            <v>1</v>
          </cell>
          <cell r="K684">
            <v>2</v>
          </cell>
        </row>
        <row r="685">
          <cell r="A685" t="str">
            <v>M1</v>
          </cell>
          <cell r="B685" t="str">
            <v>B2C</v>
          </cell>
          <cell r="C685" t="str">
            <v>SH</v>
          </cell>
          <cell r="D685" t="str">
            <v>22611</v>
          </cell>
          <cell r="E685" t="str">
            <v>90 ELL</v>
          </cell>
          <cell r="F685">
            <v>2</v>
          </cell>
          <cell r="G685" t="str">
            <v>CB300108000200</v>
          </cell>
          <cell r="H685">
            <v>2</v>
          </cell>
          <cell r="I685" t="str">
            <v>--</v>
          </cell>
          <cell r="J685">
            <v>4</v>
          </cell>
          <cell r="K685">
            <v>5</v>
          </cell>
        </row>
        <row r="686">
          <cell r="A686" t="str">
            <v>M1</v>
          </cell>
          <cell r="B686" t="str">
            <v>B2C</v>
          </cell>
          <cell r="C686" t="str">
            <v>SH</v>
          </cell>
          <cell r="D686" t="str">
            <v>22611</v>
          </cell>
          <cell r="E686" t="str">
            <v>90 ELL</v>
          </cell>
          <cell r="F686">
            <v>2</v>
          </cell>
          <cell r="G686" t="str">
            <v>CB300108000200</v>
          </cell>
          <cell r="H686">
            <v>2</v>
          </cell>
          <cell r="I686" t="str">
            <v>--</v>
          </cell>
          <cell r="J686">
            <v>2</v>
          </cell>
          <cell r="K686">
            <v>3</v>
          </cell>
        </row>
        <row r="687">
          <cell r="A687" t="str">
            <v>M1</v>
          </cell>
          <cell r="B687" t="str">
            <v>B2C</v>
          </cell>
          <cell r="C687" t="str">
            <v>SH</v>
          </cell>
          <cell r="D687" t="str">
            <v>22612</v>
          </cell>
          <cell r="E687" t="str">
            <v>90 ELL</v>
          </cell>
          <cell r="F687">
            <v>2</v>
          </cell>
          <cell r="G687" t="str">
            <v>CB300108000200</v>
          </cell>
          <cell r="H687">
            <v>2</v>
          </cell>
          <cell r="I687" t="str">
            <v>--</v>
          </cell>
          <cell r="J687">
            <v>13</v>
          </cell>
          <cell r="K687">
            <v>15</v>
          </cell>
        </row>
        <row r="688">
          <cell r="A688" t="str">
            <v>M1</v>
          </cell>
          <cell r="B688" t="str">
            <v>B2C</v>
          </cell>
          <cell r="C688" t="str">
            <v>SH</v>
          </cell>
          <cell r="D688" t="str">
            <v>22613</v>
          </cell>
          <cell r="E688" t="str">
            <v>90 ELL</v>
          </cell>
          <cell r="F688">
            <v>2</v>
          </cell>
          <cell r="G688" t="str">
            <v>CB300108000200</v>
          </cell>
          <cell r="H688">
            <v>2</v>
          </cell>
          <cell r="I688" t="str">
            <v>--</v>
          </cell>
          <cell r="J688">
            <v>13</v>
          </cell>
          <cell r="K688">
            <v>15</v>
          </cell>
        </row>
        <row r="689">
          <cell r="A689" t="str">
            <v>M1</v>
          </cell>
          <cell r="B689" t="str">
            <v>B2C</v>
          </cell>
          <cell r="C689" t="str">
            <v>SH</v>
          </cell>
          <cell r="D689" t="str">
            <v>22614</v>
          </cell>
          <cell r="E689" t="str">
            <v>90 ELL</v>
          </cell>
          <cell r="F689">
            <v>2</v>
          </cell>
          <cell r="G689" t="str">
            <v>CB300108000200</v>
          </cell>
          <cell r="H689">
            <v>2</v>
          </cell>
          <cell r="I689" t="str">
            <v>--</v>
          </cell>
          <cell r="J689">
            <v>8</v>
          </cell>
          <cell r="K689">
            <v>9</v>
          </cell>
        </row>
        <row r="690">
          <cell r="A690" t="str">
            <v>M1</v>
          </cell>
          <cell r="B690" t="str">
            <v>B2C</v>
          </cell>
          <cell r="C690" t="str">
            <v>SH</v>
          </cell>
          <cell r="D690" t="str">
            <v>22614</v>
          </cell>
          <cell r="E690" t="str">
            <v>E SWG</v>
          </cell>
          <cell r="F690">
            <v>2</v>
          </cell>
          <cell r="G690" t="str">
            <v>CB1624080802IH</v>
          </cell>
          <cell r="H690">
            <v>2</v>
          </cell>
          <cell r="I690">
            <v>1.5</v>
          </cell>
          <cell r="J690">
            <v>2</v>
          </cell>
          <cell r="K690">
            <v>3</v>
          </cell>
        </row>
        <row r="691">
          <cell r="A691" t="str">
            <v>M1</v>
          </cell>
          <cell r="B691" t="str">
            <v>B2C</v>
          </cell>
          <cell r="C691" t="str">
            <v>SH</v>
          </cell>
          <cell r="D691" t="str">
            <v>22611</v>
          </cell>
          <cell r="E691" t="str">
            <v>E SWG</v>
          </cell>
          <cell r="F691">
            <v>2</v>
          </cell>
          <cell r="G691" t="str">
            <v>CB162408080201</v>
          </cell>
          <cell r="H691">
            <v>2</v>
          </cell>
          <cell r="I691">
            <v>1</v>
          </cell>
          <cell r="J691">
            <v>2</v>
          </cell>
          <cell r="K691">
            <v>3</v>
          </cell>
        </row>
        <row r="692">
          <cell r="A692" t="str">
            <v>M1</v>
          </cell>
          <cell r="B692" t="str">
            <v>B2C</v>
          </cell>
          <cell r="C692" t="str">
            <v>SH</v>
          </cell>
          <cell r="D692" t="str">
            <v>22613</v>
          </cell>
          <cell r="E692" t="str">
            <v>E SWG</v>
          </cell>
          <cell r="F692">
            <v>2</v>
          </cell>
          <cell r="G692" t="str">
            <v>CB1624080802IH</v>
          </cell>
          <cell r="H692">
            <v>2</v>
          </cell>
          <cell r="I692">
            <v>1.5</v>
          </cell>
          <cell r="J692">
            <v>2</v>
          </cell>
          <cell r="K692">
            <v>3</v>
          </cell>
        </row>
        <row r="693">
          <cell r="A693" t="str">
            <v>M1</v>
          </cell>
          <cell r="B693" t="str">
            <v>B2C</v>
          </cell>
          <cell r="C693" t="str">
            <v>SH</v>
          </cell>
          <cell r="D693" t="str">
            <v>22612</v>
          </cell>
          <cell r="E693" t="str">
            <v>SOL</v>
          </cell>
          <cell r="F693">
            <v>2</v>
          </cell>
          <cell r="G693" t="str">
            <v>CB39020000020T</v>
          </cell>
          <cell r="H693">
            <v>2</v>
          </cell>
          <cell r="I693">
            <v>0.75</v>
          </cell>
          <cell r="J693">
            <v>2</v>
          </cell>
          <cell r="K693">
            <v>3</v>
          </cell>
        </row>
        <row r="694">
          <cell r="A694" t="str">
            <v>M1</v>
          </cell>
          <cell r="B694" t="str">
            <v>B2C</v>
          </cell>
          <cell r="C694" t="str">
            <v>SH</v>
          </cell>
          <cell r="D694" t="str">
            <v>22611</v>
          </cell>
          <cell r="E694" t="str">
            <v>SOL</v>
          </cell>
          <cell r="F694">
            <v>2</v>
          </cell>
          <cell r="G694" t="str">
            <v>CB39020000020T</v>
          </cell>
          <cell r="H694">
            <v>2</v>
          </cell>
          <cell r="I694">
            <v>0.75</v>
          </cell>
          <cell r="J694">
            <v>1</v>
          </cell>
          <cell r="K694">
            <v>2</v>
          </cell>
        </row>
        <row r="695">
          <cell r="A695" t="str">
            <v>M1</v>
          </cell>
          <cell r="B695" t="str">
            <v>B2C</v>
          </cell>
          <cell r="C695" t="str">
            <v>SH</v>
          </cell>
          <cell r="D695" t="str">
            <v>22614</v>
          </cell>
          <cell r="E695" t="str">
            <v>SOL</v>
          </cell>
          <cell r="F695">
            <v>2</v>
          </cell>
          <cell r="G695" t="str">
            <v>CB39020000020T</v>
          </cell>
          <cell r="H695">
            <v>2</v>
          </cell>
          <cell r="I695">
            <v>0.75</v>
          </cell>
          <cell r="J695">
            <v>2</v>
          </cell>
          <cell r="K695">
            <v>3</v>
          </cell>
        </row>
        <row r="696">
          <cell r="A696" t="str">
            <v>M1</v>
          </cell>
          <cell r="B696" t="str">
            <v>B2C</v>
          </cell>
          <cell r="C696" t="str">
            <v>SH</v>
          </cell>
          <cell r="D696" t="str">
            <v>22614</v>
          </cell>
          <cell r="E696" t="str">
            <v>SOL</v>
          </cell>
          <cell r="F696">
            <v>2</v>
          </cell>
          <cell r="G696" t="str">
            <v>CB390200000201</v>
          </cell>
          <cell r="H696">
            <v>2</v>
          </cell>
          <cell r="I696">
            <v>1</v>
          </cell>
          <cell r="J696">
            <v>1</v>
          </cell>
          <cell r="K696">
            <v>2</v>
          </cell>
        </row>
        <row r="697">
          <cell r="A697" t="str">
            <v>M1</v>
          </cell>
          <cell r="B697" t="str">
            <v>B2C</v>
          </cell>
          <cell r="C697" t="str">
            <v>SH</v>
          </cell>
          <cell r="D697" t="str">
            <v>22613</v>
          </cell>
          <cell r="E697" t="str">
            <v>SOL</v>
          </cell>
          <cell r="F697">
            <v>2</v>
          </cell>
          <cell r="G697" t="str">
            <v>CB39020000020T</v>
          </cell>
          <cell r="H697">
            <v>2</v>
          </cell>
          <cell r="I697">
            <v>0.75</v>
          </cell>
          <cell r="J697">
            <v>2</v>
          </cell>
          <cell r="K697">
            <v>3</v>
          </cell>
        </row>
        <row r="698">
          <cell r="A698" t="str">
            <v>M1</v>
          </cell>
          <cell r="B698" t="str">
            <v>B2C</v>
          </cell>
          <cell r="C698" t="str">
            <v>SH</v>
          </cell>
          <cell r="D698" t="str">
            <v>22614</v>
          </cell>
          <cell r="E698" t="str">
            <v>TEE</v>
          </cell>
          <cell r="F698">
            <v>2</v>
          </cell>
          <cell r="G698" t="str">
            <v>CB300308000200</v>
          </cell>
          <cell r="H698">
            <v>2</v>
          </cell>
          <cell r="I698" t="str">
            <v>--</v>
          </cell>
          <cell r="J698">
            <v>2</v>
          </cell>
          <cell r="K698">
            <v>3</v>
          </cell>
        </row>
        <row r="699">
          <cell r="A699" t="str">
            <v>M1</v>
          </cell>
          <cell r="B699" t="str">
            <v>B2C</v>
          </cell>
          <cell r="C699" t="str">
            <v>SH</v>
          </cell>
          <cell r="D699" t="str">
            <v>22611</v>
          </cell>
          <cell r="E699" t="str">
            <v>TEE</v>
          </cell>
          <cell r="F699">
            <v>2</v>
          </cell>
          <cell r="G699" t="str">
            <v>CB300308000200</v>
          </cell>
          <cell r="H699">
            <v>2</v>
          </cell>
          <cell r="I699" t="str">
            <v>--</v>
          </cell>
          <cell r="J699">
            <v>2</v>
          </cell>
          <cell r="K699">
            <v>3</v>
          </cell>
        </row>
        <row r="700">
          <cell r="A700" t="str">
            <v>M1</v>
          </cell>
          <cell r="B700" t="str">
            <v>B2C</v>
          </cell>
          <cell r="C700" t="str">
            <v>SH</v>
          </cell>
          <cell r="D700" t="str">
            <v>22613</v>
          </cell>
          <cell r="E700" t="str">
            <v>TEE</v>
          </cell>
          <cell r="F700">
            <v>2</v>
          </cell>
          <cell r="G700" t="str">
            <v>CB300308000200</v>
          </cell>
          <cell r="H700">
            <v>2</v>
          </cell>
          <cell r="I700" t="str">
            <v>--</v>
          </cell>
          <cell r="J700">
            <v>6</v>
          </cell>
          <cell r="K700">
            <v>7</v>
          </cell>
        </row>
        <row r="701">
          <cell r="A701" t="str">
            <v>M1</v>
          </cell>
          <cell r="B701" t="str">
            <v>B2C</v>
          </cell>
          <cell r="C701" t="str">
            <v>SH</v>
          </cell>
          <cell r="D701" t="str">
            <v>22612</v>
          </cell>
          <cell r="E701" t="str">
            <v>TEE</v>
          </cell>
          <cell r="F701">
            <v>2</v>
          </cell>
          <cell r="G701" t="str">
            <v>CB300308000200</v>
          </cell>
          <cell r="H701">
            <v>2</v>
          </cell>
          <cell r="I701" t="str">
            <v>--</v>
          </cell>
          <cell r="J701">
            <v>8</v>
          </cell>
          <cell r="K701">
            <v>9</v>
          </cell>
        </row>
        <row r="702">
          <cell r="A702" t="str">
            <v>M1</v>
          </cell>
          <cell r="B702" t="str">
            <v>A5C</v>
          </cell>
          <cell r="C702" t="str">
            <v>P</v>
          </cell>
          <cell r="D702" t="str">
            <v>21006</v>
          </cell>
          <cell r="E702" t="str">
            <v>45 ELL</v>
          </cell>
          <cell r="F702">
            <v>2</v>
          </cell>
          <cell r="G702" t="str">
            <v>CB300208000200</v>
          </cell>
          <cell r="H702">
            <v>2</v>
          </cell>
          <cell r="I702" t="str">
            <v>--</v>
          </cell>
          <cell r="J702">
            <v>1</v>
          </cell>
          <cell r="K702">
            <v>2</v>
          </cell>
        </row>
        <row r="703">
          <cell r="A703" t="str">
            <v>M1</v>
          </cell>
          <cell r="B703" t="str">
            <v>CA304</v>
          </cell>
          <cell r="C703" t="str">
            <v>MC</v>
          </cell>
          <cell r="D703" t="str">
            <v>12014</v>
          </cell>
          <cell r="E703" t="str">
            <v>90 ELL</v>
          </cell>
          <cell r="F703">
            <v>2</v>
          </cell>
          <cell r="G703" t="str">
            <v>CB300105000200</v>
          </cell>
          <cell r="H703">
            <v>2</v>
          </cell>
          <cell r="I703" t="str">
            <v>--</v>
          </cell>
          <cell r="J703">
            <v>3</v>
          </cell>
          <cell r="K703">
            <v>4</v>
          </cell>
        </row>
        <row r="704">
          <cell r="A704" t="str">
            <v>M1</v>
          </cell>
          <cell r="B704" t="str">
            <v>A5C</v>
          </cell>
          <cell r="C704" t="str">
            <v>COMP</v>
          </cell>
          <cell r="D704" t="str">
            <v>005</v>
          </cell>
          <cell r="E704" t="str">
            <v>90 ELL</v>
          </cell>
          <cell r="F704">
            <v>2</v>
          </cell>
          <cell r="G704" t="str">
            <v>CB300108000200</v>
          </cell>
          <cell r="H704">
            <v>2</v>
          </cell>
          <cell r="I704" t="str">
            <v>--</v>
          </cell>
          <cell r="J704">
            <v>1</v>
          </cell>
          <cell r="K704">
            <v>2</v>
          </cell>
        </row>
        <row r="705">
          <cell r="A705" t="str">
            <v>M1</v>
          </cell>
          <cell r="B705" t="str">
            <v>A5C</v>
          </cell>
          <cell r="C705" t="str">
            <v>N</v>
          </cell>
          <cell r="D705" t="str">
            <v>25611</v>
          </cell>
          <cell r="E705" t="str">
            <v>90 ELL</v>
          </cell>
          <cell r="F705">
            <v>2</v>
          </cell>
          <cell r="G705" t="str">
            <v>CB300108000200</v>
          </cell>
          <cell r="H705">
            <v>2</v>
          </cell>
          <cell r="I705" t="str">
            <v>--</v>
          </cell>
          <cell r="J705">
            <v>3</v>
          </cell>
          <cell r="K705">
            <v>4</v>
          </cell>
        </row>
        <row r="706">
          <cell r="A706" t="str">
            <v>M1</v>
          </cell>
          <cell r="B706" t="str">
            <v>A5C</v>
          </cell>
          <cell r="C706" t="str">
            <v>P</v>
          </cell>
          <cell r="D706" t="str">
            <v>21006</v>
          </cell>
          <cell r="E706" t="str">
            <v>90 ELL</v>
          </cell>
          <cell r="F706">
            <v>2</v>
          </cell>
          <cell r="G706" t="str">
            <v>CB300108000200</v>
          </cell>
          <cell r="H706">
            <v>2</v>
          </cell>
          <cell r="I706" t="str">
            <v>--</v>
          </cell>
          <cell r="J706">
            <v>1</v>
          </cell>
          <cell r="K706">
            <v>2</v>
          </cell>
        </row>
        <row r="707">
          <cell r="A707" t="str">
            <v>M1</v>
          </cell>
          <cell r="B707" t="str">
            <v>A5C</v>
          </cell>
          <cell r="C707" t="str">
            <v>P</v>
          </cell>
          <cell r="D707" t="str">
            <v>22068</v>
          </cell>
          <cell r="E707" t="str">
            <v>90 ELL</v>
          </cell>
          <cell r="F707">
            <v>2</v>
          </cell>
          <cell r="G707" t="str">
            <v>CB300108000200</v>
          </cell>
          <cell r="H707">
            <v>2</v>
          </cell>
          <cell r="I707" t="str">
            <v>--</v>
          </cell>
          <cell r="J707">
            <v>2</v>
          </cell>
          <cell r="K707">
            <v>3</v>
          </cell>
        </row>
        <row r="708">
          <cell r="A708" t="str">
            <v>M1</v>
          </cell>
          <cell r="B708" t="str">
            <v>A5C</v>
          </cell>
          <cell r="C708" t="str">
            <v>P</v>
          </cell>
          <cell r="D708" t="str">
            <v>22069</v>
          </cell>
          <cell r="E708" t="str">
            <v>90 ELL</v>
          </cell>
          <cell r="F708">
            <v>2</v>
          </cell>
          <cell r="G708" t="str">
            <v>CB300108000200</v>
          </cell>
          <cell r="H708">
            <v>2</v>
          </cell>
          <cell r="I708" t="str">
            <v>--</v>
          </cell>
          <cell r="J708">
            <v>1</v>
          </cell>
          <cell r="K708">
            <v>2</v>
          </cell>
        </row>
        <row r="709">
          <cell r="A709" t="str">
            <v>M1</v>
          </cell>
          <cell r="B709" t="str">
            <v>A5C</v>
          </cell>
          <cell r="C709" t="str">
            <v>P</v>
          </cell>
          <cell r="D709" t="str">
            <v>22101</v>
          </cell>
          <cell r="E709" t="str">
            <v>90 ELL</v>
          </cell>
          <cell r="F709">
            <v>2</v>
          </cell>
          <cell r="G709" t="str">
            <v>CB300108000200</v>
          </cell>
          <cell r="H709">
            <v>2</v>
          </cell>
          <cell r="I709" t="str">
            <v>--</v>
          </cell>
          <cell r="J709">
            <v>2</v>
          </cell>
          <cell r="K709">
            <v>3</v>
          </cell>
        </row>
        <row r="710">
          <cell r="A710" t="str">
            <v>M1</v>
          </cell>
          <cell r="B710" t="str">
            <v>A5C</v>
          </cell>
          <cell r="C710" t="str">
            <v>P</v>
          </cell>
          <cell r="D710" t="str">
            <v>22110</v>
          </cell>
          <cell r="E710" t="str">
            <v>90 ELL</v>
          </cell>
          <cell r="F710">
            <v>2</v>
          </cell>
          <cell r="G710" t="str">
            <v>CB300108000200</v>
          </cell>
          <cell r="H710">
            <v>2</v>
          </cell>
          <cell r="I710" t="str">
            <v>--</v>
          </cell>
          <cell r="J710">
            <v>5</v>
          </cell>
          <cell r="K710">
            <v>6</v>
          </cell>
        </row>
        <row r="711">
          <cell r="A711" t="str">
            <v>M1</v>
          </cell>
          <cell r="B711" t="str">
            <v>A5C</v>
          </cell>
          <cell r="C711" t="str">
            <v>P</v>
          </cell>
          <cell r="D711" t="str">
            <v>22117</v>
          </cell>
          <cell r="E711" t="str">
            <v>90 ELL</v>
          </cell>
          <cell r="F711">
            <v>2</v>
          </cell>
          <cell r="G711" t="str">
            <v>CB300108000200</v>
          </cell>
          <cell r="H711">
            <v>2</v>
          </cell>
          <cell r="I711" t="str">
            <v>--</v>
          </cell>
          <cell r="J711">
            <v>3</v>
          </cell>
          <cell r="K711">
            <v>4</v>
          </cell>
        </row>
        <row r="712">
          <cell r="A712" t="str">
            <v>M1</v>
          </cell>
          <cell r="B712" t="str">
            <v>A5C</v>
          </cell>
          <cell r="C712" t="str">
            <v>P</v>
          </cell>
          <cell r="D712" t="str">
            <v>22130</v>
          </cell>
          <cell r="E712" t="str">
            <v>90 ELL</v>
          </cell>
          <cell r="F712">
            <v>2</v>
          </cell>
          <cell r="G712" t="str">
            <v>CB300108000200</v>
          </cell>
          <cell r="H712">
            <v>2</v>
          </cell>
          <cell r="I712" t="str">
            <v>--</v>
          </cell>
          <cell r="J712">
            <v>4</v>
          </cell>
          <cell r="K712">
            <v>5</v>
          </cell>
        </row>
        <row r="713">
          <cell r="A713" t="str">
            <v>M1</v>
          </cell>
          <cell r="B713" t="str">
            <v>A5C</v>
          </cell>
          <cell r="C713" t="str">
            <v>P</v>
          </cell>
          <cell r="D713" t="str">
            <v>22140</v>
          </cell>
          <cell r="E713" t="str">
            <v>90 ELL</v>
          </cell>
          <cell r="F713">
            <v>2</v>
          </cell>
          <cell r="G713" t="str">
            <v>CB300108000200</v>
          </cell>
          <cell r="H713">
            <v>2</v>
          </cell>
          <cell r="I713" t="str">
            <v>--</v>
          </cell>
          <cell r="J713">
            <v>4</v>
          </cell>
          <cell r="K713">
            <v>5</v>
          </cell>
        </row>
        <row r="714">
          <cell r="A714" t="str">
            <v>M1</v>
          </cell>
          <cell r="B714" t="str">
            <v>A5C</v>
          </cell>
          <cell r="C714" t="str">
            <v>N</v>
          </cell>
          <cell r="D714" t="str">
            <v>25617</v>
          </cell>
          <cell r="E714" t="str">
            <v>90 ELL</v>
          </cell>
          <cell r="F714">
            <v>2</v>
          </cell>
          <cell r="G714" t="str">
            <v>CB300108000200</v>
          </cell>
          <cell r="H714">
            <v>2</v>
          </cell>
          <cell r="I714" t="str">
            <v>--</v>
          </cell>
          <cell r="J714">
            <v>4</v>
          </cell>
          <cell r="K714">
            <v>5</v>
          </cell>
        </row>
        <row r="715">
          <cell r="A715" t="str">
            <v>M1</v>
          </cell>
          <cell r="B715" t="str">
            <v>A5C</v>
          </cell>
          <cell r="C715" t="str">
            <v>P</v>
          </cell>
          <cell r="D715" t="str">
            <v>22066</v>
          </cell>
          <cell r="E715" t="str">
            <v>90 ELL</v>
          </cell>
          <cell r="F715">
            <v>2</v>
          </cell>
          <cell r="G715" t="str">
            <v>CB300108000200</v>
          </cell>
          <cell r="H715">
            <v>2</v>
          </cell>
          <cell r="I715" t="str">
            <v>--</v>
          </cell>
          <cell r="J715">
            <v>3</v>
          </cell>
          <cell r="K715">
            <v>4</v>
          </cell>
        </row>
        <row r="716">
          <cell r="A716" t="str">
            <v>M1</v>
          </cell>
          <cell r="B716" t="str">
            <v>A5C</v>
          </cell>
          <cell r="C716" t="str">
            <v>P</v>
          </cell>
          <cell r="D716" t="str">
            <v>22117</v>
          </cell>
          <cell r="E716" t="str">
            <v>C SWG</v>
          </cell>
          <cell r="F716">
            <v>2</v>
          </cell>
          <cell r="G716" t="str">
            <v>CB1614080802IH</v>
          </cell>
          <cell r="H716">
            <v>2</v>
          </cell>
          <cell r="I716">
            <v>1.5</v>
          </cell>
          <cell r="J716">
            <v>1</v>
          </cell>
          <cell r="K716">
            <v>2</v>
          </cell>
        </row>
        <row r="717">
          <cell r="A717" t="str">
            <v>M1</v>
          </cell>
          <cell r="B717" t="str">
            <v>A5C</v>
          </cell>
          <cell r="C717" t="str">
            <v>P</v>
          </cell>
          <cell r="D717" t="str">
            <v>22130</v>
          </cell>
          <cell r="E717" t="str">
            <v>C SWG</v>
          </cell>
          <cell r="F717">
            <v>2</v>
          </cell>
          <cell r="G717" t="str">
            <v>CB161408080201</v>
          </cell>
          <cell r="H717">
            <v>2</v>
          </cell>
          <cell r="I717">
            <v>1</v>
          </cell>
          <cell r="J717">
            <v>2</v>
          </cell>
          <cell r="K717">
            <v>3</v>
          </cell>
        </row>
        <row r="718">
          <cell r="A718" t="str">
            <v>M1</v>
          </cell>
          <cell r="B718" t="str">
            <v>A5C</v>
          </cell>
          <cell r="C718" t="str">
            <v>P</v>
          </cell>
          <cell r="D718" t="str">
            <v>22140</v>
          </cell>
          <cell r="E718" t="str">
            <v>C SWG</v>
          </cell>
          <cell r="F718">
            <v>2</v>
          </cell>
          <cell r="G718" t="str">
            <v>CB161408080201</v>
          </cell>
          <cell r="H718">
            <v>2</v>
          </cell>
          <cell r="I718">
            <v>1</v>
          </cell>
          <cell r="J718">
            <v>2</v>
          </cell>
          <cell r="K718">
            <v>3</v>
          </cell>
        </row>
        <row r="719">
          <cell r="A719" t="str">
            <v>M1</v>
          </cell>
          <cell r="B719" t="str">
            <v>A5C</v>
          </cell>
          <cell r="C719" t="str">
            <v>P</v>
          </cell>
          <cell r="D719" t="str">
            <v>22066</v>
          </cell>
          <cell r="E719" t="str">
            <v>E SWG</v>
          </cell>
          <cell r="F719">
            <v>2</v>
          </cell>
          <cell r="G719" t="str">
            <v>CB162408080201</v>
          </cell>
          <cell r="H719">
            <v>2</v>
          </cell>
          <cell r="I719">
            <v>1</v>
          </cell>
          <cell r="J719">
            <v>2</v>
          </cell>
          <cell r="K719">
            <v>3</v>
          </cell>
        </row>
        <row r="720">
          <cell r="A720" t="str">
            <v>M1</v>
          </cell>
          <cell r="B720" t="str">
            <v>A5C</v>
          </cell>
          <cell r="C720" t="str">
            <v>P</v>
          </cell>
          <cell r="D720" t="str">
            <v>22101</v>
          </cell>
          <cell r="E720" t="str">
            <v>E SWG</v>
          </cell>
          <cell r="F720">
            <v>2</v>
          </cell>
          <cell r="G720" t="str">
            <v>CB1624080802IH</v>
          </cell>
          <cell r="H720">
            <v>2</v>
          </cell>
          <cell r="I720">
            <v>1.5</v>
          </cell>
          <cell r="J720">
            <v>1</v>
          </cell>
          <cell r="K720">
            <v>2</v>
          </cell>
        </row>
        <row r="721">
          <cell r="A721" t="str">
            <v>M1</v>
          </cell>
          <cell r="B721" t="str">
            <v>A5C</v>
          </cell>
          <cell r="C721" t="str">
            <v>P</v>
          </cell>
          <cell r="D721" t="str">
            <v>22109</v>
          </cell>
          <cell r="E721" t="str">
            <v>E SWG</v>
          </cell>
          <cell r="F721">
            <v>2</v>
          </cell>
          <cell r="G721" t="str">
            <v>CB1624080802IH</v>
          </cell>
          <cell r="H721">
            <v>2</v>
          </cell>
          <cell r="I721">
            <v>1.5</v>
          </cell>
          <cell r="J721">
            <v>2</v>
          </cell>
          <cell r="K721">
            <v>3</v>
          </cell>
        </row>
        <row r="722">
          <cell r="A722" t="str">
            <v>M1</v>
          </cell>
          <cell r="B722" t="str">
            <v>A5C</v>
          </cell>
          <cell r="C722" t="str">
            <v>N</v>
          </cell>
          <cell r="D722" t="str">
            <v>25611</v>
          </cell>
          <cell r="E722" t="str">
            <v>SOL</v>
          </cell>
          <cell r="F722">
            <v>2</v>
          </cell>
          <cell r="G722" t="str">
            <v>CB390200000201</v>
          </cell>
          <cell r="H722">
            <v>2</v>
          </cell>
          <cell r="I722">
            <v>1</v>
          </cell>
          <cell r="J722">
            <v>1</v>
          </cell>
          <cell r="K722">
            <v>2</v>
          </cell>
        </row>
        <row r="723">
          <cell r="A723" t="str">
            <v>M1</v>
          </cell>
          <cell r="B723" t="str">
            <v>A5C</v>
          </cell>
          <cell r="C723" t="str">
            <v>N</v>
          </cell>
          <cell r="D723" t="str">
            <v>25611</v>
          </cell>
          <cell r="E723" t="str">
            <v>SOL</v>
          </cell>
          <cell r="F723">
            <v>2</v>
          </cell>
          <cell r="G723" t="str">
            <v>CB39020000020T</v>
          </cell>
          <cell r="H723">
            <v>2</v>
          </cell>
          <cell r="I723">
            <v>0.75</v>
          </cell>
          <cell r="J723">
            <v>2</v>
          </cell>
          <cell r="K723">
            <v>3</v>
          </cell>
        </row>
        <row r="724">
          <cell r="A724" t="str">
            <v>M1</v>
          </cell>
          <cell r="B724" t="str">
            <v>A5C</v>
          </cell>
          <cell r="C724" t="str">
            <v>P</v>
          </cell>
          <cell r="D724" t="str">
            <v>22068</v>
          </cell>
          <cell r="E724" t="str">
            <v>SOL</v>
          </cell>
          <cell r="F724">
            <v>2</v>
          </cell>
          <cell r="G724" t="str">
            <v>CB39020000020T</v>
          </cell>
          <cell r="H724">
            <v>2</v>
          </cell>
          <cell r="I724">
            <v>0.75</v>
          </cell>
          <cell r="J724">
            <v>2</v>
          </cell>
          <cell r="K724">
            <v>3</v>
          </cell>
        </row>
        <row r="725">
          <cell r="A725" t="str">
            <v>M1</v>
          </cell>
          <cell r="B725" t="str">
            <v>A5C</v>
          </cell>
          <cell r="C725" t="str">
            <v>P</v>
          </cell>
          <cell r="D725" t="str">
            <v>22140</v>
          </cell>
          <cell r="E725" t="str">
            <v>SOL</v>
          </cell>
          <cell r="F725">
            <v>2</v>
          </cell>
          <cell r="G725" t="str">
            <v>CB39020000020T</v>
          </cell>
          <cell r="H725">
            <v>2</v>
          </cell>
          <cell r="I725">
            <v>0.75</v>
          </cell>
          <cell r="J725">
            <v>2</v>
          </cell>
          <cell r="K725">
            <v>3</v>
          </cell>
        </row>
        <row r="726">
          <cell r="A726" t="str">
            <v>M1</v>
          </cell>
          <cell r="B726" t="str">
            <v>A5C</v>
          </cell>
          <cell r="C726" t="str">
            <v>P</v>
          </cell>
          <cell r="D726" t="str">
            <v>22130</v>
          </cell>
          <cell r="E726" t="str">
            <v>SOL</v>
          </cell>
          <cell r="F726">
            <v>2</v>
          </cell>
          <cell r="G726" t="str">
            <v>CB39020000020T</v>
          </cell>
          <cell r="H726">
            <v>2</v>
          </cell>
          <cell r="I726">
            <v>0.75</v>
          </cell>
          <cell r="J726">
            <v>2</v>
          </cell>
          <cell r="K726">
            <v>3</v>
          </cell>
        </row>
        <row r="727">
          <cell r="A727" t="str">
            <v>M1</v>
          </cell>
          <cell r="B727" t="str">
            <v>A5C</v>
          </cell>
          <cell r="C727" t="str">
            <v>P</v>
          </cell>
          <cell r="D727" t="str">
            <v>22101</v>
          </cell>
          <cell r="E727" t="str">
            <v>TEE</v>
          </cell>
          <cell r="F727">
            <v>2</v>
          </cell>
          <cell r="G727" t="str">
            <v>CB300308000200</v>
          </cell>
          <cell r="H727">
            <v>2</v>
          </cell>
          <cell r="I727" t="str">
            <v>--</v>
          </cell>
          <cell r="J727">
            <v>2</v>
          </cell>
          <cell r="K727">
            <v>3</v>
          </cell>
        </row>
        <row r="728">
          <cell r="A728" t="str">
            <v>M1</v>
          </cell>
          <cell r="B728" t="str">
            <v>A5C</v>
          </cell>
          <cell r="C728" t="str">
            <v>P</v>
          </cell>
          <cell r="D728" t="str">
            <v>22130</v>
          </cell>
          <cell r="E728" t="str">
            <v>TEE</v>
          </cell>
          <cell r="F728">
            <v>2</v>
          </cell>
          <cell r="G728" t="str">
            <v>CB300308000200</v>
          </cell>
          <cell r="H728">
            <v>2</v>
          </cell>
          <cell r="I728" t="str">
            <v>--</v>
          </cell>
          <cell r="J728">
            <v>1</v>
          </cell>
          <cell r="K728">
            <v>2</v>
          </cell>
        </row>
        <row r="729">
          <cell r="A729" t="str">
            <v>M1</v>
          </cell>
          <cell r="B729" t="str">
            <v>A5C</v>
          </cell>
          <cell r="C729" t="str">
            <v>P</v>
          </cell>
          <cell r="D729" t="str">
            <v>22140</v>
          </cell>
          <cell r="E729" t="str">
            <v>TEE</v>
          </cell>
          <cell r="F729">
            <v>2</v>
          </cell>
          <cell r="G729" t="str">
            <v>CB300308000200</v>
          </cell>
          <cell r="H729">
            <v>2</v>
          </cell>
          <cell r="I729" t="str">
            <v>--</v>
          </cell>
          <cell r="J729">
            <v>1</v>
          </cell>
          <cell r="K729">
            <v>2</v>
          </cell>
        </row>
        <row r="730">
          <cell r="A730" t="str">
            <v>M1</v>
          </cell>
          <cell r="B730" t="str">
            <v>A5C</v>
          </cell>
          <cell r="C730" t="str">
            <v>P</v>
          </cell>
          <cell r="D730" t="str">
            <v>22100</v>
          </cell>
          <cell r="E730" t="str">
            <v>90 ELL</v>
          </cell>
          <cell r="F730">
            <v>2</v>
          </cell>
          <cell r="G730" t="str">
            <v>CB300108000200</v>
          </cell>
          <cell r="H730">
            <v>2</v>
          </cell>
          <cell r="I730" t="str">
            <v>--</v>
          </cell>
          <cell r="J730">
            <v>4</v>
          </cell>
          <cell r="K730">
            <v>5</v>
          </cell>
        </row>
        <row r="731">
          <cell r="A731" t="str">
            <v>M1</v>
          </cell>
          <cell r="B731" t="str">
            <v>A5C</v>
          </cell>
          <cell r="C731" t="str">
            <v>P</v>
          </cell>
          <cell r="D731" t="str">
            <v>22115</v>
          </cell>
          <cell r="E731" t="str">
            <v>90 ELL</v>
          </cell>
          <cell r="F731">
            <v>2</v>
          </cell>
          <cell r="G731" t="str">
            <v>CB300108000200</v>
          </cell>
          <cell r="H731">
            <v>2</v>
          </cell>
          <cell r="I731" t="str">
            <v>--</v>
          </cell>
          <cell r="J731">
            <v>2</v>
          </cell>
          <cell r="K731">
            <v>3</v>
          </cell>
        </row>
        <row r="732">
          <cell r="A732" t="str">
            <v>M1</v>
          </cell>
          <cell r="B732" t="str">
            <v>A5C</v>
          </cell>
          <cell r="C732" t="str">
            <v>P</v>
          </cell>
          <cell r="D732" t="str">
            <v>22100</v>
          </cell>
          <cell r="E732" t="str">
            <v>C SWG</v>
          </cell>
          <cell r="F732">
            <v>2</v>
          </cell>
          <cell r="G732" t="str">
            <v>CB1614080802IH</v>
          </cell>
          <cell r="H732">
            <v>2</v>
          </cell>
          <cell r="I732">
            <v>1.5</v>
          </cell>
          <cell r="J732">
            <v>2</v>
          </cell>
          <cell r="K732">
            <v>3</v>
          </cell>
        </row>
        <row r="733">
          <cell r="A733" t="str">
            <v>M1</v>
          </cell>
          <cell r="B733" t="str">
            <v>A5C</v>
          </cell>
          <cell r="C733" t="str">
            <v>P</v>
          </cell>
          <cell r="D733" t="str">
            <v>22100</v>
          </cell>
          <cell r="E733" t="str">
            <v>SOL</v>
          </cell>
          <cell r="F733">
            <v>2</v>
          </cell>
          <cell r="G733" t="str">
            <v>CB39020000020T</v>
          </cell>
          <cell r="H733">
            <v>2</v>
          </cell>
          <cell r="I733">
            <v>0.75</v>
          </cell>
          <cell r="J733">
            <v>2</v>
          </cell>
          <cell r="K733">
            <v>3</v>
          </cell>
        </row>
        <row r="734">
          <cell r="A734" t="str">
            <v>M1</v>
          </cell>
          <cell r="B734" t="str">
            <v>A5C</v>
          </cell>
          <cell r="C734" t="str">
            <v>P</v>
          </cell>
          <cell r="D734" t="str">
            <v>22100</v>
          </cell>
          <cell r="E734" t="str">
            <v>TEE</v>
          </cell>
          <cell r="F734">
            <v>2</v>
          </cell>
          <cell r="G734" t="str">
            <v>CB300308000200</v>
          </cell>
          <cell r="H734">
            <v>2</v>
          </cell>
          <cell r="I734" t="str">
            <v>--</v>
          </cell>
          <cell r="J734">
            <v>1</v>
          </cell>
          <cell r="K734">
            <v>2</v>
          </cell>
        </row>
        <row r="735">
          <cell r="A735" t="str">
            <v>M1</v>
          </cell>
          <cell r="B735" t="str">
            <v>A6C</v>
          </cell>
          <cell r="C735" t="str">
            <v>HOS</v>
          </cell>
          <cell r="D735" t="str">
            <v>65620</v>
          </cell>
          <cell r="E735" t="str">
            <v>90 ELL</v>
          </cell>
          <cell r="F735">
            <v>2</v>
          </cell>
          <cell r="G735" t="str">
            <v>CB300108000200</v>
          </cell>
          <cell r="H735">
            <v>2</v>
          </cell>
          <cell r="I735" t="str">
            <v>--</v>
          </cell>
          <cell r="J735">
            <v>6</v>
          </cell>
          <cell r="K735">
            <v>7</v>
          </cell>
        </row>
        <row r="736">
          <cell r="A736" t="str">
            <v>M1</v>
          </cell>
          <cell r="B736" t="str">
            <v>A6C</v>
          </cell>
          <cell r="C736" t="str">
            <v>HOS</v>
          </cell>
          <cell r="D736" t="str">
            <v>65620</v>
          </cell>
          <cell r="E736" t="str">
            <v>TEE</v>
          </cell>
          <cell r="F736">
            <v>2</v>
          </cell>
          <cell r="G736" t="str">
            <v>CB300308000200</v>
          </cell>
          <cell r="H736">
            <v>2</v>
          </cell>
          <cell r="I736" t="str">
            <v>--</v>
          </cell>
          <cell r="J736">
            <v>1</v>
          </cell>
          <cell r="K736">
            <v>2</v>
          </cell>
        </row>
        <row r="737">
          <cell r="A737" t="str">
            <v>M1</v>
          </cell>
          <cell r="B737" t="str">
            <v>A6C</v>
          </cell>
          <cell r="C737" t="str">
            <v>HOS</v>
          </cell>
          <cell r="D737" t="str">
            <v>65620</v>
          </cell>
          <cell r="E737" t="str">
            <v>TOL</v>
          </cell>
          <cell r="F737">
            <v>2</v>
          </cell>
          <cell r="G737" t="str">
            <v>CB39030000020T</v>
          </cell>
          <cell r="H737">
            <v>2</v>
          </cell>
          <cell r="I737">
            <v>0.75</v>
          </cell>
          <cell r="J737">
            <v>1</v>
          </cell>
          <cell r="K737">
            <v>2</v>
          </cell>
        </row>
        <row r="738">
          <cell r="A738" t="str">
            <v>M1</v>
          </cell>
          <cell r="B738" t="str">
            <v>A5C</v>
          </cell>
          <cell r="C738" t="str">
            <v>P</v>
          </cell>
          <cell r="D738" t="str">
            <v>22004</v>
          </cell>
          <cell r="E738" t="str">
            <v>90 ELL</v>
          </cell>
          <cell r="F738">
            <v>2</v>
          </cell>
          <cell r="G738" t="str">
            <v>CB300108000200</v>
          </cell>
          <cell r="H738">
            <v>2</v>
          </cell>
          <cell r="I738" t="str">
            <v>--</v>
          </cell>
          <cell r="J738">
            <v>5</v>
          </cell>
          <cell r="K738">
            <v>6</v>
          </cell>
        </row>
        <row r="739">
          <cell r="A739" t="str">
            <v>M1</v>
          </cell>
          <cell r="B739" t="str">
            <v>A5C</v>
          </cell>
          <cell r="C739" t="str">
            <v>P</v>
          </cell>
          <cell r="D739" t="str">
            <v>22004</v>
          </cell>
          <cell r="E739" t="str">
            <v>90 ELL</v>
          </cell>
          <cell r="F739">
            <v>2</v>
          </cell>
          <cell r="G739" t="str">
            <v>CB300108000200</v>
          </cell>
          <cell r="H739">
            <v>2</v>
          </cell>
          <cell r="I739" t="str">
            <v>--</v>
          </cell>
          <cell r="J739">
            <v>3</v>
          </cell>
          <cell r="K739">
            <v>4</v>
          </cell>
        </row>
        <row r="740">
          <cell r="A740" t="str">
            <v>M1</v>
          </cell>
          <cell r="B740" t="str">
            <v>A5C</v>
          </cell>
          <cell r="C740" t="str">
            <v>P</v>
          </cell>
          <cell r="D740" t="str">
            <v>22004</v>
          </cell>
          <cell r="E740" t="str">
            <v>90 ELL</v>
          </cell>
          <cell r="F740">
            <v>2</v>
          </cell>
          <cell r="G740" t="str">
            <v>CB300108000200</v>
          </cell>
          <cell r="H740">
            <v>2</v>
          </cell>
          <cell r="I740" t="str">
            <v>--</v>
          </cell>
          <cell r="J740">
            <v>2</v>
          </cell>
          <cell r="K740">
            <v>3</v>
          </cell>
        </row>
        <row r="741">
          <cell r="A741" t="str">
            <v>M1</v>
          </cell>
          <cell r="B741" t="str">
            <v>A5C</v>
          </cell>
          <cell r="C741" t="str">
            <v>TRIM</v>
          </cell>
          <cell r="D741" t="str">
            <v>V-2214</v>
          </cell>
          <cell r="E741" t="str">
            <v>C SWG</v>
          </cell>
          <cell r="F741">
            <v>2</v>
          </cell>
          <cell r="G741" t="str">
            <v>CB161408080201</v>
          </cell>
          <cell r="H741">
            <v>2</v>
          </cell>
          <cell r="I741">
            <v>1</v>
          </cell>
          <cell r="J741">
            <v>1</v>
          </cell>
          <cell r="K741">
            <v>2</v>
          </cell>
        </row>
        <row r="742">
          <cell r="A742" t="str">
            <v>M1</v>
          </cell>
          <cell r="B742" t="str">
            <v>A5C</v>
          </cell>
          <cell r="C742" t="str">
            <v>P</v>
          </cell>
          <cell r="D742" t="str">
            <v>22004</v>
          </cell>
          <cell r="E742" t="str">
            <v>SOL</v>
          </cell>
          <cell r="F742">
            <v>2</v>
          </cell>
          <cell r="G742" t="str">
            <v>CB39020000020T</v>
          </cell>
          <cell r="H742">
            <v>2</v>
          </cell>
          <cell r="I742">
            <v>0.75</v>
          </cell>
          <cell r="J742">
            <v>1</v>
          </cell>
          <cell r="K742">
            <v>2</v>
          </cell>
        </row>
        <row r="743">
          <cell r="A743" t="str">
            <v>M1</v>
          </cell>
          <cell r="B743" t="str">
            <v>A5C</v>
          </cell>
          <cell r="C743" t="str">
            <v>P</v>
          </cell>
          <cell r="D743" t="str">
            <v>22004</v>
          </cell>
          <cell r="E743" t="str">
            <v>SOL</v>
          </cell>
          <cell r="F743">
            <v>2</v>
          </cell>
          <cell r="G743" t="str">
            <v>CB39020000020T</v>
          </cell>
          <cell r="H743">
            <v>2</v>
          </cell>
          <cell r="I743">
            <v>0.75</v>
          </cell>
          <cell r="J743">
            <v>1</v>
          </cell>
          <cell r="K743">
            <v>2</v>
          </cell>
        </row>
        <row r="744">
          <cell r="A744" t="str">
            <v>M1</v>
          </cell>
          <cell r="B744" t="str">
            <v>A5C</v>
          </cell>
          <cell r="C744" t="str">
            <v>P</v>
          </cell>
          <cell r="D744" t="str">
            <v>22004</v>
          </cell>
          <cell r="E744" t="str">
            <v>TEE</v>
          </cell>
          <cell r="F744">
            <v>2</v>
          </cell>
          <cell r="G744" t="str">
            <v>CB300308000200</v>
          </cell>
          <cell r="H744">
            <v>2</v>
          </cell>
          <cell r="I744" t="str">
            <v>--</v>
          </cell>
          <cell r="J744">
            <v>1</v>
          </cell>
          <cell r="K744">
            <v>2</v>
          </cell>
        </row>
        <row r="745">
          <cell r="A745" t="str">
            <v>M1</v>
          </cell>
          <cell r="B745" t="str">
            <v>A5C</v>
          </cell>
          <cell r="C745" t="str">
            <v>P</v>
          </cell>
          <cell r="D745" t="str">
            <v>22004</v>
          </cell>
          <cell r="E745" t="str">
            <v>TEE</v>
          </cell>
          <cell r="F745">
            <v>2</v>
          </cell>
          <cell r="G745" t="str">
            <v>CB300308000200</v>
          </cell>
          <cell r="H745">
            <v>2</v>
          </cell>
          <cell r="I745" t="str">
            <v>--</v>
          </cell>
          <cell r="J745">
            <v>2</v>
          </cell>
          <cell r="K745">
            <v>3</v>
          </cell>
        </row>
        <row r="746">
          <cell r="A746" t="str">
            <v>M1</v>
          </cell>
          <cell r="B746" t="str">
            <v>A6C</v>
          </cell>
          <cell r="C746" t="str">
            <v>HOS</v>
          </cell>
          <cell r="D746" t="str">
            <v>65624</v>
          </cell>
          <cell r="E746" t="str">
            <v>90 ELL</v>
          </cell>
          <cell r="F746">
            <v>2</v>
          </cell>
          <cell r="G746" t="str">
            <v>CB300108000200</v>
          </cell>
          <cell r="H746">
            <v>2</v>
          </cell>
          <cell r="I746" t="str">
            <v>--</v>
          </cell>
          <cell r="J746">
            <v>7</v>
          </cell>
          <cell r="K746">
            <v>8</v>
          </cell>
        </row>
        <row r="747">
          <cell r="A747" t="str">
            <v>M1</v>
          </cell>
          <cell r="B747" t="str">
            <v>A5C</v>
          </cell>
          <cell r="C747" t="str">
            <v>P</v>
          </cell>
          <cell r="D747" t="str">
            <v>22096</v>
          </cell>
          <cell r="E747" t="str">
            <v>90 ELL</v>
          </cell>
          <cell r="F747">
            <v>2</v>
          </cell>
          <cell r="G747" t="str">
            <v>CB300108000200</v>
          </cell>
          <cell r="H747">
            <v>2</v>
          </cell>
          <cell r="I747" t="str">
            <v>--</v>
          </cell>
          <cell r="J747">
            <v>1</v>
          </cell>
          <cell r="K747">
            <v>2</v>
          </cell>
        </row>
        <row r="748">
          <cell r="A748" t="str">
            <v>M1</v>
          </cell>
          <cell r="B748" t="str">
            <v>A6C</v>
          </cell>
          <cell r="C748" t="str">
            <v>HOR</v>
          </cell>
          <cell r="D748" t="str">
            <v>65611</v>
          </cell>
          <cell r="E748" t="str">
            <v>90 ELL</v>
          </cell>
          <cell r="F748">
            <v>2</v>
          </cell>
          <cell r="G748" t="str">
            <v>CB300108000200</v>
          </cell>
          <cell r="H748">
            <v>2</v>
          </cell>
          <cell r="I748" t="str">
            <v>--</v>
          </cell>
          <cell r="J748">
            <v>7</v>
          </cell>
          <cell r="K748">
            <v>8</v>
          </cell>
        </row>
        <row r="749">
          <cell r="A749" t="str">
            <v>M1</v>
          </cell>
          <cell r="B749" t="str">
            <v>A6C</v>
          </cell>
          <cell r="C749" t="str">
            <v>HOR</v>
          </cell>
          <cell r="D749" t="str">
            <v>65611</v>
          </cell>
          <cell r="E749" t="str">
            <v>90 ELL</v>
          </cell>
          <cell r="F749">
            <v>2</v>
          </cell>
          <cell r="G749" t="str">
            <v>CB300108000200</v>
          </cell>
          <cell r="H749">
            <v>2</v>
          </cell>
          <cell r="I749" t="str">
            <v>--</v>
          </cell>
          <cell r="J749">
            <v>7</v>
          </cell>
          <cell r="K749">
            <v>8</v>
          </cell>
        </row>
        <row r="750">
          <cell r="A750" t="str">
            <v>M1</v>
          </cell>
          <cell r="B750" t="str">
            <v>A6C</v>
          </cell>
          <cell r="C750" t="str">
            <v>HOS</v>
          </cell>
          <cell r="D750" t="str">
            <v>65624</v>
          </cell>
          <cell r="E750" t="str">
            <v>90 ELL</v>
          </cell>
          <cell r="F750">
            <v>2</v>
          </cell>
          <cell r="G750" t="str">
            <v>CB300108000200</v>
          </cell>
          <cell r="H750">
            <v>2</v>
          </cell>
          <cell r="I750" t="str">
            <v>--</v>
          </cell>
          <cell r="J750">
            <v>7</v>
          </cell>
          <cell r="K750">
            <v>8</v>
          </cell>
        </row>
        <row r="751">
          <cell r="A751" t="str">
            <v>M1</v>
          </cell>
          <cell r="B751" t="str">
            <v>A5C</v>
          </cell>
          <cell r="C751" t="str">
            <v>P</v>
          </cell>
          <cell r="D751" t="str">
            <v>22097</v>
          </cell>
          <cell r="E751" t="str">
            <v>90 ELL</v>
          </cell>
          <cell r="F751">
            <v>2</v>
          </cell>
          <cell r="G751" t="str">
            <v>CB300108000200</v>
          </cell>
          <cell r="H751">
            <v>2</v>
          </cell>
          <cell r="I751" t="str">
            <v>--</v>
          </cell>
          <cell r="J751">
            <v>3</v>
          </cell>
          <cell r="K751">
            <v>4</v>
          </cell>
        </row>
        <row r="752">
          <cell r="A752" t="str">
            <v>M1</v>
          </cell>
          <cell r="B752" t="str">
            <v>A6C</v>
          </cell>
          <cell r="C752" t="str">
            <v>TRIM</v>
          </cell>
          <cell r="D752" t="str">
            <v>V-6501</v>
          </cell>
          <cell r="E752" t="str">
            <v>90 ELL</v>
          </cell>
          <cell r="F752">
            <v>2</v>
          </cell>
          <cell r="G752" t="str">
            <v>CB300108000200</v>
          </cell>
          <cell r="H752">
            <v>2</v>
          </cell>
          <cell r="I752" t="str">
            <v>--</v>
          </cell>
          <cell r="J752">
            <v>2</v>
          </cell>
          <cell r="K752">
            <v>3</v>
          </cell>
        </row>
        <row r="753">
          <cell r="A753" t="str">
            <v>M1</v>
          </cell>
          <cell r="B753" t="str">
            <v>A4C</v>
          </cell>
          <cell r="C753" t="str">
            <v>P</v>
          </cell>
          <cell r="D753" t="str">
            <v>22031</v>
          </cell>
          <cell r="E753" t="str">
            <v>C SWG</v>
          </cell>
          <cell r="F753">
            <v>2</v>
          </cell>
          <cell r="G753" t="str">
            <v>CB1614080802IH</v>
          </cell>
          <cell r="H753">
            <v>2</v>
          </cell>
          <cell r="I753">
            <v>1.5</v>
          </cell>
          <cell r="J753">
            <v>1</v>
          </cell>
          <cell r="K753">
            <v>2</v>
          </cell>
        </row>
        <row r="754">
          <cell r="A754" t="str">
            <v>M1</v>
          </cell>
          <cell r="B754" t="str">
            <v>A4C</v>
          </cell>
          <cell r="C754" t="str">
            <v>P</v>
          </cell>
          <cell r="D754" t="str">
            <v>22031</v>
          </cell>
          <cell r="E754" t="str">
            <v>C SWG</v>
          </cell>
          <cell r="F754">
            <v>2</v>
          </cell>
          <cell r="G754" t="str">
            <v>CB1614080802IH</v>
          </cell>
          <cell r="H754">
            <v>2</v>
          </cell>
          <cell r="I754">
            <v>1.5</v>
          </cell>
          <cell r="J754">
            <v>5</v>
          </cell>
          <cell r="K754">
            <v>6</v>
          </cell>
        </row>
        <row r="755">
          <cell r="A755" t="str">
            <v>M1</v>
          </cell>
          <cell r="B755" t="str">
            <v>A5C</v>
          </cell>
          <cell r="C755" t="str">
            <v>P</v>
          </cell>
          <cell r="D755" t="str">
            <v>22096</v>
          </cell>
          <cell r="E755" t="str">
            <v>SOL</v>
          </cell>
          <cell r="F755">
            <v>2</v>
          </cell>
          <cell r="G755" t="str">
            <v>CB390200000201</v>
          </cell>
          <cell r="H755">
            <v>2</v>
          </cell>
          <cell r="I755">
            <v>1</v>
          </cell>
          <cell r="J755">
            <v>1</v>
          </cell>
          <cell r="K755">
            <v>2</v>
          </cell>
        </row>
        <row r="756">
          <cell r="A756" t="str">
            <v>M1</v>
          </cell>
          <cell r="B756" t="str">
            <v>A5C</v>
          </cell>
          <cell r="C756" t="str">
            <v>P</v>
          </cell>
          <cell r="D756" t="str">
            <v>22096</v>
          </cell>
          <cell r="E756" t="str">
            <v>TEE</v>
          </cell>
          <cell r="F756">
            <v>2</v>
          </cell>
          <cell r="G756" t="str">
            <v>CB300308000200</v>
          </cell>
          <cell r="H756">
            <v>2</v>
          </cell>
          <cell r="I756" t="str">
            <v>--</v>
          </cell>
          <cell r="J756">
            <v>2</v>
          </cell>
          <cell r="K756">
            <v>3</v>
          </cell>
        </row>
        <row r="757">
          <cell r="A757" t="str">
            <v>M1</v>
          </cell>
          <cell r="B757" t="str">
            <v>B2C</v>
          </cell>
          <cell r="C757" t="str">
            <v>SH</v>
          </cell>
          <cell r="D757" t="str">
            <v>22601</v>
          </cell>
          <cell r="E757" t="str">
            <v>90 ELL</v>
          </cell>
          <cell r="F757">
            <v>2</v>
          </cell>
          <cell r="G757" t="str">
            <v>CB300104000300</v>
          </cell>
          <cell r="H757">
            <v>3</v>
          </cell>
          <cell r="I757" t="str">
            <v>--</v>
          </cell>
          <cell r="J757">
            <v>6</v>
          </cell>
          <cell r="K757">
            <v>7</v>
          </cell>
        </row>
        <row r="758">
          <cell r="A758" t="str">
            <v>M1</v>
          </cell>
          <cell r="B758" t="str">
            <v>B2C</v>
          </cell>
          <cell r="C758" t="str">
            <v>TRIM</v>
          </cell>
          <cell r="D758" t="str">
            <v>V-2218</v>
          </cell>
          <cell r="E758" t="str">
            <v>90 ELL</v>
          </cell>
          <cell r="F758">
            <v>2</v>
          </cell>
          <cell r="G758" t="str">
            <v>CB300104000300</v>
          </cell>
          <cell r="H758">
            <v>3</v>
          </cell>
          <cell r="I758" t="str">
            <v>--</v>
          </cell>
          <cell r="J758">
            <v>1</v>
          </cell>
          <cell r="K758">
            <v>2</v>
          </cell>
        </row>
        <row r="759">
          <cell r="A759" t="str">
            <v>M1</v>
          </cell>
          <cell r="B759" t="str">
            <v>B2C</v>
          </cell>
          <cell r="C759" t="str">
            <v>SH</v>
          </cell>
          <cell r="D759" t="str">
            <v>22625</v>
          </cell>
          <cell r="E759" t="str">
            <v>90 ELL</v>
          </cell>
          <cell r="F759">
            <v>2</v>
          </cell>
          <cell r="G759" t="str">
            <v>CB300104000300</v>
          </cell>
          <cell r="H759">
            <v>3</v>
          </cell>
          <cell r="I759" t="str">
            <v>--</v>
          </cell>
          <cell r="J759">
            <v>3</v>
          </cell>
          <cell r="K759">
            <v>4</v>
          </cell>
        </row>
        <row r="760">
          <cell r="A760" t="str">
            <v>M1</v>
          </cell>
          <cell r="B760" t="str">
            <v>B2C</v>
          </cell>
          <cell r="C760" t="str">
            <v>SH</v>
          </cell>
          <cell r="D760" t="str">
            <v>22601</v>
          </cell>
          <cell r="E760" t="str">
            <v>CAP</v>
          </cell>
          <cell r="F760">
            <v>2</v>
          </cell>
          <cell r="G760" t="str">
            <v>CB300704000300</v>
          </cell>
          <cell r="H760">
            <v>3</v>
          </cell>
          <cell r="I760" t="str">
            <v>--</v>
          </cell>
          <cell r="J760">
            <v>1</v>
          </cell>
          <cell r="K760">
            <v>2</v>
          </cell>
        </row>
        <row r="761">
          <cell r="A761" t="str">
            <v>M1</v>
          </cell>
          <cell r="B761" t="str">
            <v>B2C</v>
          </cell>
          <cell r="C761" t="str">
            <v>TRIM</v>
          </cell>
          <cell r="D761" t="str">
            <v>V-2218</v>
          </cell>
          <cell r="E761" t="str">
            <v>CAP</v>
          </cell>
          <cell r="F761">
            <v>2</v>
          </cell>
          <cell r="G761" t="str">
            <v>CB300704000300</v>
          </cell>
          <cell r="H761">
            <v>3</v>
          </cell>
          <cell r="I761" t="str">
            <v>--</v>
          </cell>
          <cell r="J761">
            <v>2</v>
          </cell>
          <cell r="K761">
            <v>3</v>
          </cell>
        </row>
        <row r="762">
          <cell r="A762" t="str">
            <v>M1</v>
          </cell>
          <cell r="B762" t="str">
            <v>B2C</v>
          </cell>
          <cell r="C762" t="str">
            <v>SH</v>
          </cell>
          <cell r="D762" t="str">
            <v>22612</v>
          </cell>
          <cell r="E762" t="str">
            <v>E RED</v>
          </cell>
          <cell r="F762">
            <v>2</v>
          </cell>
          <cell r="G762" t="str">
            <v>CB300604080302</v>
          </cell>
          <cell r="H762">
            <v>3</v>
          </cell>
          <cell r="I762">
            <v>2</v>
          </cell>
          <cell r="J762">
            <v>1</v>
          </cell>
          <cell r="K762">
            <v>2</v>
          </cell>
        </row>
        <row r="763">
          <cell r="A763" t="str">
            <v>M1</v>
          </cell>
          <cell r="B763" t="str">
            <v>B2C</v>
          </cell>
          <cell r="C763" t="str">
            <v>SH</v>
          </cell>
          <cell r="D763" t="str">
            <v>22625</v>
          </cell>
          <cell r="E763" t="str">
            <v>E RED</v>
          </cell>
          <cell r="F763">
            <v>2</v>
          </cell>
          <cell r="G763" t="str">
            <v>CB300604080302</v>
          </cell>
          <cell r="H763">
            <v>3</v>
          </cell>
          <cell r="I763">
            <v>2</v>
          </cell>
          <cell r="J763">
            <v>1</v>
          </cell>
          <cell r="K763">
            <v>2</v>
          </cell>
        </row>
        <row r="764">
          <cell r="A764" t="str">
            <v>M1</v>
          </cell>
          <cell r="B764" t="str">
            <v>B2C</v>
          </cell>
          <cell r="C764" t="str">
            <v>SH</v>
          </cell>
          <cell r="D764" t="str">
            <v>22601</v>
          </cell>
          <cell r="E764" t="str">
            <v>SOL</v>
          </cell>
          <cell r="F764">
            <v>2</v>
          </cell>
          <cell r="G764" t="str">
            <v>CB39020000030T</v>
          </cell>
          <cell r="H764">
            <v>3</v>
          </cell>
          <cell r="I764">
            <v>0.75</v>
          </cell>
          <cell r="J764">
            <v>2</v>
          </cell>
          <cell r="K764">
            <v>3</v>
          </cell>
        </row>
        <row r="765">
          <cell r="A765" t="str">
            <v>M1</v>
          </cell>
          <cell r="B765" t="str">
            <v>B2C</v>
          </cell>
          <cell r="C765" t="str">
            <v>TRIM</v>
          </cell>
          <cell r="D765" t="str">
            <v>V-2218</v>
          </cell>
          <cell r="E765" t="str">
            <v>SOL</v>
          </cell>
          <cell r="F765">
            <v>2</v>
          </cell>
          <cell r="G765" t="str">
            <v>CB39020000030T</v>
          </cell>
          <cell r="H765">
            <v>3</v>
          </cell>
          <cell r="I765">
            <v>0.75</v>
          </cell>
          <cell r="J765">
            <v>6</v>
          </cell>
          <cell r="K765">
            <v>7</v>
          </cell>
        </row>
        <row r="766">
          <cell r="A766" t="str">
            <v>M1</v>
          </cell>
          <cell r="B766" t="str">
            <v>B2C</v>
          </cell>
          <cell r="C766" t="str">
            <v>SH</v>
          </cell>
          <cell r="D766" t="str">
            <v>22601</v>
          </cell>
          <cell r="E766" t="str">
            <v>TEE</v>
          </cell>
          <cell r="F766">
            <v>2</v>
          </cell>
          <cell r="G766" t="str">
            <v>CB300304000300</v>
          </cell>
          <cell r="H766">
            <v>3</v>
          </cell>
          <cell r="I766" t="str">
            <v>--</v>
          </cell>
          <cell r="J766">
            <v>1</v>
          </cell>
          <cell r="K766">
            <v>2</v>
          </cell>
        </row>
        <row r="767">
          <cell r="A767" t="str">
            <v>M1</v>
          </cell>
          <cell r="B767" t="str">
            <v>B2C</v>
          </cell>
          <cell r="C767" t="str">
            <v>SH</v>
          </cell>
          <cell r="D767" t="str">
            <v>22601</v>
          </cell>
          <cell r="E767" t="str">
            <v>TOL</v>
          </cell>
          <cell r="F767">
            <v>2</v>
          </cell>
          <cell r="G767" t="str">
            <v>CB39030000030T</v>
          </cell>
          <cell r="H767">
            <v>3</v>
          </cell>
          <cell r="I767">
            <v>0.75</v>
          </cell>
          <cell r="J767">
            <v>1</v>
          </cell>
          <cell r="K767">
            <v>2</v>
          </cell>
        </row>
        <row r="768">
          <cell r="A768" t="str">
            <v>M1</v>
          </cell>
          <cell r="B768" t="str">
            <v>B2C</v>
          </cell>
          <cell r="C768" t="str">
            <v>SH</v>
          </cell>
          <cell r="D768" t="str">
            <v>22625</v>
          </cell>
          <cell r="E768" t="str">
            <v>TOL</v>
          </cell>
          <cell r="F768">
            <v>2</v>
          </cell>
          <cell r="G768" t="str">
            <v>CB39030000030T</v>
          </cell>
          <cell r="H768">
            <v>3</v>
          </cell>
          <cell r="I768">
            <v>0.75</v>
          </cell>
          <cell r="J768">
            <v>1</v>
          </cell>
          <cell r="K768">
            <v>2</v>
          </cell>
        </row>
        <row r="769">
          <cell r="A769" t="str">
            <v>M1</v>
          </cell>
          <cell r="B769" t="str">
            <v>A5C</v>
          </cell>
          <cell r="C769" t="str">
            <v>P</v>
          </cell>
          <cell r="D769" t="str">
            <v>22025</v>
          </cell>
          <cell r="E769" t="str">
            <v>45 ELL</v>
          </cell>
          <cell r="F769">
            <v>2</v>
          </cell>
          <cell r="G769" t="str">
            <v>CB300204000300</v>
          </cell>
          <cell r="H769">
            <v>3</v>
          </cell>
          <cell r="I769" t="str">
            <v>--</v>
          </cell>
          <cell r="J769">
            <v>2</v>
          </cell>
          <cell r="K769">
            <v>3</v>
          </cell>
        </row>
        <row r="770">
          <cell r="A770" t="str">
            <v>M1</v>
          </cell>
          <cell r="B770" t="str">
            <v>A5C</v>
          </cell>
          <cell r="C770" t="str">
            <v>P</v>
          </cell>
          <cell r="D770" t="str">
            <v>22134</v>
          </cell>
          <cell r="E770" t="str">
            <v>45 ELL</v>
          </cell>
          <cell r="F770">
            <v>2</v>
          </cell>
          <cell r="G770" t="str">
            <v>CB300204000300</v>
          </cell>
          <cell r="H770">
            <v>3</v>
          </cell>
          <cell r="I770" t="str">
            <v>--</v>
          </cell>
          <cell r="J770">
            <v>1</v>
          </cell>
          <cell r="K770">
            <v>2</v>
          </cell>
        </row>
        <row r="771">
          <cell r="A771" t="str">
            <v>M1</v>
          </cell>
          <cell r="B771" t="str">
            <v>A5C</v>
          </cell>
          <cell r="C771" t="str">
            <v>P</v>
          </cell>
          <cell r="D771" t="str">
            <v>22081</v>
          </cell>
          <cell r="E771" t="str">
            <v>90 ELL</v>
          </cell>
          <cell r="F771">
            <v>2</v>
          </cell>
          <cell r="G771" t="str">
            <v>CB300104000300</v>
          </cell>
          <cell r="H771">
            <v>3</v>
          </cell>
          <cell r="I771" t="str">
            <v>--</v>
          </cell>
          <cell r="J771">
            <v>9</v>
          </cell>
          <cell r="K771">
            <v>10</v>
          </cell>
        </row>
        <row r="772">
          <cell r="A772" t="str">
            <v>M1</v>
          </cell>
          <cell r="B772" t="str">
            <v>A5C</v>
          </cell>
          <cell r="C772" t="str">
            <v>P</v>
          </cell>
          <cell r="D772" t="str">
            <v>22130</v>
          </cell>
          <cell r="E772" t="str">
            <v>90 ELL</v>
          </cell>
          <cell r="F772">
            <v>2</v>
          </cell>
          <cell r="G772" t="str">
            <v>CB300104000300</v>
          </cell>
          <cell r="H772">
            <v>3</v>
          </cell>
          <cell r="I772" t="str">
            <v>--</v>
          </cell>
          <cell r="J772">
            <v>2</v>
          </cell>
          <cell r="K772">
            <v>3</v>
          </cell>
        </row>
        <row r="773">
          <cell r="A773" t="str">
            <v>M1</v>
          </cell>
          <cell r="B773" t="str">
            <v>A5C</v>
          </cell>
          <cell r="C773" t="str">
            <v>P</v>
          </cell>
          <cell r="D773" t="str">
            <v>22140</v>
          </cell>
          <cell r="E773" t="str">
            <v>90 ELL</v>
          </cell>
          <cell r="F773">
            <v>2</v>
          </cell>
          <cell r="G773" t="str">
            <v>CB300104000300</v>
          </cell>
          <cell r="H773">
            <v>3</v>
          </cell>
          <cell r="I773" t="str">
            <v>--</v>
          </cell>
          <cell r="J773">
            <v>2</v>
          </cell>
          <cell r="K773">
            <v>3</v>
          </cell>
        </row>
        <row r="774">
          <cell r="A774" t="str">
            <v>M1</v>
          </cell>
          <cell r="B774" t="str">
            <v>A5C</v>
          </cell>
          <cell r="C774" t="str">
            <v>P</v>
          </cell>
          <cell r="D774" t="str">
            <v>22133</v>
          </cell>
          <cell r="E774" t="str">
            <v>90 ELL</v>
          </cell>
          <cell r="F774">
            <v>2</v>
          </cell>
          <cell r="G774" t="str">
            <v>CB300104000300</v>
          </cell>
          <cell r="H774">
            <v>3</v>
          </cell>
          <cell r="I774" t="str">
            <v>--</v>
          </cell>
          <cell r="J774">
            <v>1</v>
          </cell>
          <cell r="K774">
            <v>2</v>
          </cell>
        </row>
        <row r="775">
          <cell r="A775" t="str">
            <v>M1</v>
          </cell>
          <cell r="B775" t="str">
            <v>A5C</v>
          </cell>
          <cell r="C775" t="str">
            <v>P</v>
          </cell>
          <cell r="D775" t="str">
            <v>22134</v>
          </cell>
          <cell r="E775" t="str">
            <v>90 ELL</v>
          </cell>
          <cell r="F775">
            <v>2</v>
          </cell>
          <cell r="G775" t="str">
            <v>CB300104000300</v>
          </cell>
          <cell r="H775">
            <v>3</v>
          </cell>
          <cell r="I775" t="str">
            <v>--</v>
          </cell>
          <cell r="J775">
            <v>1</v>
          </cell>
          <cell r="K775">
            <v>2</v>
          </cell>
        </row>
        <row r="776">
          <cell r="A776" t="str">
            <v>M1</v>
          </cell>
          <cell r="B776" t="str">
            <v>A5C</v>
          </cell>
          <cell r="C776" t="str">
            <v>TRIM</v>
          </cell>
          <cell r="D776" t="str">
            <v>V-2211</v>
          </cell>
          <cell r="E776" t="str">
            <v>90 ELL</v>
          </cell>
          <cell r="F776">
            <v>2</v>
          </cell>
          <cell r="G776" t="str">
            <v>CB300104000300</v>
          </cell>
          <cell r="H776">
            <v>3</v>
          </cell>
          <cell r="I776" t="str">
            <v>--</v>
          </cell>
          <cell r="J776">
            <v>2</v>
          </cell>
          <cell r="K776">
            <v>3</v>
          </cell>
        </row>
        <row r="777">
          <cell r="A777" t="str">
            <v>M1</v>
          </cell>
          <cell r="B777" t="str">
            <v>A5C</v>
          </cell>
          <cell r="C777" t="str">
            <v>P</v>
          </cell>
          <cell r="D777" t="str">
            <v>22153</v>
          </cell>
          <cell r="E777" t="str">
            <v>CAP</v>
          </cell>
          <cell r="F777">
            <v>2</v>
          </cell>
          <cell r="G777" t="str">
            <v>CB300704000300</v>
          </cell>
          <cell r="H777">
            <v>3</v>
          </cell>
          <cell r="I777" t="str">
            <v>--</v>
          </cell>
          <cell r="J777">
            <v>2</v>
          </cell>
          <cell r="K777">
            <v>3</v>
          </cell>
        </row>
        <row r="778">
          <cell r="A778" t="str">
            <v>M1</v>
          </cell>
          <cell r="B778" t="str">
            <v>A5C</v>
          </cell>
          <cell r="C778" t="str">
            <v>P</v>
          </cell>
          <cell r="D778" t="str">
            <v>22066</v>
          </cell>
          <cell r="E778" t="str">
            <v>E RED</v>
          </cell>
          <cell r="F778">
            <v>2</v>
          </cell>
          <cell r="G778" t="str">
            <v>CB300604080302</v>
          </cell>
          <cell r="H778">
            <v>3</v>
          </cell>
          <cell r="I778">
            <v>2</v>
          </cell>
          <cell r="J778">
            <v>1</v>
          </cell>
          <cell r="K778">
            <v>2</v>
          </cell>
        </row>
        <row r="779">
          <cell r="A779" t="str">
            <v>M1</v>
          </cell>
          <cell r="B779" t="str">
            <v>A5C</v>
          </cell>
          <cell r="C779" t="str">
            <v>P</v>
          </cell>
          <cell r="D779" t="str">
            <v>22130</v>
          </cell>
          <cell r="E779" t="str">
            <v>E RED</v>
          </cell>
          <cell r="F779">
            <v>2</v>
          </cell>
          <cell r="G779" t="str">
            <v>CB300604080302</v>
          </cell>
          <cell r="H779">
            <v>3</v>
          </cell>
          <cell r="I779">
            <v>2</v>
          </cell>
          <cell r="J779">
            <v>2</v>
          </cell>
          <cell r="K779">
            <v>3</v>
          </cell>
        </row>
        <row r="780">
          <cell r="A780" t="str">
            <v>M1</v>
          </cell>
          <cell r="B780" t="str">
            <v>A5C</v>
          </cell>
          <cell r="C780" t="str">
            <v>P</v>
          </cell>
          <cell r="D780" t="str">
            <v>22140</v>
          </cell>
          <cell r="E780" t="str">
            <v>E RED</v>
          </cell>
          <cell r="F780">
            <v>2</v>
          </cell>
          <cell r="G780" t="str">
            <v>CB300604080302</v>
          </cell>
          <cell r="H780">
            <v>3</v>
          </cell>
          <cell r="I780">
            <v>2</v>
          </cell>
          <cell r="J780">
            <v>2</v>
          </cell>
          <cell r="K780">
            <v>3</v>
          </cell>
        </row>
        <row r="781">
          <cell r="A781" t="str">
            <v>M1</v>
          </cell>
          <cell r="B781" t="str">
            <v>A5C</v>
          </cell>
          <cell r="C781" t="str">
            <v>P</v>
          </cell>
          <cell r="D781" t="str">
            <v>22081</v>
          </cell>
          <cell r="E781" t="str">
            <v>E RED</v>
          </cell>
          <cell r="F781">
            <v>2</v>
          </cell>
          <cell r="G781" t="str">
            <v>CB300604080302</v>
          </cell>
          <cell r="H781">
            <v>3</v>
          </cell>
          <cell r="I781">
            <v>2</v>
          </cell>
          <cell r="J781">
            <v>2</v>
          </cell>
          <cell r="K781">
            <v>3</v>
          </cell>
        </row>
        <row r="782">
          <cell r="A782" t="str">
            <v>M1</v>
          </cell>
          <cell r="B782" t="str">
            <v>A5C</v>
          </cell>
          <cell r="C782" t="str">
            <v>P</v>
          </cell>
          <cell r="D782" t="str">
            <v>22153</v>
          </cell>
          <cell r="E782" t="str">
            <v>SOL</v>
          </cell>
          <cell r="F782">
            <v>2</v>
          </cell>
          <cell r="G782" t="str">
            <v>CB39020000030T</v>
          </cell>
          <cell r="H782">
            <v>3</v>
          </cell>
          <cell r="I782">
            <v>0.75</v>
          </cell>
          <cell r="J782">
            <v>4</v>
          </cell>
          <cell r="K782">
            <v>5</v>
          </cell>
        </row>
        <row r="783">
          <cell r="A783" t="str">
            <v>M1</v>
          </cell>
          <cell r="B783" t="str">
            <v>A5C</v>
          </cell>
          <cell r="C783" t="str">
            <v>TRIM</v>
          </cell>
          <cell r="D783" t="str">
            <v>V-2211</v>
          </cell>
          <cell r="E783" t="str">
            <v>SOL</v>
          </cell>
          <cell r="F783">
            <v>2</v>
          </cell>
          <cell r="G783" t="str">
            <v>CB39020000030T</v>
          </cell>
          <cell r="H783">
            <v>3</v>
          </cell>
          <cell r="I783">
            <v>0.75</v>
          </cell>
          <cell r="J783">
            <v>5</v>
          </cell>
          <cell r="K783">
            <v>6</v>
          </cell>
        </row>
        <row r="784">
          <cell r="A784" t="str">
            <v>M1</v>
          </cell>
          <cell r="B784" t="str">
            <v>A5C</v>
          </cell>
          <cell r="C784" t="str">
            <v>P</v>
          </cell>
          <cell r="D784" t="str">
            <v>22081</v>
          </cell>
          <cell r="E784" t="str">
            <v>SOL</v>
          </cell>
          <cell r="F784">
            <v>2</v>
          </cell>
          <cell r="G784" t="str">
            <v>CB39020000030T</v>
          </cell>
          <cell r="H784">
            <v>3</v>
          </cell>
          <cell r="I784">
            <v>0.75</v>
          </cell>
          <cell r="J784">
            <v>3</v>
          </cell>
          <cell r="K784">
            <v>4</v>
          </cell>
        </row>
        <row r="785">
          <cell r="A785" t="str">
            <v>M1</v>
          </cell>
          <cell r="B785" t="str">
            <v>A5C</v>
          </cell>
          <cell r="C785" t="str">
            <v>P</v>
          </cell>
          <cell r="D785" t="str">
            <v>22153</v>
          </cell>
          <cell r="E785" t="str">
            <v>TEE</v>
          </cell>
          <cell r="F785">
            <v>2</v>
          </cell>
          <cell r="G785" t="str">
            <v>CB300304000300</v>
          </cell>
          <cell r="H785">
            <v>3</v>
          </cell>
          <cell r="I785" t="str">
            <v>--</v>
          </cell>
          <cell r="J785">
            <v>2</v>
          </cell>
          <cell r="K785">
            <v>3</v>
          </cell>
        </row>
        <row r="786">
          <cell r="A786" t="str">
            <v>M1</v>
          </cell>
          <cell r="B786" t="str">
            <v>A5C</v>
          </cell>
          <cell r="C786" t="str">
            <v>P</v>
          </cell>
          <cell r="D786" t="str">
            <v>22134</v>
          </cell>
          <cell r="E786" t="str">
            <v>TEE</v>
          </cell>
          <cell r="F786">
            <v>2</v>
          </cell>
          <cell r="G786" t="str">
            <v>CB300304000300</v>
          </cell>
          <cell r="H786">
            <v>3</v>
          </cell>
          <cell r="I786" t="str">
            <v>--</v>
          </cell>
          <cell r="J786">
            <v>1</v>
          </cell>
          <cell r="K786">
            <v>2</v>
          </cell>
        </row>
        <row r="787">
          <cell r="A787" t="str">
            <v>M1</v>
          </cell>
          <cell r="B787" t="str">
            <v>A5C</v>
          </cell>
          <cell r="C787" t="str">
            <v>P</v>
          </cell>
          <cell r="D787" t="str">
            <v>22100</v>
          </cell>
          <cell r="E787" t="str">
            <v>45 ELL</v>
          </cell>
          <cell r="F787">
            <v>2</v>
          </cell>
          <cell r="G787" t="str">
            <v>CB300204000300</v>
          </cell>
          <cell r="H787">
            <v>3</v>
          </cell>
          <cell r="I787" t="str">
            <v>--</v>
          </cell>
          <cell r="J787">
            <v>1</v>
          </cell>
          <cell r="K787">
            <v>2</v>
          </cell>
        </row>
        <row r="788">
          <cell r="A788" t="str">
            <v>M1</v>
          </cell>
          <cell r="B788" t="str">
            <v>A5C</v>
          </cell>
          <cell r="C788" t="str">
            <v>P</v>
          </cell>
          <cell r="D788" t="str">
            <v>22090</v>
          </cell>
          <cell r="E788" t="str">
            <v>90 ELL</v>
          </cell>
          <cell r="F788">
            <v>2</v>
          </cell>
          <cell r="G788" t="str">
            <v>CB300104000300</v>
          </cell>
          <cell r="H788">
            <v>3</v>
          </cell>
          <cell r="I788" t="str">
            <v>--</v>
          </cell>
          <cell r="J788">
            <v>1</v>
          </cell>
          <cell r="K788">
            <v>2</v>
          </cell>
        </row>
        <row r="789">
          <cell r="A789" t="str">
            <v>M1</v>
          </cell>
          <cell r="B789" t="str">
            <v>A5C</v>
          </cell>
          <cell r="C789" t="str">
            <v>P</v>
          </cell>
          <cell r="D789" t="str">
            <v>22091</v>
          </cell>
          <cell r="E789" t="str">
            <v>90 ELL</v>
          </cell>
          <cell r="F789">
            <v>2</v>
          </cell>
          <cell r="G789" t="str">
            <v>CB300104000300</v>
          </cell>
          <cell r="H789">
            <v>3</v>
          </cell>
          <cell r="I789" t="str">
            <v>--</v>
          </cell>
          <cell r="J789">
            <v>3</v>
          </cell>
          <cell r="K789">
            <v>4</v>
          </cell>
        </row>
        <row r="790">
          <cell r="A790" t="str">
            <v>M1</v>
          </cell>
          <cell r="B790" t="str">
            <v>A5C</v>
          </cell>
          <cell r="C790" t="str">
            <v>P</v>
          </cell>
          <cell r="D790" t="str">
            <v>22094</v>
          </cell>
          <cell r="E790" t="str">
            <v>90 ELL</v>
          </cell>
          <cell r="F790">
            <v>2</v>
          </cell>
          <cell r="G790" t="str">
            <v>CB300104000300</v>
          </cell>
          <cell r="H790">
            <v>3</v>
          </cell>
          <cell r="I790" t="str">
            <v>--</v>
          </cell>
          <cell r="J790">
            <v>4</v>
          </cell>
          <cell r="K790">
            <v>5</v>
          </cell>
        </row>
        <row r="791">
          <cell r="A791" t="str">
            <v>M1</v>
          </cell>
          <cell r="B791" t="str">
            <v>A5C</v>
          </cell>
          <cell r="C791" t="str">
            <v>P</v>
          </cell>
          <cell r="D791" t="str">
            <v>22100</v>
          </cell>
          <cell r="E791" t="str">
            <v>90 ELL</v>
          </cell>
          <cell r="F791">
            <v>2</v>
          </cell>
          <cell r="G791" t="str">
            <v>CB300104000300</v>
          </cell>
          <cell r="H791">
            <v>3</v>
          </cell>
          <cell r="I791" t="str">
            <v>--</v>
          </cell>
          <cell r="J791">
            <v>6</v>
          </cell>
          <cell r="K791">
            <v>7</v>
          </cell>
        </row>
        <row r="792">
          <cell r="A792" t="str">
            <v>M1</v>
          </cell>
          <cell r="B792" t="str">
            <v>A5C</v>
          </cell>
          <cell r="C792" t="str">
            <v>P</v>
          </cell>
          <cell r="D792" t="str">
            <v>22090</v>
          </cell>
          <cell r="E792" t="str">
            <v>90 ELL</v>
          </cell>
          <cell r="F792">
            <v>2</v>
          </cell>
          <cell r="G792" t="str">
            <v>CB300104000300</v>
          </cell>
          <cell r="H792">
            <v>3</v>
          </cell>
          <cell r="I792" t="str">
            <v>--</v>
          </cell>
          <cell r="J792">
            <v>5</v>
          </cell>
          <cell r="K792">
            <v>6</v>
          </cell>
        </row>
        <row r="793">
          <cell r="A793" t="str">
            <v>M1</v>
          </cell>
          <cell r="B793" t="str">
            <v>A5C</v>
          </cell>
          <cell r="C793" t="str">
            <v>P</v>
          </cell>
          <cell r="D793" t="str">
            <v>22095</v>
          </cell>
          <cell r="E793" t="str">
            <v>90 ELL</v>
          </cell>
          <cell r="F793">
            <v>2</v>
          </cell>
          <cell r="G793" t="str">
            <v>CB300104000300</v>
          </cell>
          <cell r="H793">
            <v>3</v>
          </cell>
          <cell r="I793" t="str">
            <v>--</v>
          </cell>
          <cell r="J793">
            <v>4</v>
          </cell>
          <cell r="K793">
            <v>5</v>
          </cell>
        </row>
        <row r="794">
          <cell r="A794" t="str">
            <v>M1</v>
          </cell>
          <cell r="B794" t="str">
            <v>A5C</v>
          </cell>
          <cell r="C794" t="str">
            <v>P</v>
          </cell>
          <cell r="D794" t="str">
            <v>22092</v>
          </cell>
          <cell r="E794" t="str">
            <v>90 ELL</v>
          </cell>
          <cell r="F794">
            <v>2</v>
          </cell>
          <cell r="G794" t="str">
            <v>CB300104000300</v>
          </cell>
          <cell r="H794">
            <v>3</v>
          </cell>
          <cell r="I794" t="str">
            <v>--</v>
          </cell>
          <cell r="J794">
            <v>1</v>
          </cell>
          <cell r="K794">
            <v>2</v>
          </cell>
        </row>
        <row r="795">
          <cell r="A795" t="str">
            <v>M1</v>
          </cell>
          <cell r="B795" t="str">
            <v>A5C</v>
          </cell>
          <cell r="C795" t="str">
            <v>P</v>
          </cell>
          <cell r="D795" t="str">
            <v>22093</v>
          </cell>
          <cell r="E795" t="str">
            <v>90 ELL</v>
          </cell>
          <cell r="F795">
            <v>2</v>
          </cell>
          <cell r="G795" t="str">
            <v>CB300104000300</v>
          </cell>
          <cell r="H795">
            <v>3</v>
          </cell>
          <cell r="I795" t="str">
            <v>--</v>
          </cell>
          <cell r="J795">
            <v>2</v>
          </cell>
          <cell r="K795">
            <v>3</v>
          </cell>
        </row>
        <row r="796">
          <cell r="A796" t="str">
            <v>M1</v>
          </cell>
          <cell r="B796" t="str">
            <v>A5C</v>
          </cell>
          <cell r="C796" t="str">
            <v>P</v>
          </cell>
          <cell r="D796" t="str">
            <v>22094</v>
          </cell>
          <cell r="E796" t="str">
            <v>C SWG</v>
          </cell>
          <cell r="F796">
            <v>2</v>
          </cell>
          <cell r="G796" t="str">
            <v>CB1614040803IH</v>
          </cell>
          <cell r="H796">
            <v>3</v>
          </cell>
          <cell r="I796">
            <v>1.5</v>
          </cell>
          <cell r="J796">
            <v>2</v>
          </cell>
          <cell r="K796">
            <v>3</v>
          </cell>
        </row>
        <row r="797">
          <cell r="A797" t="str">
            <v>M1</v>
          </cell>
          <cell r="B797" t="str">
            <v>A5C</v>
          </cell>
          <cell r="C797" t="str">
            <v>P</v>
          </cell>
          <cell r="D797" t="str">
            <v>22095</v>
          </cell>
          <cell r="E797" t="str">
            <v>C SWG</v>
          </cell>
          <cell r="F797">
            <v>2</v>
          </cell>
          <cell r="G797" t="str">
            <v>CB1614040803IH</v>
          </cell>
          <cell r="H797">
            <v>3</v>
          </cell>
          <cell r="I797">
            <v>1.5</v>
          </cell>
          <cell r="J797">
            <v>2</v>
          </cell>
          <cell r="K797">
            <v>3</v>
          </cell>
        </row>
        <row r="798">
          <cell r="A798" t="str">
            <v>M1</v>
          </cell>
          <cell r="B798" t="str">
            <v>A5C</v>
          </cell>
          <cell r="C798" t="str">
            <v>P</v>
          </cell>
          <cell r="D798" t="str">
            <v>22090</v>
          </cell>
          <cell r="E798" t="str">
            <v>SOL</v>
          </cell>
          <cell r="F798">
            <v>2</v>
          </cell>
          <cell r="G798" t="str">
            <v>CB390200000301</v>
          </cell>
          <cell r="H798">
            <v>3</v>
          </cell>
          <cell r="I798">
            <v>1</v>
          </cell>
          <cell r="J798">
            <v>1</v>
          </cell>
          <cell r="K798">
            <v>2</v>
          </cell>
        </row>
        <row r="799">
          <cell r="A799" t="str">
            <v>M1</v>
          </cell>
          <cell r="B799" t="str">
            <v>A5C</v>
          </cell>
          <cell r="C799" t="str">
            <v>P</v>
          </cell>
          <cell r="D799" t="str">
            <v>22091</v>
          </cell>
          <cell r="E799" t="str">
            <v>SOL</v>
          </cell>
          <cell r="F799">
            <v>2</v>
          </cell>
          <cell r="G799" t="str">
            <v>CB390200000301</v>
          </cell>
          <cell r="H799">
            <v>3</v>
          </cell>
          <cell r="I799">
            <v>1</v>
          </cell>
          <cell r="J799">
            <v>1</v>
          </cell>
          <cell r="K799">
            <v>2</v>
          </cell>
        </row>
        <row r="800">
          <cell r="A800" t="str">
            <v>M1</v>
          </cell>
          <cell r="B800" t="str">
            <v>A5C</v>
          </cell>
          <cell r="C800" t="str">
            <v>P</v>
          </cell>
          <cell r="D800" t="str">
            <v>22092</v>
          </cell>
          <cell r="E800" t="str">
            <v>SOL</v>
          </cell>
          <cell r="F800">
            <v>2</v>
          </cell>
          <cell r="G800" t="str">
            <v>CB390200000301</v>
          </cell>
          <cell r="H800">
            <v>3</v>
          </cell>
          <cell r="I800">
            <v>1</v>
          </cell>
          <cell r="J800">
            <v>1</v>
          </cell>
          <cell r="K800">
            <v>2</v>
          </cell>
        </row>
        <row r="801">
          <cell r="A801" t="str">
            <v>M1</v>
          </cell>
          <cell r="B801" t="str">
            <v>A5C</v>
          </cell>
          <cell r="C801" t="str">
            <v>P</v>
          </cell>
          <cell r="D801" t="str">
            <v>22092</v>
          </cell>
          <cell r="E801" t="str">
            <v>SOL</v>
          </cell>
          <cell r="F801">
            <v>2</v>
          </cell>
          <cell r="G801" t="str">
            <v>CB39020000030T</v>
          </cell>
          <cell r="H801">
            <v>3</v>
          </cell>
          <cell r="I801">
            <v>0.75</v>
          </cell>
          <cell r="J801">
            <v>1</v>
          </cell>
          <cell r="K801">
            <v>2</v>
          </cell>
        </row>
        <row r="802">
          <cell r="A802" t="str">
            <v>M1</v>
          </cell>
          <cell r="B802" t="str">
            <v>A5C</v>
          </cell>
          <cell r="C802" t="str">
            <v>P</v>
          </cell>
          <cell r="D802" t="str">
            <v>22095</v>
          </cell>
          <cell r="E802" t="str">
            <v>SOL</v>
          </cell>
          <cell r="F802">
            <v>2</v>
          </cell>
          <cell r="G802" t="str">
            <v>CB39020000030T</v>
          </cell>
          <cell r="H802">
            <v>3</v>
          </cell>
          <cell r="I802">
            <v>0.75</v>
          </cell>
          <cell r="J802">
            <v>5</v>
          </cell>
          <cell r="K802">
            <v>6</v>
          </cell>
        </row>
        <row r="803">
          <cell r="A803" t="str">
            <v>M1</v>
          </cell>
          <cell r="B803" t="str">
            <v>A5C</v>
          </cell>
          <cell r="C803" t="str">
            <v>P</v>
          </cell>
          <cell r="D803" t="str">
            <v>22090</v>
          </cell>
          <cell r="E803" t="str">
            <v>SOL</v>
          </cell>
          <cell r="F803">
            <v>2</v>
          </cell>
          <cell r="G803" t="str">
            <v>CB39020000030T</v>
          </cell>
          <cell r="H803">
            <v>3</v>
          </cell>
          <cell r="I803">
            <v>0.75</v>
          </cell>
          <cell r="J803">
            <v>1</v>
          </cell>
          <cell r="K803">
            <v>2</v>
          </cell>
        </row>
        <row r="804">
          <cell r="A804" t="str">
            <v>M1</v>
          </cell>
          <cell r="B804" t="str">
            <v>A5C</v>
          </cell>
          <cell r="C804" t="str">
            <v>P</v>
          </cell>
          <cell r="D804" t="str">
            <v>22093</v>
          </cell>
          <cell r="E804" t="str">
            <v>SOL</v>
          </cell>
          <cell r="F804">
            <v>2</v>
          </cell>
          <cell r="G804" t="str">
            <v>CB39020000030T</v>
          </cell>
          <cell r="H804">
            <v>3</v>
          </cell>
          <cell r="I804">
            <v>0.75</v>
          </cell>
          <cell r="J804">
            <v>1</v>
          </cell>
          <cell r="K804">
            <v>2</v>
          </cell>
        </row>
        <row r="805">
          <cell r="A805" t="str">
            <v>M1</v>
          </cell>
          <cell r="B805" t="str">
            <v>A5C</v>
          </cell>
          <cell r="C805" t="str">
            <v>P</v>
          </cell>
          <cell r="D805" t="str">
            <v>22093</v>
          </cell>
          <cell r="E805" t="str">
            <v>SOL</v>
          </cell>
          <cell r="F805">
            <v>2</v>
          </cell>
          <cell r="G805" t="str">
            <v>CB390200000301</v>
          </cell>
          <cell r="H805">
            <v>3</v>
          </cell>
          <cell r="I805">
            <v>1</v>
          </cell>
          <cell r="J805">
            <v>1</v>
          </cell>
          <cell r="K805">
            <v>2</v>
          </cell>
        </row>
        <row r="806">
          <cell r="A806" t="str">
            <v>M1</v>
          </cell>
          <cell r="B806" t="str">
            <v>A5C</v>
          </cell>
          <cell r="C806" t="str">
            <v>P</v>
          </cell>
          <cell r="D806" t="str">
            <v>22094</v>
          </cell>
          <cell r="E806" t="str">
            <v>SOL</v>
          </cell>
          <cell r="F806">
            <v>2</v>
          </cell>
          <cell r="G806" t="str">
            <v>CB39020000030T</v>
          </cell>
          <cell r="H806">
            <v>3</v>
          </cell>
          <cell r="I806">
            <v>0.75</v>
          </cell>
          <cell r="J806">
            <v>5</v>
          </cell>
          <cell r="K806">
            <v>6</v>
          </cell>
        </row>
        <row r="807">
          <cell r="A807" t="str">
            <v>M1</v>
          </cell>
          <cell r="B807" t="str">
            <v>A5C</v>
          </cell>
          <cell r="C807" t="str">
            <v>P</v>
          </cell>
          <cell r="D807" t="str">
            <v>22090</v>
          </cell>
          <cell r="E807" t="str">
            <v>TEE</v>
          </cell>
          <cell r="F807">
            <v>2</v>
          </cell>
          <cell r="G807" t="str">
            <v>CB300304000300</v>
          </cell>
          <cell r="H807">
            <v>3</v>
          </cell>
          <cell r="I807" t="str">
            <v>--</v>
          </cell>
          <cell r="J807">
            <v>1</v>
          </cell>
          <cell r="K807">
            <v>2</v>
          </cell>
        </row>
        <row r="808">
          <cell r="A808" t="str">
            <v>M1</v>
          </cell>
          <cell r="B808" t="str">
            <v>A5C</v>
          </cell>
          <cell r="C808" t="str">
            <v>P</v>
          </cell>
          <cell r="D808" t="str">
            <v>22092</v>
          </cell>
          <cell r="E808" t="str">
            <v>TEE</v>
          </cell>
          <cell r="F808">
            <v>2</v>
          </cell>
          <cell r="G808" t="str">
            <v>CB300304000300</v>
          </cell>
          <cell r="H808">
            <v>3</v>
          </cell>
          <cell r="I808" t="str">
            <v>--</v>
          </cell>
          <cell r="J808">
            <v>1</v>
          </cell>
          <cell r="K808">
            <v>2</v>
          </cell>
        </row>
        <row r="809">
          <cell r="A809" t="str">
            <v>M1</v>
          </cell>
          <cell r="B809" t="str">
            <v>A5C</v>
          </cell>
          <cell r="C809" t="str">
            <v>P</v>
          </cell>
          <cell r="D809" t="str">
            <v>22095</v>
          </cell>
          <cell r="E809" t="str">
            <v>TEE</v>
          </cell>
          <cell r="F809">
            <v>2</v>
          </cell>
          <cell r="G809" t="str">
            <v>CB300304000300</v>
          </cell>
          <cell r="H809">
            <v>3</v>
          </cell>
          <cell r="I809" t="str">
            <v>--</v>
          </cell>
          <cell r="J809">
            <v>1</v>
          </cell>
          <cell r="K809">
            <v>2</v>
          </cell>
        </row>
        <row r="810">
          <cell r="A810" t="str">
            <v>M1</v>
          </cell>
          <cell r="B810" t="str">
            <v>A5C</v>
          </cell>
          <cell r="C810" t="str">
            <v>P</v>
          </cell>
          <cell r="D810" t="str">
            <v>22100</v>
          </cell>
          <cell r="E810" t="str">
            <v>TEE</v>
          </cell>
          <cell r="F810">
            <v>2</v>
          </cell>
          <cell r="G810" t="str">
            <v>CB300304000300</v>
          </cell>
          <cell r="H810">
            <v>3</v>
          </cell>
          <cell r="I810" t="str">
            <v>--</v>
          </cell>
          <cell r="J810">
            <v>1</v>
          </cell>
          <cell r="K810">
            <v>2</v>
          </cell>
        </row>
        <row r="811">
          <cell r="A811" t="str">
            <v>M1</v>
          </cell>
          <cell r="B811" t="str">
            <v>A5C</v>
          </cell>
          <cell r="C811" t="str">
            <v>P</v>
          </cell>
          <cell r="D811" t="str">
            <v>22090</v>
          </cell>
          <cell r="E811" t="str">
            <v>TEE</v>
          </cell>
          <cell r="F811">
            <v>2</v>
          </cell>
          <cell r="G811" t="str">
            <v>CB300304000300</v>
          </cell>
          <cell r="H811">
            <v>3</v>
          </cell>
          <cell r="I811" t="str">
            <v>--</v>
          </cell>
          <cell r="J811">
            <v>1</v>
          </cell>
          <cell r="K811">
            <v>2</v>
          </cell>
        </row>
        <row r="812">
          <cell r="A812" t="str">
            <v>M1</v>
          </cell>
          <cell r="B812" t="str">
            <v>A5C</v>
          </cell>
          <cell r="C812" t="str">
            <v>P</v>
          </cell>
          <cell r="D812" t="str">
            <v>22094</v>
          </cell>
          <cell r="E812" t="str">
            <v>TEE</v>
          </cell>
          <cell r="F812">
            <v>2</v>
          </cell>
          <cell r="G812" t="str">
            <v>CB300304000300</v>
          </cell>
          <cell r="H812">
            <v>3</v>
          </cell>
          <cell r="I812" t="str">
            <v>--</v>
          </cell>
          <cell r="J812">
            <v>1</v>
          </cell>
          <cell r="K812">
            <v>2</v>
          </cell>
        </row>
        <row r="813">
          <cell r="A813" t="str">
            <v>M1</v>
          </cell>
          <cell r="B813" t="str">
            <v>A5C</v>
          </cell>
          <cell r="C813" t="str">
            <v>P</v>
          </cell>
          <cell r="D813" t="str">
            <v>22004</v>
          </cell>
          <cell r="E813" t="str">
            <v>45 ELL</v>
          </cell>
          <cell r="F813">
            <v>2</v>
          </cell>
          <cell r="G813" t="str">
            <v>CB300204000300</v>
          </cell>
          <cell r="H813">
            <v>3</v>
          </cell>
          <cell r="I813" t="str">
            <v>--</v>
          </cell>
          <cell r="J813">
            <v>2</v>
          </cell>
          <cell r="K813">
            <v>3</v>
          </cell>
        </row>
        <row r="814">
          <cell r="A814" t="str">
            <v>M1</v>
          </cell>
          <cell r="B814" t="str">
            <v>A5C</v>
          </cell>
          <cell r="C814" t="str">
            <v>P</v>
          </cell>
          <cell r="D814" t="str">
            <v>22061</v>
          </cell>
          <cell r="E814" t="str">
            <v>45 ELL</v>
          </cell>
          <cell r="F814">
            <v>2</v>
          </cell>
          <cell r="G814" t="str">
            <v>CB300204000300</v>
          </cell>
          <cell r="H814">
            <v>3</v>
          </cell>
          <cell r="I814" t="str">
            <v>--</v>
          </cell>
          <cell r="J814">
            <v>2</v>
          </cell>
          <cell r="K814">
            <v>3</v>
          </cell>
        </row>
        <row r="815">
          <cell r="A815" t="str">
            <v>M1</v>
          </cell>
          <cell r="B815" t="str">
            <v>A5C</v>
          </cell>
          <cell r="C815" t="str">
            <v>P</v>
          </cell>
          <cell r="D815" t="str">
            <v>22026</v>
          </cell>
          <cell r="E815" t="str">
            <v>45 ELL</v>
          </cell>
          <cell r="F815">
            <v>2</v>
          </cell>
          <cell r="G815" t="str">
            <v>CB300204000300</v>
          </cell>
          <cell r="H815">
            <v>3</v>
          </cell>
          <cell r="I815" t="str">
            <v>--</v>
          </cell>
          <cell r="J815">
            <v>1</v>
          </cell>
          <cell r="K815">
            <v>2</v>
          </cell>
        </row>
        <row r="816">
          <cell r="A816" t="str">
            <v>M1</v>
          </cell>
          <cell r="B816" t="str">
            <v>A5C</v>
          </cell>
          <cell r="C816" t="str">
            <v>P</v>
          </cell>
          <cell r="D816" t="str">
            <v>22003</v>
          </cell>
          <cell r="E816" t="str">
            <v>90 ELL</v>
          </cell>
          <cell r="F816">
            <v>2</v>
          </cell>
          <cell r="G816" t="str">
            <v>CB300104000300</v>
          </cell>
          <cell r="H816">
            <v>3</v>
          </cell>
          <cell r="I816" t="str">
            <v>--</v>
          </cell>
          <cell r="J816">
            <v>5</v>
          </cell>
          <cell r="K816">
            <v>6</v>
          </cell>
        </row>
        <row r="817">
          <cell r="A817" t="str">
            <v>M1</v>
          </cell>
          <cell r="B817" t="str">
            <v>A4C</v>
          </cell>
          <cell r="C817" t="str">
            <v>P</v>
          </cell>
          <cell r="D817" t="str">
            <v>22003</v>
          </cell>
          <cell r="E817" t="str">
            <v>90 ELL</v>
          </cell>
          <cell r="F817">
            <v>2</v>
          </cell>
          <cell r="G817" t="str">
            <v>CB300104000300</v>
          </cell>
          <cell r="H817">
            <v>3</v>
          </cell>
          <cell r="I817" t="str">
            <v>--</v>
          </cell>
          <cell r="J817">
            <v>6</v>
          </cell>
          <cell r="K817">
            <v>7</v>
          </cell>
        </row>
        <row r="818">
          <cell r="A818" t="str">
            <v>M1</v>
          </cell>
          <cell r="B818" t="str">
            <v>A5C</v>
          </cell>
          <cell r="C818" t="str">
            <v>P</v>
          </cell>
          <cell r="D818" t="str">
            <v>22004</v>
          </cell>
          <cell r="E818" t="str">
            <v>90 ELL</v>
          </cell>
          <cell r="F818">
            <v>2</v>
          </cell>
          <cell r="G818" t="str">
            <v>CB300104000300</v>
          </cell>
          <cell r="H818">
            <v>3</v>
          </cell>
          <cell r="I818" t="str">
            <v>--</v>
          </cell>
          <cell r="J818">
            <v>3</v>
          </cell>
          <cell r="K818">
            <v>4</v>
          </cell>
        </row>
        <row r="819">
          <cell r="A819" t="str">
            <v>M1</v>
          </cell>
          <cell r="B819" t="str">
            <v>A5C</v>
          </cell>
          <cell r="C819" t="str">
            <v>P</v>
          </cell>
          <cell r="D819" t="str">
            <v>22004</v>
          </cell>
          <cell r="E819" t="str">
            <v>90 ELL</v>
          </cell>
          <cell r="F819">
            <v>2</v>
          </cell>
          <cell r="G819" t="str">
            <v>CB300104000300</v>
          </cell>
          <cell r="H819">
            <v>3</v>
          </cell>
          <cell r="I819" t="str">
            <v>--</v>
          </cell>
          <cell r="J819">
            <v>2</v>
          </cell>
          <cell r="K819">
            <v>3</v>
          </cell>
        </row>
        <row r="820">
          <cell r="A820" t="str">
            <v>M1</v>
          </cell>
          <cell r="B820" t="str">
            <v>A5C</v>
          </cell>
          <cell r="C820" t="str">
            <v>P</v>
          </cell>
          <cell r="D820" t="str">
            <v>22005</v>
          </cell>
          <cell r="E820" t="str">
            <v>90 ELL</v>
          </cell>
          <cell r="F820">
            <v>2</v>
          </cell>
          <cell r="G820" t="str">
            <v>CB300104000300</v>
          </cell>
          <cell r="H820">
            <v>3</v>
          </cell>
          <cell r="I820" t="str">
            <v>--</v>
          </cell>
          <cell r="J820">
            <v>4</v>
          </cell>
          <cell r="K820">
            <v>5</v>
          </cell>
        </row>
        <row r="821">
          <cell r="A821" t="str">
            <v>M1</v>
          </cell>
          <cell r="B821" t="str">
            <v>A5C</v>
          </cell>
          <cell r="C821" t="str">
            <v>P</v>
          </cell>
          <cell r="D821" t="str">
            <v>22001</v>
          </cell>
          <cell r="E821" t="str">
            <v>90 ELL</v>
          </cell>
          <cell r="F821">
            <v>2</v>
          </cell>
          <cell r="G821" t="str">
            <v>CB300104000300</v>
          </cell>
          <cell r="H821">
            <v>3</v>
          </cell>
          <cell r="I821" t="str">
            <v>--</v>
          </cell>
          <cell r="J821">
            <v>14</v>
          </cell>
          <cell r="K821">
            <v>16</v>
          </cell>
        </row>
        <row r="822">
          <cell r="A822" t="str">
            <v>M1</v>
          </cell>
          <cell r="B822" t="str">
            <v>A5C</v>
          </cell>
          <cell r="C822" t="str">
            <v>P</v>
          </cell>
          <cell r="D822" t="str">
            <v>22026</v>
          </cell>
          <cell r="E822" t="str">
            <v>90 ELL</v>
          </cell>
          <cell r="F822">
            <v>2</v>
          </cell>
          <cell r="G822" t="str">
            <v>CB300104000300</v>
          </cell>
          <cell r="H822">
            <v>3</v>
          </cell>
          <cell r="I822" t="str">
            <v>--</v>
          </cell>
          <cell r="J822">
            <v>3</v>
          </cell>
          <cell r="K822">
            <v>4</v>
          </cell>
        </row>
        <row r="823">
          <cell r="A823" t="str">
            <v>M1</v>
          </cell>
          <cell r="B823" t="str">
            <v>A5C</v>
          </cell>
          <cell r="C823" t="str">
            <v>P</v>
          </cell>
          <cell r="D823" t="str">
            <v>22004</v>
          </cell>
          <cell r="E823" t="str">
            <v>C RED</v>
          </cell>
          <cell r="F823">
            <v>2</v>
          </cell>
          <cell r="G823" t="str">
            <v>CB300504080302</v>
          </cell>
          <cell r="H823">
            <v>3</v>
          </cell>
          <cell r="I823">
            <v>2</v>
          </cell>
          <cell r="J823">
            <v>1</v>
          </cell>
          <cell r="K823">
            <v>2</v>
          </cell>
        </row>
        <row r="824">
          <cell r="A824" t="str">
            <v>M1</v>
          </cell>
          <cell r="B824" t="str">
            <v>A5C</v>
          </cell>
          <cell r="C824" t="str">
            <v>P</v>
          </cell>
          <cell r="D824" t="str">
            <v>22004</v>
          </cell>
          <cell r="E824" t="str">
            <v>C RED</v>
          </cell>
          <cell r="F824">
            <v>2</v>
          </cell>
          <cell r="G824" t="str">
            <v>CB300504080302</v>
          </cell>
          <cell r="H824">
            <v>3</v>
          </cell>
          <cell r="I824">
            <v>2</v>
          </cell>
          <cell r="J824">
            <v>1</v>
          </cell>
          <cell r="K824">
            <v>2</v>
          </cell>
        </row>
        <row r="825">
          <cell r="A825" t="str">
            <v>M1</v>
          </cell>
          <cell r="B825" t="str">
            <v>A5C</v>
          </cell>
          <cell r="C825" t="str">
            <v>P</v>
          </cell>
          <cell r="D825" t="str">
            <v>22003</v>
          </cell>
          <cell r="E825" t="str">
            <v>SOL</v>
          </cell>
          <cell r="F825">
            <v>2</v>
          </cell>
          <cell r="G825" t="str">
            <v>CB39020000030T</v>
          </cell>
          <cell r="H825">
            <v>3</v>
          </cell>
          <cell r="I825">
            <v>0.75</v>
          </cell>
          <cell r="J825">
            <v>2</v>
          </cell>
          <cell r="K825">
            <v>3</v>
          </cell>
        </row>
        <row r="826">
          <cell r="A826" t="str">
            <v>M1</v>
          </cell>
          <cell r="B826" t="str">
            <v>A5C</v>
          </cell>
          <cell r="C826" t="str">
            <v>P</v>
          </cell>
          <cell r="D826" t="str">
            <v>22003</v>
          </cell>
          <cell r="E826" t="str">
            <v>SOL</v>
          </cell>
          <cell r="F826">
            <v>2</v>
          </cell>
          <cell r="G826" t="str">
            <v>CB390200000301</v>
          </cell>
          <cell r="H826">
            <v>3</v>
          </cell>
          <cell r="I826">
            <v>1</v>
          </cell>
          <cell r="J826">
            <v>1</v>
          </cell>
          <cell r="K826">
            <v>2</v>
          </cell>
        </row>
        <row r="827">
          <cell r="A827" t="str">
            <v>M1</v>
          </cell>
          <cell r="B827" t="str">
            <v>A5C</v>
          </cell>
          <cell r="C827" t="str">
            <v>P</v>
          </cell>
          <cell r="D827" t="str">
            <v>22004</v>
          </cell>
          <cell r="E827" t="str">
            <v>SOL</v>
          </cell>
          <cell r="F827">
            <v>2</v>
          </cell>
          <cell r="G827" t="str">
            <v>CB39020000030T</v>
          </cell>
          <cell r="H827">
            <v>3</v>
          </cell>
          <cell r="I827">
            <v>0.75</v>
          </cell>
          <cell r="J827">
            <v>1</v>
          </cell>
          <cell r="K827">
            <v>2</v>
          </cell>
        </row>
        <row r="828">
          <cell r="A828" t="str">
            <v>M1</v>
          </cell>
          <cell r="B828" t="str">
            <v>A5C</v>
          </cell>
          <cell r="C828" t="str">
            <v>P</v>
          </cell>
          <cell r="D828" t="str">
            <v>22004</v>
          </cell>
          <cell r="E828" t="str">
            <v>SOL</v>
          </cell>
          <cell r="F828">
            <v>2</v>
          </cell>
          <cell r="G828" t="str">
            <v>CB3902000003IH</v>
          </cell>
          <cell r="H828">
            <v>3</v>
          </cell>
          <cell r="I828">
            <v>1.5</v>
          </cell>
          <cell r="J828">
            <v>1</v>
          </cell>
          <cell r="K828">
            <v>2</v>
          </cell>
        </row>
        <row r="829">
          <cell r="A829" t="str">
            <v>M1</v>
          </cell>
          <cell r="B829" t="str">
            <v>A5C</v>
          </cell>
          <cell r="C829" t="str">
            <v>P</v>
          </cell>
          <cell r="D829" t="str">
            <v>22005</v>
          </cell>
          <cell r="E829" t="str">
            <v>SOL</v>
          </cell>
          <cell r="F829">
            <v>2</v>
          </cell>
          <cell r="G829" t="str">
            <v>CB39020000030T</v>
          </cell>
          <cell r="H829">
            <v>3</v>
          </cell>
          <cell r="I829">
            <v>0.75</v>
          </cell>
          <cell r="J829">
            <v>1</v>
          </cell>
          <cell r="K829">
            <v>2</v>
          </cell>
        </row>
        <row r="830">
          <cell r="A830" t="str">
            <v>M1</v>
          </cell>
          <cell r="B830" t="str">
            <v>A5C</v>
          </cell>
          <cell r="C830" t="str">
            <v>P</v>
          </cell>
          <cell r="D830" t="str">
            <v>22001</v>
          </cell>
          <cell r="E830" t="str">
            <v>SOL</v>
          </cell>
          <cell r="F830">
            <v>2</v>
          </cell>
          <cell r="G830" t="str">
            <v>CB39020000030T</v>
          </cell>
          <cell r="H830">
            <v>3</v>
          </cell>
          <cell r="I830">
            <v>0.75</v>
          </cell>
          <cell r="J830">
            <v>3</v>
          </cell>
          <cell r="K830">
            <v>4</v>
          </cell>
        </row>
        <row r="831">
          <cell r="A831" t="str">
            <v>M1</v>
          </cell>
          <cell r="B831" t="str">
            <v>A5C</v>
          </cell>
          <cell r="C831" t="str">
            <v>P</v>
          </cell>
          <cell r="D831" t="str">
            <v>22001</v>
          </cell>
          <cell r="E831" t="str">
            <v>SOL</v>
          </cell>
          <cell r="F831">
            <v>2</v>
          </cell>
          <cell r="G831" t="str">
            <v>CB390200000301</v>
          </cell>
          <cell r="H831">
            <v>3</v>
          </cell>
          <cell r="I831">
            <v>1</v>
          </cell>
          <cell r="J831">
            <v>1</v>
          </cell>
          <cell r="K831">
            <v>2</v>
          </cell>
        </row>
        <row r="832">
          <cell r="A832" t="str">
            <v>M1</v>
          </cell>
          <cell r="B832" t="str">
            <v>A5C</v>
          </cell>
          <cell r="C832" t="str">
            <v>P</v>
          </cell>
          <cell r="D832" t="str">
            <v>22001</v>
          </cell>
          <cell r="E832" t="str">
            <v>SOL</v>
          </cell>
          <cell r="F832">
            <v>2</v>
          </cell>
          <cell r="G832" t="str">
            <v>CB3902000003IH</v>
          </cell>
          <cell r="H832">
            <v>3</v>
          </cell>
          <cell r="I832">
            <v>1.5</v>
          </cell>
          <cell r="J832">
            <v>1</v>
          </cell>
          <cell r="K832">
            <v>2</v>
          </cell>
        </row>
        <row r="833">
          <cell r="A833" t="str">
            <v>M1</v>
          </cell>
          <cell r="B833" t="str">
            <v>A5C</v>
          </cell>
          <cell r="C833" t="str">
            <v>TRIM</v>
          </cell>
          <cell r="D833" t="str">
            <v>V-2213</v>
          </cell>
          <cell r="E833" t="str">
            <v>SOL</v>
          </cell>
          <cell r="F833">
            <v>2</v>
          </cell>
          <cell r="G833" t="str">
            <v>CB39020000030T</v>
          </cell>
          <cell r="H833">
            <v>3</v>
          </cell>
          <cell r="I833">
            <v>0.75</v>
          </cell>
          <cell r="J833">
            <v>1</v>
          </cell>
          <cell r="K833">
            <v>2</v>
          </cell>
        </row>
        <row r="834">
          <cell r="A834" t="str">
            <v>M1</v>
          </cell>
          <cell r="B834" t="str">
            <v>A5C</v>
          </cell>
          <cell r="C834" t="str">
            <v>P</v>
          </cell>
          <cell r="D834" t="str">
            <v>22003</v>
          </cell>
          <cell r="E834" t="str">
            <v>TEE</v>
          </cell>
          <cell r="F834">
            <v>2</v>
          </cell>
          <cell r="G834" t="str">
            <v>CB300304000300</v>
          </cell>
          <cell r="H834">
            <v>3</v>
          </cell>
          <cell r="I834" t="str">
            <v>--</v>
          </cell>
          <cell r="J834">
            <v>2</v>
          </cell>
          <cell r="K834">
            <v>3</v>
          </cell>
        </row>
        <row r="835">
          <cell r="A835" t="str">
            <v>M1</v>
          </cell>
          <cell r="B835" t="str">
            <v>A5C</v>
          </cell>
          <cell r="C835" t="str">
            <v>P</v>
          </cell>
          <cell r="D835" t="str">
            <v>22004</v>
          </cell>
          <cell r="E835" t="str">
            <v>TEE</v>
          </cell>
          <cell r="F835">
            <v>2</v>
          </cell>
          <cell r="G835" t="str">
            <v>CB300304000300</v>
          </cell>
          <cell r="H835">
            <v>3</v>
          </cell>
          <cell r="I835" t="str">
            <v>--</v>
          </cell>
          <cell r="J835">
            <v>2</v>
          </cell>
          <cell r="K835">
            <v>3</v>
          </cell>
        </row>
        <row r="836">
          <cell r="A836" t="str">
            <v>M1</v>
          </cell>
          <cell r="B836" t="str">
            <v>A5C</v>
          </cell>
          <cell r="C836" t="str">
            <v>P</v>
          </cell>
          <cell r="D836" t="str">
            <v>22026</v>
          </cell>
          <cell r="E836" t="str">
            <v>TEE</v>
          </cell>
          <cell r="F836">
            <v>2</v>
          </cell>
          <cell r="G836" t="str">
            <v>CB300304000300</v>
          </cell>
          <cell r="H836">
            <v>3</v>
          </cell>
          <cell r="I836" t="str">
            <v>--</v>
          </cell>
          <cell r="J836">
            <v>2</v>
          </cell>
          <cell r="K836">
            <v>3</v>
          </cell>
        </row>
        <row r="837">
          <cell r="A837" t="str">
            <v>M1</v>
          </cell>
          <cell r="B837" t="str">
            <v>A4C</v>
          </cell>
          <cell r="C837" t="str">
            <v>P</v>
          </cell>
          <cell r="D837" t="str">
            <v>22003</v>
          </cell>
          <cell r="E837" t="str">
            <v>TOL</v>
          </cell>
          <cell r="F837">
            <v>2</v>
          </cell>
          <cell r="G837" t="str">
            <v>CB39030000030T</v>
          </cell>
          <cell r="H837">
            <v>3</v>
          </cell>
          <cell r="I837">
            <v>0.75</v>
          </cell>
          <cell r="J837">
            <v>1</v>
          </cell>
          <cell r="K837">
            <v>2</v>
          </cell>
        </row>
        <row r="838">
          <cell r="A838" t="str">
            <v>M1</v>
          </cell>
          <cell r="B838" t="str">
            <v>A6C</v>
          </cell>
          <cell r="C838" t="str">
            <v>HOR</v>
          </cell>
          <cell r="D838" t="str">
            <v>65621</v>
          </cell>
          <cell r="E838" t="str">
            <v>90 ELL</v>
          </cell>
          <cell r="F838">
            <v>2</v>
          </cell>
          <cell r="G838" t="str">
            <v>CB300104000300</v>
          </cell>
          <cell r="H838">
            <v>3</v>
          </cell>
          <cell r="I838" t="str">
            <v>--</v>
          </cell>
          <cell r="J838">
            <v>3</v>
          </cell>
          <cell r="K838">
            <v>4</v>
          </cell>
        </row>
        <row r="839">
          <cell r="A839" t="str">
            <v>M1</v>
          </cell>
          <cell r="B839" t="str">
            <v>A6C</v>
          </cell>
          <cell r="C839" t="str">
            <v>HOR</v>
          </cell>
          <cell r="D839" t="str">
            <v>65813</v>
          </cell>
          <cell r="E839" t="str">
            <v>90 ELL</v>
          </cell>
          <cell r="F839">
            <v>2</v>
          </cell>
          <cell r="G839" t="str">
            <v>CB300104000300</v>
          </cell>
          <cell r="H839">
            <v>3</v>
          </cell>
          <cell r="I839" t="str">
            <v>--</v>
          </cell>
          <cell r="J839">
            <v>1</v>
          </cell>
          <cell r="K839">
            <v>2</v>
          </cell>
        </row>
        <row r="840">
          <cell r="A840" t="str">
            <v>M1</v>
          </cell>
          <cell r="B840" t="str">
            <v>A6C</v>
          </cell>
          <cell r="C840" t="str">
            <v>HOS</v>
          </cell>
          <cell r="D840" t="str">
            <v>65612</v>
          </cell>
          <cell r="E840" t="str">
            <v>90 ELL</v>
          </cell>
          <cell r="F840">
            <v>2</v>
          </cell>
          <cell r="G840" t="str">
            <v>CB300104000300</v>
          </cell>
          <cell r="H840">
            <v>3</v>
          </cell>
          <cell r="I840" t="str">
            <v>--</v>
          </cell>
          <cell r="J840">
            <v>5</v>
          </cell>
          <cell r="K840">
            <v>6</v>
          </cell>
        </row>
        <row r="841">
          <cell r="A841" t="str">
            <v>M1</v>
          </cell>
          <cell r="B841" t="str">
            <v>A6C</v>
          </cell>
          <cell r="C841" t="str">
            <v>HOS</v>
          </cell>
          <cell r="D841" t="str">
            <v>65634</v>
          </cell>
          <cell r="E841" t="str">
            <v>90 ELL</v>
          </cell>
          <cell r="F841">
            <v>2</v>
          </cell>
          <cell r="G841" t="str">
            <v>CB300104000300</v>
          </cell>
          <cell r="H841">
            <v>3</v>
          </cell>
          <cell r="I841" t="str">
            <v>--</v>
          </cell>
          <cell r="J841">
            <v>4</v>
          </cell>
          <cell r="K841">
            <v>5</v>
          </cell>
        </row>
        <row r="842">
          <cell r="A842" t="str">
            <v>M1</v>
          </cell>
          <cell r="B842" t="str">
            <v>A5C</v>
          </cell>
          <cell r="C842" t="str">
            <v>P</v>
          </cell>
          <cell r="D842" t="str">
            <v>22088</v>
          </cell>
          <cell r="E842" t="str">
            <v>90 ELL</v>
          </cell>
          <cell r="F842">
            <v>2</v>
          </cell>
          <cell r="G842" t="str">
            <v>CB300104000300</v>
          </cell>
          <cell r="H842">
            <v>3</v>
          </cell>
          <cell r="I842" t="str">
            <v>--</v>
          </cell>
          <cell r="J842">
            <v>11</v>
          </cell>
          <cell r="K842">
            <v>13</v>
          </cell>
        </row>
        <row r="843">
          <cell r="A843" t="str">
            <v>M1</v>
          </cell>
          <cell r="B843" t="str">
            <v>A5C</v>
          </cell>
          <cell r="C843" t="str">
            <v>P</v>
          </cell>
          <cell r="D843" t="str">
            <v>22089</v>
          </cell>
          <cell r="E843" t="str">
            <v>90 ELL</v>
          </cell>
          <cell r="F843">
            <v>2</v>
          </cell>
          <cell r="G843" t="str">
            <v>CB300104000300</v>
          </cell>
          <cell r="H843">
            <v>3</v>
          </cell>
          <cell r="I843" t="str">
            <v>--</v>
          </cell>
          <cell r="J843">
            <v>5</v>
          </cell>
          <cell r="K843">
            <v>6</v>
          </cell>
        </row>
        <row r="844">
          <cell r="A844" t="str">
            <v>M1</v>
          </cell>
          <cell r="B844" t="str">
            <v>A5C</v>
          </cell>
          <cell r="C844" t="str">
            <v>P</v>
          </cell>
          <cell r="D844" t="str">
            <v>22096</v>
          </cell>
          <cell r="E844" t="str">
            <v>90 ELL</v>
          </cell>
          <cell r="F844">
            <v>2</v>
          </cell>
          <cell r="G844" t="str">
            <v>CB300104000300</v>
          </cell>
          <cell r="H844">
            <v>3</v>
          </cell>
          <cell r="I844" t="str">
            <v>--</v>
          </cell>
          <cell r="J844">
            <v>2</v>
          </cell>
          <cell r="K844">
            <v>3</v>
          </cell>
        </row>
        <row r="845">
          <cell r="A845" t="str">
            <v>M1</v>
          </cell>
          <cell r="B845" t="str">
            <v>A5C</v>
          </cell>
          <cell r="C845" t="str">
            <v>TRIM</v>
          </cell>
          <cell r="D845" t="str">
            <v>V-2216A</v>
          </cell>
          <cell r="E845" t="str">
            <v>90 ELL</v>
          </cell>
          <cell r="F845">
            <v>2</v>
          </cell>
          <cell r="G845" t="str">
            <v>CB300104000300</v>
          </cell>
          <cell r="H845">
            <v>3</v>
          </cell>
          <cell r="I845" t="str">
            <v>--</v>
          </cell>
          <cell r="J845">
            <v>1</v>
          </cell>
          <cell r="K845">
            <v>2</v>
          </cell>
        </row>
        <row r="846">
          <cell r="A846" t="str">
            <v>M1</v>
          </cell>
          <cell r="B846" t="str">
            <v>A5C</v>
          </cell>
          <cell r="C846" t="str">
            <v>TRIM</v>
          </cell>
          <cell r="D846" t="str">
            <v>V-2216B</v>
          </cell>
          <cell r="E846" t="str">
            <v>90 ELL</v>
          </cell>
          <cell r="F846">
            <v>2</v>
          </cell>
          <cell r="G846" t="str">
            <v>CB300104000300</v>
          </cell>
          <cell r="H846">
            <v>3</v>
          </cell>
          <cell r="I846" t="str">
            <v>--</v>
          </cell>
          <cell r="J846">
            <v>1</v>
          </cell>
          <cell r="K846">
            <v>2</v>
          </cell>
        </row>
        <row r="847">
          <cell r="A847" t="str">
            <v>M1</v>
          </cell>
          <cell r="B847" t="str">
            <v>A4C</v>
          </cell>
          <cell r="C847" t="str">
            <v>P</v>
          </cell>
          <cell r="D847" t="str">
            <v>22031</v>
          </cell>
          <cell r="E847" t="str">
            <v>C RED</v>
          </cell>
          <cell r="F847">
            <v>2</v>
          </cell>
          <cell r="G847" t="str">
            <v>CB300504080302</v>
          </cell>
          <cell r="H847">
            <v>3</v>
          </cell>
          <cell r="I847">
            <v>2</v>
          </cell>
          <cell r="J847">
            <v>5</v>
          </cell>
          <cell r="K847">
            <v>6</v>
          </cell>
        </row>
        <row r="848">
          <cell r="A848" t="str">
            <v>M1</v>
          </cell>
          <cell r="B848" t="str">
            <v>A4C</v>
          </cell>
          <cell r="C848" t="str">
            <v>P</v>
          </cell>
          <cell r="D848" t="str">
            <v>22031</v>
          </cell>
          <cell r="E848" t="str">
            <v>C RED</v>
          </cell>
          <cell r="F848">
            <v>2</v>
          </cell>
          <cell r="G848" t="str">
            <v>CB300504080302</v>
          </cell>
          <cell r="H848">
            <v>3</v>
          </cell>
          <cell r="I848">
            <v>2</v>
          </cell>
          <cell r="J848">
            <v>1</v>
          </cell>
          <cell r="K848">
            <v>2</v>
          </cell>
        </row>
        <row r="849">
          <cell r="A849" t="str">
            <v>M1</v>
          </cell>
          <cell r="B849" t="str">
            <v>A5C</v>
          </cell>
          <cell r="C849" t="str">
            <v>TRIM</v>
          </cell>
          <cell r="D849" t="str">
            <v>C-2201</v>
          </cell>
          <cell r="E849" t="str">
            <v>CAP</v>
          </cell>
          <cell r="F849">
            <v>2</v>
          </cell>
          <cell r="G849" t="str">
            <v>CB300704000300</v>
          </cell>
          <cell r="H849">
            <v>3</v>
          </cell>
          <cell r="I849" t="str">
            <v>--</v>
          </cell>
          <cell r="J849">
            <v>2</v>
          </cell>
          <cell r="K849">
            <v>3</v>
          </cell>
        </row>
        <row r="850">
          <cell r="A850" t="str">
            <v>M1</v>
          </cell>
          <cell r="B850" t="str">
            <v>A6C</v>
          </cell>
          <cell r="C850" t="str">
            <v>TRIM</v>
          </cell>
          <cell r="D850" t="str">
            <v>V-6501</v>
          </cell>
          <cell r="E850" t="str">
            <v>CAP</v>
          </cell>
          <cell r="F850">
            <v>2</v>
          </cell>
          <cell r="G850" t="str">
            <v>CB300704000300</v>
          </cell>
          <cell r="H850">
            <v>3</v>
          </cell>
          <cell r="I850" t="str">
            <v>--</v>
          </cell>
          <cell r="J850">
            <v>2</v>
          </cell>
          <cell r="K850">
            <v>3</v>
          </cell>
        </row>
        <row r="851">
          <cell r="A851" t="str">
            <v>M1</v>
          </cell>
          <cell r="B851" t="str">
            <v>A5C</v>
          </cell>
          <cell r="C851" t="str">
            <v>P</v>
          </cell>
          <cell r="D851" t="str">
            <v>22096</v>
          </cell>
          <cell r="E851" t="str">
            <v>E RED</v>
          </cell>
          <cell r="F851">
            <v>2</v>
          </cell>
          <cell r="G851" t="str">
            <v>CB300604080302</v>
          </cell>
          <cell r="H851">
            <v>3</v>
          </cell>
          <cell r="I851">
            <v>2</v>
          </cell>
          <cell r="J851">
            <v>1</v>
          </cell>
          <cell r="K851">
            <v>2</v>
          </cell>
        </row>
        <row r="852">
          <cell r="A852" t="str">
            <v>M1</v>
          </cell>
          <cell r="B852" t="str">
            <v>A5C</v>
          </cell>
          <cell r="C852" t="str">
            <v>TRIM</v>
          </cell>
          <cell r="D852" t="str">
            <v>C-2201</v>
          </cell>
          <cell r="E852" t="str">
            <v>SOL</v>
          </cell>
          <cell r="F852">
            <v>2</v>
          </cell>
          <cell r="G852" t="str">
            <v>CB39020000030T</v>
          </cell>
          <cell r="H852">
            <v>3</v>
          </cell>
          <cell r="I852">
            <v>0.75</v>
          </cell>
          <cell r="J852">
            <v>4</v>
          </cell>
          <cell r="K852">
            <v>5</v>
          </cell>
        </row>
        <row r="853">
          <cell r="A853" t="str">
            <v>M1</v>
          </cell>
          <cell r="B853" t="str">
            <v>A6C</v>
          </cell>
          <cell r="C853" t="str">
            <v>TRIM</v>
          </cell>
          <cell r="D853" t="str">
            <v>V-6501</v>
          </cell>
          <cell r="E853" t="str">
            <v>SOL</v>
          </cell>
          <cell r="F853">
            <v>2</v>
          </cell>
          <cell r="G853" t="str">
            <v>CB39020000030T</v>
          </cell>
          <cell r="H853">
            <v>3</v>
          </cell>
          <cell r="I853">
            <v>0.75</v>
          </cell>
          <cell r="J853">
            <v>6</v>
          </cell>
          <cell r="K853">
            <v>7</v>
          </cell>
        </row>
        <row r="854">
          <cell r="A854" t="str">
            <v>M1</v>
          </cell>
          <cell r="B854" t="str">
            <v>A5C</v>
          </cell>
          <cell r="C854" t="str">
            <v>P</v>
          </cell>
          <cell r="D854" t="str">
            <v>22088</v>
          </cell>
          <cell r="E854" t="str">
            <v>SOL</v>
          </cell>
          <cell r="F854">
            <v>2</v>
          </cell>
          <cell r="G854" t="str">
            <v>CB39020000030T</v>
          </cell>
          <cell r="H854">
            <v>3</v>
          </cell>
          <cell r="I854">
            <v>0.75</v>
          </cell>
          <cell r="J854">
            <v>3</v>
          </cell>
          <cell r="K854">
            <v>4</v>
          </cell>
        </row>
        <row r="855">
          <cell r="A855" t="str">
            <v>M1</v>
          </cell>
          <cell r="B855" t="str">
            <v>A5C</v>
          </cell>
          <cell r="C855" t="str">
            <v>P</v>
          </cell>
          <cell r="D855" t="str">
            <v>22089</v>
          </cell>
          <cell r="E855" t="str">
            <v>SOL</v>
          </cell>
          <cell r="F855">
            <v>2</v>
          </cell>
          <cell r="G855" t="str">
            <v>CB39020000030T</v>
          </cell>
          <cell r="H855">
            <v>3</v>
          </cell>
          <cell r="I855">
            <v>0.75</v>
          </cell>
          <cell r="J855">
            <v>1</v>
          </cell>
          <cell r="K855">
            <v>2</v>
          </cell>
        </row>
        <row r="856">
          <cell r="A856" t="str">
            <v>M1</v>
          </cell>
          <cell r="B856" t="str">
            <v>A5C</v>
          </cell>
          <cell r="C856" t="str">
            <v>TRIM</v>
          </cell>
          <cell r="D856" t="str">
            <v>C-2201</v>
          </cell>
          <cell r="E856" t="str">
            <v>TEE</v>
          </cell>
          <cell r="F856">
            <v>2</v>
          </cell>
          <cell r="G856" t="str">
            <v>CB300304000300</v>
          </cell>
          <cell r="H856">
            <v>3</v>
          </cell>
          <cell r="I856" t="str">
            <v>--</v>
          </cell>
          <cell r="J856">
            <v>2</v>
          </cell>
          <cell r="K856">
            <v>3</v>
          </cell>
        </row>
        <row r="857">
          <cell r="A857" t="str">
            <v>M1</v>
          </cell>
          <cell r="B857" t="str">
            <v>A5C</v>
          </cell>
          <cell r="C857" t="str">
            <v>P</v>
          </cell>
          <cell r="D857" t="str">
            <v>22088</v>
          </cell>
          <cell r="E857" t="str">
            <v>TEE</v>
          </cell>
          <cell r="F857">
            <v>2</v>
          </cell>
          <cell r="G857" t="str">
            <v>CB300304000300</v>
          </cell>
          <cell r="H857">
            <v>3</v>
          </cell>
          <cell r="I857" t="str">
            <v>--</v>
          </cell>
          <cell r="J857">
            <v>2</v>
          </cell>
          <cell r="K857">
            <v>3</v>
          </cell>
        </row>
        <row r="858">
          <cell r="A858" t="str">
            <v>M1</v>
          </cell>
          <cell r="B858" t="str">
            <v>A5C</v>
          </cell>
          <cell r="C858" t="str">
            <v>P</v>
          </cell>
          <cell r="D858" t="str">
            <v>21005</v>
          </cell>
          <cell r="E858" t="str">
            <v>12D 90 BEND</v>
          </cell>
          <cell r="F858">
            <v>2</v>
          </cell>
          <cell r="G858" t="str">
            <v>CB309004000400</v>
          </cell>
          <cell r="H858">
            <v>4</v>
          </cell>
          <cell r="I858" t="str">
            <v>--</v>
          </cell>
          <cell r="J858">
            <v>5</v>
          </cell>
          <cell r="K858">
            <v>6</v>
          </cell>
        </row>
        <row r="859">
          <cell r="A859" t="str">
            <v>M1</v>
          </cell>
          <cell r="B859" t="str">
            <v>A5C</v>
          </cell>
          <cell r="C859" t="str">
            <v>P</v>
          </cell>
          <cell r="D859" t="str">
            <v>22057</v>
          </cell>
          <cell r="E859" t="str">
            <v>45 ELL</v>
          </cell>
          <cell r="F859">
            <v>2</v>
          </cell>
          <cell r="G859" t="str">
            <v>CB300204000400</v>
          </cell>
          <cell r="H859">
            <v>4</v>
          </cell>
          <cell r="I859" t="str">
            <v>--</v>
          </cell>
          <cell r="J859">
            <v>2</v>
          </cell>
          <cell r="K859">
            <v>3</v>
          </cell>
        </row>
        <row r="860">
          <cell r="A860" t="str">
            <v>M1</v>
          </cell>
          <cell r="B860" t="str">
            <v>A5C</v>
          </cell>
          <cell r="C860" t="str">
            <v>P</v>
          </cell>
          <cell r="D860" t="str">
            <v>22021</v>
          </cell>
          <cell r="E860" t="str">
            <v>45 ELL</v>
          </cell>
          <cell r="F860">
            <v>2</v>
          </cell>
          <cell r="G860" t="str">
            <v>CB300204000400</v>
          </cell>
          <cell r="H860">
            <v>4</v>
          </cell>
          <cell r="I860" t="str">
            <v>--</v>
          </cell>
          <cell r="J860">
            <v>2</v>
          </cell>
          <cell r="K860">
            <v>3</v>
          </cell>
        </row>
        <row r="861">
          <cell r="A861" t="str">
            <v>M1</v>
          </cell>
          <cell r="B861" t="str">
            <v>A5C</v>
          </cell>
          <cell r="C861" t="str">
            <v>P</v>
          </cell>
          <cell r="D861" t="str">
            <v>22069</v>
          </cell>
          <cell r="E861" t="str">
            <v>45 ELL</v>
          </cell>
          <cell r="F861">
            <v>2</v>
          </cell>
          <cell r="G861" t="str">
            <v>CB300204000400</v>
          </cell>
          <cell r="H861">
            <v>4</v>
          </cell>
          <cell r="I861" t="str">
            <v>--</v>
          </cell>
          <cell r="J861">
            <v>1</v>
          </cell>
          <cell r="K861">
            <v>2</v>
          </cell>
        </row>
        <row r="862">
          <cell r="A862" t="str">
            <v>M1</v>
          </cell>
          <cell r="B862" t="str">
            <v>A4C</v>
          </cell>
          <cell r="C862" t="str">
            <v>N</v>
          </cell>
          <cell r="D862" t="str">
            <v>22611</v>
          </cell>
          <cell r="E862" t="str">
            <v>90 ELL</v>
          </cell>
          <cell r="F862">
            <v>2</v>
          </cell>
          <cell r="G862" t="str">
            <v>CB300104000400</v>
          </cell>
          <cell r="H862">
            <v>4</v>
          </cell>
          <cell r="I862" t="str">
            <v>--</v>
          </cell>
          <cell r="J862">
            <v>2</v>
          </cell>
          <cell r="K862">
            <v>3</v>
          </cell>
        </row>
        <row r="863">
          <cell r="A863" t="str">
            <v>M1</v>
          </cell>
          <cell r="B863" t="str">
            <v>A5C</v>
          </cell>
          <cell r="C863" t="str">
            <v>COMP</v>
          </cell>
          <cell r="D863" t="str">
            <v>005</v>
          </cell>
          <cell r="E863" t="str">
            <v>90 ELL</v>
          </cell>
          <cell r="F863">
            <v>2</v>
          </cell>
          <cell r="G863" t="str">
            <v>CB300104000400</v>
          </cell>
          <cell r="H863">
            <v>4</v>
          </cell>
          <cell r="I863" t="str">
            <v>--</v>
          </cell>
          <cell r="J863">
            <v>3</v>
          </cell>
          <cell r="K863">
            <v>4</v>
          </cell>
        </row>
        <row r="864">
          <cell r="A864" t="str">
            <v>M1</v>
          </cell>
          <cell r="B864" t="str">
            <v>A5C</v>
          </cell>
          <cell r="C864" t="str">
            <v>P</v>
          </cell>
          <cell r="D864" t="str">
            <v>22069</v>
          </cell>
          <cell r="E864" t="str">
            <v>90 ELL</v>
          </cell>
          <cell r="F864">
            <v>2</v>
          </cell>
          <cell r="G864" t="str">
            <v>CB300104000400</v>
          </cell>
          <cell r="H864">
            <v>4</v>
          </cell>
          <cell r="I864" t="str">
            <v>--</v>
          </cell>
          <cell r="J864">
            <v>4</v>
          </cell>
          <cell r="K864">
            <v>5</v>
          </cell>
        </row>
        <row r="865">
          <cell r="A865" t="str">
            <v>M1</v>
          </cell>
          <cell r="B865" t="str">
            <v>A5C</v>
          </cell>
          <cell r="C865" t="str">
            <v>P</v>
          </cell>
          <cell r="D865" t="str">
            <v>22069</v>
          </cell>
          <cell r="E865" t="str">
            <v>90 ELL</v>
          </cell>
          <cell r="F865">
            <v>2</v>
          </cell>
          <cell r="G865" t="str">
            <v>CB300104000400</v>
          </cell>
          <cell r="H865">
            <v>4</v>
          </cell>
          <cell r="I865" t="str">
            <v>--</v>
          </cell>
          <cell r="J865">
            <v>8</v>
          </cell>
          <cell r="K865">
            <v>10</v>
          </cell>
        </row>
        <row r="866">
          <cell r="A866" t="str">
            <v>M1</v>
          </cell>
          <cell r="B866" t="str">
            <v>A5C</v>
          </cell>
          <cell r="C866" t="str">
            <v>P</v>
          </cell>
          <cell r="D866" t="str">
            <v>22139</v>
          </cell>
          <cell r="E866" t="str">
            <v>90 ELL</v>
          </cell>
          <cell r="F866">
            <v>2</v>
          </cell>
          <cell r="G866" t="str">
            <v>CB300104000400</v>
          </cell>
          <cell r="H866">
            <v>4</v>
          </cell>
          <cell r="I866" t="str">
            <v>--</v>
          </cell>
          <cell r="J866">
            <v>2</v>
          </cell>
          <cell r="K866">
            <v>3</v>
          </cell>
        </row>
        <row r="867">
          <cell r="A867" t="str">
            <v>M1</v>
          </cell>
          <cell r="B867" t="str">
            <v>A5C</v>
          </cell>
          <cell r="C867" t="str">
            <v>TRIM</v>
          </cell>
          <cell r="D867" t="str">
            <v>V-2211</v>
          </cell>
          <cell r="E867" t="str">
            <v>90 ELL</v>
          </cell>
          <cell r="F867">
            <v>2</v>
          </cell>
          <cell r="G867" t="str">
            <v>CB300104000400</v>
          </cell>
          <cell r="H867">
            <v>4</v>
          </cell>
          <cell r="I867" t="str">
            <v>--</v>
          </cell>
          <cell r="J867">
            <v>1</v>
          </cell>
          <cell r="K867">
            <v>2</v>
          </cell>
        </row>
        <row r="868">
          <cell r="A868" t="str">
            <v>M1</v>
          </cell>
          <cell r="B868" t="str">
            <v>A5C</v>
          </cell>
          <cell r="C868" t="str">
            <v>TRIM</v>
          </cell>
          <cell r="D868" t="str">
            <v>X-2220</v>
          </cell>
          <cell r="E868" t="str">
            <v>90 ELL</v>
          </cell>
          <cell r="F868">
            <v>2</v>
          </cell>
          <cell r="G868" t="str">
            <v>CB300104000400</v>
          </cell>
          <cell r="H868">
            <v>4</v>
          </cell>
          <cell r="I868" t="str">
            <v>--</v>
          </cell>
          <cell r="J868">
            <v>1</v>
          </cell>
          <cell r="K868">
            <v>2</v>
          </cell>
        </row>
        <row r="869">
          <cell r="A869" t="str">
            <v>M1</v>
          </cell>
          <cell r="B869" t="str">
            <v>A5C</v>
          </cell>
          <cell r="C869" t="str">
            <v>P</v>
          </cell>
          <cell r="D869" t="str">
            <v>22082</v>
          </cell>
          <cell r="E869" t="str">
            <v>90 ELL</v>
          </cell>
          <cell r="F869">
            <v>2</v>
          </cell>
          <cell r="G869" t="str">
            <v>CB300104000400</v>
          </cell>
          <cell r="H869">
            <v>4</v>
          </cell>
          <cell r="I869" t="str">
            <v>--</v>
          </cell>
          <cell r="J869">
            <v>7</v>
          </cell>
          <cell r="K869">
            <v>9</v>
          </cell>
        </row>
        <row r="870">
          <cell r="A870" t="str">
            <v>M1</v>
          </cell>
          <cell r="B870" t="str">
            <v>A5C</v>
          </cell>
          <cell r="C870" t="str">
            <v>P</v>
          </cell>
          <cell r="D870" t="str">
            <v>22069</v>
          </cell>
          <cell r="E870" t="str">
            <v>C RED</v>
          </cell>
          <cell r="F870">
            <v>2</v>
          </cell>
          <cell r="G870" t="str">
            <v>CB300504080402</v>
          </cell>
          <cell r="H870">
            <v>4</v>
          </cell>
          <cell r="I870">
            <v>2</v>
          </cell>
          <cell r="J870">
            <v>1</v>
          </cell>
          <cell r="K870">
            <v>2</v>
          </cell>
        </row>
        <row r="871">
          <cell r="A871" t="str">
            <v>M1</v>
          </cell>
          <cell r="B871" t="str">
            <v>A5C</v>
          </cell>
          <cell r="C871" t="str">
            <v>P</v>
          </cell>
          <cell r="D871" t="str">
            <v>22118</v>
          </cell>
          <cell r="E871" t="str">
            <v>C RED</v>
          </cell>
          <cell r="F871">
            <v>2</v>
          </cell>
          <cell r="G871" t="str">
            <v>CB300504040403</v>
          </cell>
          <cell r="H871">
            <v>4</v>
          </cell>
          <cell r="I871">
            <v>3</v>
          </cell>
          <cell r="J871">
            <v>1</v>
          </cell>
          <cell r="K871">
            <v>2</v>
          </cell>
        </row>
        <row r="872">
          <cell r="A872" t="str">
            <v>M1</v>
          </cell>
          <cell r="B872" t="str">
            <v>A5C</v>
          </cell>
          <cell r="C872" t="str">
            <v>TRIM</v>
          </cell>
          <cell r="D872" t="str">
            <v>V-2211</v>
          </cell>
          <cell r="E872" t="str">
            <v>C RED</v>
          </cell>
          <cell r="F872">
            <v>2</v>
          </cell>
          <cell r="G872" t="str">
            <v>CB300504040403</v>
          </cell>
          <cell r="H872">
            <v>4</v>
          </cell>
          <cell r="I872">
            <v>3</v>
          </cell>
          <cell r="J872">
            <v>1</v>
          </cell>
          <cell r="K872">
            <v>2</v>
          </cell>
        </row>
        <row r="873">
          <cell r="A873" t="str">
            <v>M1</v>
          </cell>
          <cell r="B873" t="str">
            <v>A5C</v>
          </cell>
          <cell r="C873" t="str">
            <v>P</v>
          </cell>
          <cell r="D873" t="str">
            <v>22102</v>
          </cell>
          <cell r="E873" t="str">
            <v>CAP</v>
          </cell>
          <cell r="F873">
            <v>2</v>
          </cell>
          <cell r="G873" t="str">
            <v>CB300704000400</v>
          </cell>
          <cell r="H873">
            <v>4</v>
          </cell>
          <cell r="I873" t="str">
            <v>--</v>
          </cell>
          <cell r="J873">
            <v>2</v>
          </cell>
          <cell r="K873">
            <v>3</v>
          </cell>
        </row>
        <row r="874">
          <cell r="A874" t="str">
            <v>M1</v>
          </cell>
          <cell r="B874" t="str">
            <v>A5C</v>
          </cell>
          <cell r="C874" t="str">
            <v>COMP</v>
          </cell>
          <cell r="D874" t="str">
            <v>005</v>
          </cell>
          <cell r="E874" t="str">
            <v>E RED</v>
          </cell>
          <cell r="F874">
            <v>2</v>
          </cell>
          <cell r="G874" t="str">
            <v>CB300604080402</v>
          </cell>
          <cell r="H874">
            <v>4</v>
          </cell>
          <cell r="I874">
            <v>2</v>
          </cell>
          <cell r="J874">
            <v>1</v>
          </cell>
          <cell r="K874">
            <v>2</v>
          </cell>
        </row>
        <row r="875">
          <cell r="A875" t="str">
            <v>M1</v>
          </cell>
          <cell r="B875" t="str">
            <v>A5C</v>
          </cell>
          <cell r="C875" t="str">
            <v>P</v>
          </cell>
          <cell r="D875" t="str">
            <v>22109</v>
          </cell>
          <cell r="E875" t="str">
            <v>E RED</v>
          </cell>
          <cell r="F875">
            <v>2</v>
          </cell>
          <cell r="G875" t="str">
            <v>CB300604080402</v>
          </cell>
          <cell r="H875">
            <v>4</v>
          </cell>
          <cell r="I875">
            <v>2</v>
          </cell>
          <cell r="J875">
            <v>2</v>
          </cell>
          <cell r="K875">
            <v>3</v>
          </cell>
        </row>
        <row r="876">
          <cell r="A876" t="str">
            <v>M1</v>
          </cell>
          <cell r="B876" t="str">
            <v>A5C</v>
          </cell>
          <cell r="C876" t="str">
            <v>P</v>
          </cell>
          <cell r="D876" t="str">
            <v>22021</v>
          </cell>
          <cell r="E876" t="str">
            <v>SOL</v>
          </cell>
          <cell r="F876">
            <v>2</v>
          </cell>
          <cell r="G876" t="str">
            <v>CB39020000040T</v>
          </cell>
          <cell r="H876">
            <v>4</v>
          </cell>
          <cell r="I876">
            <v>0.75</v>
          </cell>
          <cell r="J876">
            <v>1</v>
          </cell>
          <cell r="K876">
            <v>2</v>
          </cell>
        </row>
        <row r="877">
          <cell r="A877" t="str">
            <v>M1</v>
          </cell>
          <cell r="B877" t="str">
            <v>A5C</v>
          </cell>
          <cell r="C877" t="str">
            <v>P</v>
          </cell>
          <cell r="D877" t="str">
            <v>22024</v>
          </cell>
          <cell r="E877" t="str">
            <v>SOL</v>
          </cell>
          <cell r="F877">
            <v>2</v>
          </cell>
          <cell r="G877" t="str">
            <v>CB39020000040T</v>
          </cell>
          <cell r="H877">
            <v>4</v>
          </cell>
          <cell r="I877">
            <v>0.75</v>
          </cell>
          <cell r="J877">
            <v>1</v>
          </cell>
          <cell r="K877">
            <v>2</v>
          </cell>
        </row>
        <row r="878">
          <cell r="A878" t="str">
            <v>M1</v>
          </cell>
          <cell r="B878" t="str">
            <v>A5C</v>
          </cell>
          <cell r="C878" t="str">
            <v>P</v>
          </cell>
          <cell r="D878" t="str">
            <v>22069</v>
          </cell>
          <cell r="E878" t="str">
            <v>SOL</v>
          </cell>
          <cell r="F878">
            <v>2</v>
          </cell>
          <cell r="G878" t="str">
            <v>CB39020000040T</v>
          </cell>
          <cell r="H878">
            <v>4</v>
          </cell>
          <cell r="I878">
            <v>0.75</v>
          </cell>
          <cell r="J878">
            <v>4</v>
          </cell>
          <cell r="K878">
            <v>5</v>
          </cell>
        </row>
        <row r="879">
          <cell r="A879" t="str">
            <v>M1</v>
          </cell>
          <cell r="B879" t="str">
            <v>A5C</v>
          </cell>
          <cell r="C879" t="str">
            <v>P</v>
          </cell>
          <cell r="D879" t="str">
            <v>22069</v>
          </cell>
          <cell r="E879" t="str">
            <v>SOL</v>
          </cell>
          <cell r="F879">
            <v>2</v>
          </cell>
          <cell r="G879" t="str">
            <v>CB3902000004IH</v>
          </cell>
          <cell r="H879">
            <v>4</v>
          </cell>
          <cell r="I879">
            <v>1.5</v>
          </cell>
          <cell r="J879">
            <v>1</v>
          </cell>
          <cell r="K879">
            <v>2</v>
          </cell>
        </row>
        <row r="880">
          <cell r="A880" t="str">
            <v>M1</v>
          </cell>
          <cell r="B880" t="str">
            <v>A5C</v>
          </cell>
          <cell r="C880" t="str">
            <v>P</v>
          </cell>
          <cell r="D880" t="str">
            <v>22069</v>
          </cell>
          <cell r="E880" t="str">
            <v>SOL</v>
          </cell>
          <cell r="F880">
            <v>2</v>
          </cell>
          <cell r="G880" t="str">
            <v>CB390200000401</v>
          </cell>
          <cell r="H880">
            <v>4</v>
          </cell>
          <cell r="I880">
            <v>1</v>
          </cell>
          <cell r="J880">
            <v>1</v>
          </cell>
          <cell r="K880">
            <v>2</v>
          </cell>
        </row>
        <row r="881">
          <cell r="A881" t="str">
            <v>M1</v>
          </cell>
          <cell r="B881" t="str">
            <v>A5C</v>
          </cell>
          <cell r="C881" t="str">
            <v>P</v>
          </cell>
          <cell r="D881" t="str">
            <v>22069</v>
          </cell>
          <cell r="E881" t="str">
            <v>SOL</v>
          </cell>
          <cell r="F881">
            <v>2</v>
          </cell>
          <cell r="G881" t="str">
            <v>CB39020000040T</v>
          </cell>
          <cell r="H881">
            <v>4</v>
          </cell>
          <cell r="I881">
            <v>0.75</v>
          </cell>
          <cell r="J881">
            <v>1</v>
          </cell>
          <cell r="K881">
            <v>2</v>
          </cell>
        </row>
        <row r="882">
          <cell r="A882" t="str">
            <v>M1</v>
          </cell>
          <cell r="B882" t="str">
            <v>A5C</v>
          </cell>
          <cell r="C882" t="str">
            <v>P</v>
          </cell>
          <cell r="D882" t="str">
            <v>22082</v>
          </cell>
          <cell r="E882" t="str">
            <v>SOL</v>
          </cell>
          <cell r="F882">
            <v>2</v>
          </cell>
          <cell r="G882" t="str">
            <v>CB39020000040T</v>
          </cell>
          <cell r="H882">
            <v>4</v>
          </cell>
          <cell r="I882">
            <v>0.75</v>
          </cell>
          <cell r="J882">
            <v>2</v>
          </cell>
          <cell r="K882">
            <v>3</v>
          </cell>
        </row>
        <row r="883">
          <cell r="A883" t="str">
            <v>M1</v>
          </cell>
          <cell r="B883" t="str">
            <v>A5C</v>
          </cell>
          <cell r="C883" t="str">
            <v>P</v>
          </cell>
          <cell r="D883" t="str">
            <v>22139</v>
          </cell>
          <cell r="E883" t="str">
            <v>SOL</v>
          </cell>
          <cell r="F883">
            <v>2</v>
          </cell>
          <cell r="G883" t="str">
            <v>CB39020000040T</v>
          </cell>
          <cell r="H883">
            <v>4</v>
          </cell>
          <cell r="I883">
            <v>0.75</v>
          </cell>
          <cell r="J883">
            <v>2</v>
          </cell>
          <cell r="K883">
            <v>3</v>
          </cell>
        </row>
        <row r="884">
          <cell r="A884" t="str">
            <v>M1</v>
          </cell>
          <cell r="B884" t="str">
            <v>A5C</v>
          </cell>
          <cell r="C884" t="str">
            <v>TRIM</v>
          </cell>
          <cell r="D884" t="str">
            <v>V-2211</v>
          </cell>
          <cell r="E884" t="str">
            <v>SOL</v>
          </cell>
          <cell r="F884">
            <v>2</v>
          </cell>
          <cell r="G884" t="str">
            <v>CB39020000040T</v>
          </cell>
          <cell r="H884">
            <v>4</v>
          </cell>
          <cell r="I884">
            <v>0.75</v>
          </cell>
          <cell r="J884">
            <v>1</v>
          </cell>
          <cell r="K884">
            <v>2</v>
          </cell>
        </row>
        <row r="885">
          <cell r="A885" t="str">
            <v>M1</v>
          </cell>
          <cell r="B885" t="str">
            <v>A5C</v>
          </cell>
          <cell r="C885" t="str">
            <v>P</v>
          </cell>
          <cell r="D885" t="str">
            <v>22102</v>
          </cell>
          <cell r="E885" t="str">
            <v>SOL</v>
          </cell>
          <cell r="F885">
            <v>2</v>
          </cell>
          <cell r="G885" t="str">
            <v>CB3902000004IH</v>
          </cell>
          <cell r="H885">
            <v>4</v>
          </cell>
          <cell r="I885">
            <v>1.5</v>
          </cell>
          <cell r="J885">
            <v>2</v>
          </cell>
          <cell r="K885">
            <v>3</v>
          </cell>
        </row>
        <row r="886">
          <cell r="A886" t="str">
            <v>M1</v>
          </cell>
          <cell r="B886" t="str">
            <v>A5C</v>
          </cell>
          <cell r="C886" t="str">
            <v>P</v>
          </cell>
          <cell r="D886" t="str">
            <v>22069</v>
          </cell>
          <cell r="E886" t="str">
            <v>TEE</v>
          </cell>
          <cell r="F886">
            <v>2</v>
          </cell>
          <cell r="G886" t="str">
            <v>CB300304000400</v>
          </cell>
          <cell r="H886">
            <v>4</v>
          </cell>
          <cell r="I886" t="str">
            <v>--</v>
          </cell>
          <cell r="J886">
            <v>1</v>
          </cell>
          <cell r="K886">
            <v>2</v>
          </cell>
        </row>
        <row r="887">
          <cell r="A887" t="str">
            <v>M1</v>
          </cell>
          <cell r="B887" t="str">
            <v>A5C</v>
          </cell>
          <cell r="C887" t="str">
            <v>P</v>
          </cell>
          <cell r="D887" t="str">
            <v>22069</v>
          </cell>
          <cell r="E887" t="str">
            <v>TEE</v>
          </cell>
          <cell r="F887">
            <v>2</v>
          </cell>
          <cell r="G887" t="str">
            <v>CB300304000400</v>
          </cell>
          <cell r="H887">
            <v>4</v>
          </cell>
          <cell r="I887" t="str">
            <v>--</v>
          </cell>
          <cell r="J887">
            <v>3</v>
          </cell>
          <cell r="K887">
            <v>4</v>
          </cell>
        </row>
        <row r="888">
          <cell r="A888" t="str">
            <v>M1</v>
          </cell>
          <cell r="B888" t="str">
            <v>A5C</v>
          </cell>
          <cell r="C888" t="str">
            <v>P</v>
          </cell>
          <cell r="D888" t="str">
            <v>22139</v>
          </cell>
          <cell r="E888" t="str">
            <v>TEE</v>
          </cell>
          <cell r="F888">
            <v>2</v>
          </cell>
          <cell r="G888" t="str">
            <v>CB300304000400</v>
          </cell>
          <cell r="H888">
            <v>4</v>
          </cell>
          <cell r="I888" t="str">
            <v>--</v>
          </cell>
          <cell r="J888">
            <v>1</v>
          </cell>
          <cell r="K888">
            <v>2</v>
          </cell>
        </row>
        <row r="889">
          <cell r="A889" t="str">
            <v>M1</v>
          </cell>
          <cell r="B889" t="str">
            <v>A5C</v>
          </cell>
          <cell r="C889" t="str">
            <v>P</v>
          </cell>
          <cell r="D889" t="str">
            <v>22094</v>
          </cell>
          <cell r="E889" t="str">
            <v>90 ELL</v>
          </cell>
          <cell r="F889">
            <v>2</v>
          </cell>
          <cell r="G889" t="str">
            <v>CB300104000400</v>
          </cell>
          <cell r="H889">
            <v>4</v>
          </cell>
          <cell r="I889" t="str">
            <v>--</v>
          </cell>
          <cell r="J889">
            <v>8</v>
          </cell>
          <cell r="K889">
            <v>10</v>
          </cell>
        </row>
        <row r="890">
          <cell r="A890" t="str">
            <v>M1</v>
          </cell>
          <cell r="B890" t="str">
            <v>A5C</v>
          </cell>
          <cell r="C890" t="str">
            <v>P</v>
          </cell>
          <cell r="D890" t="str">
            <v>22099</v>
          </cell>
          <cell r="E890" t="str">
            <v>90 ELL</v>
          </cell>
          <cell r="F890">
            <v>2</v>
          </cell>
          <cell r="G890" t="str">
            <v>CB300104000400</v>
          </cell>
          <cell r="H890">
            <v>4</v>
          </cell>
          <cell r="I890" t="str">
            <v>--</v>
          </cell>
          <cell r="J890">
            <v>5</v>
          </cell>
          <cell r="K890">
            <v>6</v>
          </cell>
        </row>
        <row r="891">
          <cell r="A891" t="str">
            <v>M1</v>
          </cell>
          <cell r="B891" t="str">
            <v>A5C</v>
          </cell>
          <cell r="C891" t="str">
            <v>P</v>
          </cell>
          <cell r="D891" t="str">
            <v>22095</v>
          </cell>
          <cell r="E891" t="str">
            <v>90 ELL</v>
          </cell>
          <cell r="F891">
            <v>2</v>
          </cell>
          <cell r="G891" t="str">
            <v>CB300104000400</v>
          </cell>
          <cell r="H891">
            <v>4</v>
          </cell>
          <cell r="I891" t="str">
            <v>--</v>
          </cell>
          <cell r="J891">
            <v>8</v>
          </cell>
          <cell r="K891">
            <v>10</v>
          </cell>
        </row>
        <row r="892">
          <cell r="A892" t="str">
            <v>M1</v>
          </cell>
          <cell r="B892" t="str">
            <v>A5C</v>
          </cell>
          <cell r="C892" t="str">
            <v>P</v>
          </cell>
          <cell r="D892" t="str">
            <v>22094</v>
          </cell>
          <cell r="E892" t="str">
            <v>E RED</v>
          </cell>
          <cell r="F892">
            <v>2</v>
          </cell>
          <cell r="G892" t="str">
            <v>CB300604040403</v>
          </cell>
          <cell r="H892">
            <v>4</v>
          </cell>
          <cell r="I892">
            <v>3</v>
          </cell>
          <cell r="J892">
            <v>2</v>
          </cell>
          <cell r="K892">
            <v>3</v>
          </cell>
        </row>
        <row r="893">
          <cell r="A893" t="str">
            <v>M1</v>
          </cell>
          <cell r="B893" t="str">
            <v>A5C</v>
          </cell>
          <cell r="C893" t="str">
            <v>P</v>
          </cell>
          <cell r="D893" t="str">
            <v>22095</v>
          </cell>
          <cell r="E893" t="str">
            <v>E RED</v>
          </cell>
          <cell r="F893">
            <v>2</v>
          </cell>
          <cell r="G893" t="str">
            <v>CB300604040403</v>
          </cell>
          <cell r="H893">
            <v>4</v>
          </cell>
          <cell r="I893">
            <v>3</v>
          </cell>
          <cell r="J893">
            <v>2</v>
          </cell>
          <cell r="K893">
            <v>3</v>
          </cell>
        </row>
        <row r="894">
          <cell r="A894" t="str">
            <v>M1</v>
          </cell>
          <cell r="B894" t="str">
            <v>A5C</v>
          </cell>
          <cell r="C894" t="str">
            <v>P</v>
          </cell>
          <cell r="D894" t="str">
            <v>22099</v>
          </cell>
          <cell r="E894" t="str">
            <v>SOL</v>
          </cell>
          <cell r="F894">
            <v>2</v>
          </cell>
          <cell r="G894" t="str">
            <v>CB39020000040T</v>
          </cell>
          <cell r="H894">
            <v>4</v>
          </cell>
          <cell r="I894">
            <v>0.75</v>
          </cell>
          <cell r="J894">
            <v>2</v>
          </cell>
          <cell r="K894">
            <v>3</v>
          </cell>
        </row>
        <row r="895">
          <cell r="A895" t="str">
            <v>M1</v>
          </cell>
          <cell r="B895" t="str">
            <v>A5C</v>
          </cell>
          <cell r="C895" t="str">
            <v>P</v>
          </cell>
          <cell r="D895" t="str">
            <v>22099</v>
          </cell>
          <cell r="E895" t="str">
            <v>SOL</v>
          </cell>
          <cell r="F895">
            <v>2</v>
          </cell>
          <cell r="G895" t="str">
            <v>CB3902000004IH</v>
          </cell>
          <cell r="H895">
            <v>4</v>
          </cell>
          <cell r="I895">
            <v>1.5</v>
          </cell>
          <cell r="J895">
            <v>1</v>
          </cell>
          <cell r="K895">
            <v>2</v>
          </cell>
        </row>
        <row r="896">
          <cell r="A896" t="str">
            <v>M1</v>
          </cell>
          <cell r="B896" t="str">
            <v>A5C</v>
          </cell>
          <cell r="C896" t="str">
            <v>P</v>
          </cell>
          <cell r="D896" t="str">
            <v>22059</v>
          </cell>
          <cell r="E896" t="str">
            <v>45 ELL</v>
          </cell>
          <cell r="F896">
            <v>2</v>
          </cell>
          <cell r="G896" t="str">
            <v>CB300204000400</v>
          </cell>
          <cell r="H896">
            <v>4</v>
          </cell>
          <cell r="I896" t="str">
            <v>--</v>
          </cell>
          <cell r="J896">
            <v>2</v>
          </cell>
          <cell r="K896">
            <v>3</v>
          </cell>
        </row>
        <row r="897">
          <cell r="A897" t="str">
            <v>M1</v>
          </cell>
          <cell r="B897" t="str">
            <v>A5C</v>
          </cell>
          <cell r="C897" t="str">
            <v>P</v>
          </cell>
          <cell r="D897" t="str">
            <v>22003</v>
          </cell>
          <cell r="E897" t="str">
            <v>E RED</v>
          </cell>
          <cell r="F897">
            <v>2</v>
          </cell>
          <cell r="G897" t="str">
            <v>CB300604040403</v>
          </cell>
          <cell r="H897">
            <v>4</v>
          </cell>
          <cell r="I897">
            <v>3</v>
          </cell>
          <cell r="J897">
            <v>2</v>
          </cell>
          <cell r="K897">
            <v>3</v>
          </cell>
        </row>
        <row r="898">
          <cell r="A898" t="str">
            <v>M1</v>
          </cell>
          <cell r="B898" t="str">
            <v>A5C</v>
          </cell>
          <cell r="C898" t="str">
            <v>WW</v>
          </cell>
          <cell r="D898" t="str">
            <v>22601</v>
          </cell>
          <cell r="E898" t="str">
            <v>90 ELL</v>
          </cell>
          <cell r="F898">
            <v>2</v>
          </cell>
          <cell r="G898" t="str">
            <v>CB300104000400</v>
          </cell>
          <cell r="H898">
            <v>4</v>
          </cell>
          <cell r="I898" t="str">
            <v>--</v>
          </cell>
          <cell r="J898">
            <v>2</v>
          </cell>
          <cell r="K898">
            <v>3</v>
          </cell>
        </row>
        <row r="899">
          <cell r="A899" t="str">
            <v>M1</v>
          </cell>
          <cell r="B899" t="str">
            <v>A5C</v>
          </cell>
          <cell r="C899" t="str">
            <v>WW</v>
          </cell>
          <cell r="D899" t="str">
            <v>22613</v>
          </cell>
          <cell r="E899" t="str">
            <v>90 ELL</v>
          </cell>
          <cell r="F899">
            <v>2</v>
          </cell>
          <cell r="G899" t="str">
            <v>CB300104000400</v>
          </cell>
          <cell r="H899">
            <v>4</v>
          </cell>
          <cell r="I899" t="str">
            <v>--</v>
          </cell>
          <cell r="J899">
            <v>4</v>
          </cell>
          <cell r="K899">
            <v>5</v>
          </cell>
        </row>
        <row r="900">
          <cell r="A900" t="str">
            <v>M1</v>
          </cell>
          <cell r="B900" t="str">
            <v>A5C</v>
          </cell>
          <cell r="C900" t="str">
            <v>WW</v>
          </cell>
          <cell r="D900" t="str">
            <v>22601</v>
          </cell>
          <cell r="E900" t="str">
            <v>E RED</v>
          </cell>
          <cell r="F900">
            <v>2</v>
          </cell>
          <cell r="G900" t="str">
            <v>CB300604040403</v>
          </cell>
          <cell r="H900">
            <v>4</v>
          </cell>
          <cell r="I900">
            <v>3</v>
          </cell>
          <cell r="J900">
            <v>2</v>
          </cell>
          <cell r="K900">
            <v>3</v>
          </cell>
        </row>
        <row r="901">
          <cell r="A901" t="str">
            <v>M1</v>
          </cell>
          <cell r="B901" t="str">
            <v>A5C</v>
          </cell>
          <cell r="C901" t="str">
            <v>WW</v>
          </cell>
          <cell r="D901" t="str">
            <v>22601</v>
          </cell>
          <cell r="E901" t="str">
            <v>SOL</v>
          </cell>
          <cell r="F901">
            <v>2</v>
          </cell>
          <cell r="G901" t="str">
            <v>CB39020000040T</v>
          </cell>
          <cell r="H901">
            <v>4</v>
          </cell>
          <cell r="I901">
            <v>0.75</v>
          </cell>
          <cell r="J901">
            <v>4</v>
          </cell>
          <cell r="K901">
            <v>5</v>
          </cell>
        </row>
        <row r="902">
          <cell r="A902" t="str">
            <v>M1</v>
          </cell>
          <cell r="B902" t="str">
            <v>A5C</v>
          </cell>
          <cell r="C902" t="str">
            <v>WW</v>
          </cell>
          <cell r="D902" t="str">
            <v>22613</v>
          </cell>
          <cell r="E902" t="str">
            <v>TEE</v>
          </cell>
          <cell r="F902">
            <v>2</v>
          </cell>
          <cell r="G902" t="str">
            <v>CB300304000400</v>
          </cell>
          <cell r="H902">
            <v>4</v>
          </cell>
          <cell r="I902" t="str">
            <v>--</v>
          </cell>
          <cell r="J902">
            <v>1</v>
          </cell>
          <cell r="K902">
            <v>2</v>
          </cell>
        </row>
        <row r="903">
          <cell r="A903" t="str">
            <v>M1</v>
          </cell>
          <cell r="B903" t="str">
            <v>A6C</v>
          </cell>
          <cell r="C903" t="str">
            <v>HOS</v>
          </cell>
          <cell r="D903" t="str">
            <v>65628</v>
          </cell>
          <cell r="E903" t="str">
            <v>90 ELL</v>
          </cell>
          <cell r="F903">
            <v>2</v>
          </cell>
          <cell r="G903" t="str">
            <v>CB300104000400</v>
          </cell>
          <cell r="H903">
            <v>4</v>
          </cell>
          <cell r="I903" t="str">
            <v>--</v>
          </cell>
          <cell r="J903">
            <v>10</v>
          </cell>
          <cell r="K903">
            <v>12</v>
          </cell>
        </row>
        <row r="904">
          <cell r="A904" t="str">
            <v>M1</v>
          </cell>
          <cell r="B904" t="str">
            <v>A4C</v>
          </cell>
          <cell r="C904" t="str">
            <v>P</v>
          </cell>
          <cell r="D904" t="str">
            <v>22009</v>
          </cell>
          <cell r="E904" t="str">
            <v>90 ELL</v>
          </cell>
          <cell r="F904">
            <v>2</v>
          </cell>
          <cell r="G904" t="str">
            <v>CB300104000400</v>
          </cell>
          <cell r="H904">
            <v>4</v>
          </cell>
          <cell r="I904" t="str">
            <v>--</v>
          </cell>
          <cell r="J904">
            <v>6</v>
          </cell>
          <cell r="K904">
            <v>7</v>
          </cell>
        </row>
        <row r="905">
          <cell r="A905" t="str">
            <v>M1</v>
          </cell>
          <cell r="B905" t="str">
            <v>A6C</v>
          </cell>
          <cell r="C905" t="str">
            <v>HOS</v>
          </cell>
          <cell r="D905" t="str">
            <v>65614</v>
          </cell>
          <cell r="E905" t="str">
            <v>90 ELL</v>
          </cell>
          <cell r="F905">
            <v>2</v>
          </cell>
          <cell r="G905" t="str">
            <v>CB300104000400</v>
          </cell>
          <cell r="H905">
            <v>4</v>
          </cell>
          <cell r="I905" t="str">
            <v>--</v>
          </cell>
          <cell r="J905">
            <v>7</v>
          </cell>
          <cell r="K905">
            <v>9</v>
          </cell>
        </row>
        <row r="906">
          <cell r="A906" t="str">
            <v>M1</v>
          </cell>
          <cell r="B906" t="str">
            <v>A6C</v>
          </cell>
          <cell r="C906" t="str">
            <v>HOS</v>
          </cell>
          <cell r="D906" t="str">
            <v>65634</v>
          </cell>
          <cell r="E906" t="str">
            <v>90 ELL</v>
          </cell>
          <cell r="F906">
            <v>2</v>
          </cell>
          <cell r="G906" t="str">
            <v>CB300104000400</v>
          </cell>
          <cell r="H906">
            <v>4</v>
          </cell>
          <cell r="I906" t="str">
            <v>--</v>
          </cell>
          <cell r="J906">
            <v>1</v>
          </cell>
          <cell r="K906">
            <v>2</v>
          </cell>
        </row>
        <row r="907">
          <cell r="A907" t="str">
            <v>M1</v>
          </cell>
          <cell r="B907" t="str">
            <v>A5C</v>
          </cell>
          <cell r="C907" t="str">
            <v>P</v>
          </cell>
          <cell r="D907" t="str">
            <v>22098</v>
          </cell>
          <cell r="E907" t="str">
            <v>90 ELL</v>
          </cell>
          <cell r="F907">
            <v>2</v>
          </cell>
          <cell r="G907" t="str">
            <v>CB300104000400</v>
          </cell>
          <cell r="H907">
            <v>4</v>
          </cell>
          <cell r="I907" t="str">
            <v>--</v>
          </cell>
          <cell r="J907">
            <v>3</v>
          </cell>
          <cell r="K907">
            <v>4</v>
          </cell>
        </row>
        <row r="908">
          <cell r="A908" t="str">
            <v>M1</v>
          </cell>
          <cell r="B908" t="str">
            <v>A5C</v>
          </cell>
          <cell r="C908" t="str">
            <v>TRIM</v>
          </cell>
          <cell r="D908" t="str">
            <v>V-2216A</v>
          </cell>
          <cell r="E908" t="str">
            <v>C RED</v>
          </cell>
          <cell r="F908">
            <v>2</v>
          </cell>
          <cell r="G908" t="str">
            <v>CB300504040403</v>
          </cell>
          <cell r="H908">
            <v>4</v>
          </cell>
          <cell r="I908">
            <v>3</v>
          </cell>
          <cell r="J908">
            <v>1</v>
          </cell>
          <cell r="K908">
            <v>2</v>
          </cell>
        </row>
        <row r="909">
          <cell r="A909" t="str">
            <v>M1</v>
          </cell>
          <cell r="B909" t="str">
            <v>A5C</v>
          </cell>
          <cell r="C909" t="str">
            <v>TRIM</v>
          </cell>
          <cell r="D909" t="str">
            <v>V-2216B</v>
          </cell>
          <cell r="E909" t="str">
            <v>C RED</v>
          </cell>
          <cell r="F909">
            <v>2</v>
          </cell>
          <cell r="G909" t="str">
            <v>CB300504040403</v>
          </cell>
          <cell r="H909">
            <v>4</v>
          </cell>
          <cell r="I909">
            <v>3</v>
          </cell>
          <cell r="J909">
            <v>1</v>
          </cell>
          <cell r="K909">
            <v>2</v>
          </cell>
        </row>
        <row r="910">
          <cell r="A910" t="str">
            <v>M1</v>
          </cell>
          <cell r="B910" t="str">
            <v>A6C</v>
          </cell>
          <cell r="C910" t="str">
            <v>HOR</v>
          </cell>
          <cell r="D910" t="str">
            <v>65619</v>
          </cell>
          <cell r="E910" t="str">
            <v>E RED</v>
          </cell>
          <cell r="F910">
            <v>2</v>
          </cell>
          <cell r="G910" t="str">
            <v>CB300604040403</v>
          </cell>
          <cell r="H910">
            <v>4</v>
          </cell>
          <cell r="I910">
            <v>3</v>
          </cell>
          <cell r="J910">
            <v>1</v>
          </cell>
          <cell r="K910">
            <v>2</v>
          </cell>
        </row>
        <row r="911">
          <cell r="A911" t="str">
            <v>M1</v>
          </cell>
          <cell r="B911" t="str">
            <v>A6C</v>
          </cell>
          <cell r="C911" t="str">
            <v>HOS</v>
          </cell>
          <cell r="D911" t="str">
            <v>65634</v>
          </cell>
          <cell r="E911" t="str">
            <v>SOL</v>
          </cell>
          <cell r="F911">
            <v>2</v>
          </cell>
          <cell r="G911" t="str">
            <v>CB39020000040T</v>
          </cell>
          <cell r="H911">
            <v>4</v>
          </cell>
          <cell r="I911">
            <v>0.75</v>
          </cell>
          <cell r="J911">
            <v>1</v>
          </cell>
          <cell r="K911">
            <v>2</v>
          </cell>
        </row>
        <row r="912">
          <cell r="A912" t="str">
            <v>M1</v>
          </cell>
          <cell r="B912" t="str">
            <v>A4C</v>
          </cell>
          <cell r="C912" t="str">
            <v>P</v>
          </cell>
          <cell r="D912" t="str">
            <v>22009</v>
          </cell>
          <cell r="E912" t="str">
            <v>SOL</v>
          </cell>
          <cell r="F912">
            <v>2</v>
          </cell>
          <cell r="G912" t="str">
            <v>CB39020000040T</v>
          </cell>
          <cell r="H912">
            <v>4</v>
          </cell>
          <cell r="I912">
            <v>0.75</v>
          </cell>
          <cell r="J912">
            <v>2</v>
          </cell>
          <cell r="K912">
            <v>3</v>
          </cell>
        </row>
        <row r="913">
          <cell r="A913" t="str">
            <v>M1</v>
          </cell>
          <cell r="B913" t="str">
            <v>A5C</v>
          </cell>
          <cell r="C913" t="str">
            <v>P</v>
          </cell>
          <cell r="D913" t="str">
            <v>22098</v>
          </cell>
          <cell r="E913" t="str">
            <v>SOL</v>
          </cell>
          <cell r="F913">
            <v>2</v>
          </cell>
          <cell r="G913" t="str">
            <v>CB39020000040T</v>
          </cell>
          <cell r="H913">
            <v>4</v>
          </cell>
          <cell r="I913">
            <v>0.75</v>
          </cell>
          <cell r="J913">
            <v>1</v>
          </cell>
          <cell r="K913">
            <v>2</v>
          </cell>
        </row>
        <row r="914">
          <cell r="A914" t="str">
            <v>M1</v>
          </cell>
          <cell r="B914" t="str">
            <v>A6C</v>
          </cell>
          <cell r="C914" t="str">
            <v>HOR</v>
          </cell>
          <cell r="D914" t="str">
            <v>65813</v>
          </cell>
          <cell r="E914" t="str">
            <v>SOL</v>
          </cell>
          <cell r="F914">
            <v>2</v>
          </cell>
          <cell r="G914" t="str">
            <v>CB39020000040T</v>
          </cell>
          <cell r="H914">
            <v>4</v>
          </cell>
          <cell r="I914">
            <v>0.75</v>
          </cell>
          <cell r="J914">
            <v>1</v>
          </cell>
          <cell r="K914">
            <v>2</v>
          </cell>
        </row>
        <row r="915">
          <cell r="A915" t="str">
            <v>M1</v>
          </cell>
          <cell r="B915" t="str">
            <v>A6C</v>
          </cell>
          <cell r="C915" t="str">
            <v>HOS</v>
          </cell>
          <cell r="D915" t="str">
            <v>65628</v>
          </cell>
          <cell r="E915" t="str">
            <v>SOL</v>
          </cell>
          <cell r="F915">
            <v>2</v>
          </cell>
          <cell r="G915" t="str">
            <v>CB39020000040T</v>
          </cell>
          <cell r="H915">
            <v>4</v>
          </cell>
          <cell r="I915">
            <v>0.75</v>
          </cell>
          <cell r="J915">
            <v>1</v>
          </cell>
          <cell r="K915">
            <v>2</v>
          </cell>
        </row>
        <row r="916">
          <cell r="A916" t="str">
            <v>M1</v>
          </cell>
          <cell r="B916" t="str">
            <v>A6C</v>
          </cell>
          <cell r="C916" t="str">
            <v>HOS</v>
          </cell>
          <cell r="D916" t="str">
            <v>65628</v>
          </cell>
          <cell r="E916" t="str">
            <v>TEE</v>
          </cell>
          <cell r="F916">
            <v>2</v>
          </cell>
          <cell r="G916" t="str">
            <v>CB300304000400</v>
          </cell>
          <cell r="H916">
            <v>4</v>
          </cell>
          <cell r="I916" t="str">
            <v>--</v>
          </cell>
          <cell r="J916">
            <v>2</v>
          </cell>
          <cell r="K916">
            <v>3</v>
          </cell>
        </row>
        <row r="917">
          <cell r="A917" t="str">
            <v>M1</v>
          </cell>
          <cell r="B917" t="str">
            <v>A6C</v>
          </cell>
          <cell r="C917" t="str">
            <v>HOS</v>
          </cell>
          <cell r="D917" t="str">
            <v>65634</v>
          </cell>
          <cell r="E917" t="str">
            <v>TEE</v>
          </cell>
          <cell r="F917">
            <v>2</v>
          </cell>
          <cell r="G917" t="str">
            <v>CB300304000400</v>
          </cell>
          <cell r="H917">
            <v>4</v>
          </cell>
          <cell r="I917" t="str">
            <v>--</v>
          </cell>
          <cell r="J917">
            <v>1</v>
          </cell>
          <cell r="K917">
            <v>2</v>
          </cell>
        </row>
        <row r="918">
          <cell r="A918" t="str">
            <v>M1</v>
          </cell>
          <cell r="B918" t="str">
            <v>A4C</v>
          </cell>
          <cell r="C918" t="str">
            <v>P</v>
          </cell>
          <cell r="D918" t="str">
            <v>22009</v>
          </cell>
          <cell r="E918" t="str">
            <v>TEE</v>
          </cell>
          <cell r="F918">
            <v>2</v>
          </cell>
          <cell r="G918" t="str">
            <v>CB300304000400</v>
          </cell>
          <cell r="H918">
            <v>4</v>
          </cell>
          <cell r="I918" t="str">
            <v>--</v>
          </cell>
          <cell r="J918">
            <v>1</v>
          </cell>
          <cell r="K918">
            <v>2</v>
          </cell>
        </row>
        <row r="919">
          <cell r="A919" t="str">
            <v>M1</v>
          </cell>
          <cell r="B919" t="str">
            <v>A6C</v>
          </cell>
          <cell r="C919" t="str">
            <v>HOS</v>
          </cell>
          <cell r="D919" t="str">
            <v>65614</v>
          </cell>
          <cell r="E919" t="str">
            <v>TEE</v>
          </cell>
          <cell r="F919">
            <v>2</v>
          </cell>
          <cell r="G919" t="str">
            <v>CB300304000400</v>
          </cell>
          <cell r="H919">
            <v>4</v>
          </cell>
          <cell r="I919" t="str">
            <v>--</v>
          </cell>
          <cell r="J919">
            <v>1</v>
          </cell>
          <cell r="K919">
            <v>2</v>
          </cell>
        </row>
        <row r="920">
          <cell r="A920" t="str">
            <v>M1</v>
          </cell>
          <cell r="B920" t="str">
            <v>A6C</v>
          </cell>
          <cell r="C920" t="str">
            <v>HOR</v>
          </cell>
          <cell r="D920" t="str">
            <v>65813</v>
          </cell>
          <cell r="E920" t="str">
            <v>TEE</v>
          </cell>
          <cell r="F920">
            <v>2</v>
          </cell>
          <cell r="G920" t="str">
            <v>CB300304000400</v>
          </cell>
          <cell r="H920">
            <v>4</v>
          </cell>
          <cell r="I920" t="str">
            <v>--</v>
          </cell>
          <cell r="J920">
            <v>1</v>
          </cell>
          <cell r="K920">
            <v>2</v>
          </cell>
        </row>
        <row r="921">
          <cell r="A921" t="str">
            <v>M1</v>
          </cell>
          <cell r="B921" t="str">
            <v>A6C</v>
          </cell>
          <cell r="C921" t="str">
            <v>HOS</v>
          </cell>
          <cell r="D921" t="str">
            <v>65614</v>
          </cell>
          <cell r="E921" t="str">
            <v>TOL</v>
          </cell>
          <cell r="F921">
            <v>2</v>
          </cell>
          <cell r="G921" t="str">
            <v>CB39030000040T</v>
          </cell>
          <cell r="H921">
            <v>4</v>
          </cell>
          <cell r="I921">
            <v>0.75</v>
          </cell>
          <cell r="J921">
            <v>1</v>
          </cell>
          <cell r="K921">
            <v>2</v>
          </cell>
        </row>
        <row r="922">
          <cell r="A922" t="str">
            <v>M1</v>
          </cell>
          <cell r="B922" t="str">
            <v>A6C</v>
          </cell>
          <cell r="C922" t="str">
            <v>HOS</v>
          </cell>
          <cell r="D922" t="str">
            <v>65628</v>
          </cell>
          <cell r="E922" t="str">
            <v>TOL</v>
          </cell>
          <cell r="F922">
            <v>2</v>
          </cell>
          <cell r="G922" t="str">
            <v>CB39030000040T</v>
          </cell>
          <cell r="H922">
            <v>4</v>
          </cell>
          <cell r="I922">
            <v>0.75</v>
          </cell>
          <cell r="J922">
            <v>1</v>
          </cell>
          <cell r="K922">
            <v>2</v>
          </cell>
        </row>
        <row r="923">
          <cell r="A923" t="str">
            <v>M1</v>
          </cell>
          <cell r="B923" t="str">
            <v>B1C</v>
          </cell>
          <cell r="C923" t="str">
            <v>P</v>
          </cell>
          <cell r="D923" t="str">
            <v>22029</v>
          </cell>
          <cell r="E923" t="str">
            <v>90 ELL</v>
          </cell>
          <cell r="F923">
            <v>2</v>
          </cell>
          <cell r="G923" t="str">
            <v>CB300104000400</v>
          </cell>
          <cell r="H923">
            <v>4</v>
          </cell>
          <cell r="I923" t="str">
            <v>--</v>
          </cell>
          <cell r="J923">
            <v>4</v>
          </cell>
          <cell r="K923">
            <v>5</v>
          </cell>
        </row>
        <row r="924">
          <cell r="A924" t="str">
            <v>M1</v>
          </cell>
          <cell r="B924" t="str">
            <v>B1C</v>
          </cell>
          <cell r="C924" t="str">
            <v>P</v>
          </cell>
          <cell r="D924" t="str">
            <v>22029</v>
          </cell>
          <cell r="E924" t="str">
            <v>SOL</v>
          </cell>
          <cell r="F924">
            <v>2</v>
          </cell>
          <cell r="G924" t="str">
            <v>CB39020000040T</v>
          </cell>
          <cell r="H924">
            <v>4</v>
          </cell>
          <cell r="I924">
            <v>0.75</v>
          </cell>
          <cell r="J924">
            <v>5</v>
          </cell>
          <cell r="K924">
            <v>6</v>
          </cell>
        </row>
        <row r="925">
          <cell r="A925" t="str">
            <v>M1</v>
          </cell>
          <cell r="B925" t="str">
            <v>B1C</v>
          </cell>
          <cell r="C925" t="str">
            <v>P</v>
          </cell>
          <cell r="D925" t="str">
            <v>22029</v>
          </cell>
          <cell r="E925" t="str">
            <v>TEE</v>
          </cell>
          <cell r="F925">
            <v>2</v>
          </cell>
          <cell r="G925" t="str">
            <v>CB300304000400</v>
          </cell>
          <cell r="H925">
            <v>4</v>
          </cell>
          <cell r="I925" t="str">
            <v>--</v>
          </cell>
          <cell r="J925">
            <v>2</v>
          </cell>
          <cell r="K925">
            <v>3</v>
          </cell>
        </row>
        <row r="926">
          <cell r="A926" t="str">
            <v>M1</v>
          </cell>
          <cell r="B926" t="str">
            <v>A5C</v>
          </cell>
          <cell r="C926" t="str">
            <v>P</v>
          </cell>
          <cell r="D926" t="str">
            <v>22020</v>
          </cell>
          <cell r="E926" t="str">
            <v>12D 45 BEND</v>
          </cell>
          <cell r="F926">
            <v>2</v>
          </cell>
          <cell r="G926" t="str">
            <v>CB309104000600</v>
          </cell>
          <cell r="H926">
            <v>6</v>
          </cell>
          <cell r="I926" t="str">
            <v>--</v>
          </cell>
          <cell r="J926">
            <v>1</v>
          </cell>
          <cell r="K926">
            <v>2</v>
          </cell>
        </row>
        <row r="927">
          <cell r="A927" t="str">
            <v>M1</v>
          </cell>
          <cell r="B927" t="str">
            <v>A5C</v>
          </cell>
          <cell r="C927" t="str">
            <v>P</v>
          </cell>
          <cell r="D927" t="str">
            <v>22048</v>
          </cell>
          <cell r="E927" t="str">
            <v>12D 45 BEND</v>
          </cell>
          <cell r="F927">
            <v>2</v>
          </cell>
          <cell r="G927" t="str">
            <v>CB309104000600</v>
          </cell>
          <cell r="H927">
            <v>6</v>
          </cell>
          <cell r="I927" t="str">
            <v>--</v>
          </cell>
          <cell r="J927">
            <v>1</v>
          </cell>
          <cell r="K927">
            <v>2</v>
          </cell>
        </row>
        <row r="928">
          <cell r="A928" t="str">
            <v>M1</v>
          </cell>
          <cell r="B928" t="str">
            <v>A5C</v>
          </cell>
          <cell r="C928" t="str">
            <v>P</v>
          </cell>
          <cell r="D928" t="str">
            <v>22019</v>
          </cell>
          <cell r="E928" t="str">
            <v>12D 90 BEND</v>
          </cell>
          <cell r="F928">
            <v>2</v>
          </cell>
          <cell r="G928" t="str">
            <v>CB309004000600</v>
          </cell>
          <cell r="H928">
            <v>6</v>
          </cell>
          <cell r="I928" t="str">
            <v>--</v>
          </cell>
          <cell r="J928">
            <v>3</v>
          </cell>
          <cell r="K928">
            <v>4</v>
          </cell>
        </row>
        <row r="929">
          <cell r="A929" t="str">
            <v>M1</v>
          </cell>
          <cell r="B929" t="str">
            <v>A5C</v>
          </cell>
          <cell r="C929" t="str">
            <v>P</v>
          </cell>
          <cell r="D929" t="str">
            <v>22048</v>
          </cell>
          <cell r="E929" t="str">
            <v>12D 90 BEND</v>
          </cell>
          <cell r="F929">
            <v>2</v>
          </cell>
          <cell r="G929" t="str">
            <v>CB309004000600</v>
          </cell>
          <cell r="H929">
            <v>6</v>
          </cell>
          <cell r="I929" t="str">
            <v>--</v>
          </cell>
          <cell r="J929">
            <v>3</v>
          </cell>
          <cell r="K929">
            <v>4</v>
          </cell>
        </row>
        <row r="930">
          <cell r="A930" t="str">
            <v>M1</v>
          </cell>
          <cell r="B930" t="str">
            <v>A5C</v>
          </cell>
          <cell r="C930" t="str">
            <v>P</v>
          </cell>
          <cell r="D930" t="str">
            <v>22020</v>
          </cell>
          <cell r="E930" t="str">
            <v>12D 90 BEND</v>
          </cell>
          <cell r="F930">
            <v>2</v>
          </cell>
          <cell r="G930" t="str">
            <v>CB309004000600</v>
          </cell>
          <cell r="H930">
            <v>6</v>
          </cell>
          <cell r="I930" t="str">
            <v>--</v>
          </cell>
          <cell r="J930">
            <v>7</v>
          </cell>
          <cell r="K930">
            <v>9</v>
          </cell>
        </row>
        <row r="931">
          <cell r="A931" t="str">
            <v>M1</v>
          </cell>
          <cell r="B931" t="str">
            <v>A5C</v>
          </cell>
          <cell r="C931" t="str">
            <v>P</v>
          </cell>
          <cell r="D931" t="str">
            <v>22048</v>
          </cell>
          <cell r="E931" t="str">
            <v>12D 90 BEND</v>
          </cell>
          <cell r="F931">
            <v>2</v>
          </cell>
          <cell r="G931" t="str">
            <v>CB309004000600</v>
          </cell>
          <cell r="H931">
            <v>6</v>
          </cell>
          <cell r="I931" t="str">
            <v>--</v>
          </cell>
          <cell r="J931">
            <v>3</v>
          </cell>
          <cell r="K931">
            <v>4</v>
          </cell>
        </row>
        <row r="932">
          <cell r="A932" t="str">
            <v>M1</v>
          </cell>
          <cell r="B932" t="str">
            <v>A5C</v>
          </cell>
          <cell r="C932" t="str">
            <v>P</v>
          </cell>
          <cell r="D932" t="str">
            <v>22055</v>
          </cell>
          <cell r="E932" t="str">
            <v>45 ELL</v>
          </cell>
          <cell r="F932">
            <v>2</v>
          </cell>
          <cell r="G932" t="str">
            <v>CB300204000600</v>
          </cell>
          <cell r="H932">
            <v>6</v>
          </cell>
          <cell r="I932" t="str">
            <v>--</v>
          </cell>
          <cell r="J932">
            <v>2</v>
          </cell>
          <cell r="K932">
            <v>3</v>
          </cell>
        </row>
        <row r="933">
          <cell r="A933" t="str">
            <v>M1</v>
          </cell>
          <cell r="B933" t="str">
            <v>A5C</v>
          </cell>
          <cell r="C933" t="str">
            <v>P</v>
          </cell>
          <cell r="D933" t="str">
            <v>22139</v>
          </cell>
          <cell r="E933" t="str">
            <v>45 ELL</v>
          </cell>
          <cell r="F933">
            <v>2</v>
          </cell>
          <cell r="G933" t="str">
            <v>CB300204000600</v>
          </cell>
          <cell r="H933">
            <v>6</v>
          </cell>
          <cell r="I933" t="str">
            <v>--</v>
          </cell>
          <cell r="J933">
            <v>1</v>
          </cell>
          <cell r="K933">
            <v>2</v>
          </cell>
        </row>
        <row r="934">
          <cell r="A934" t="str">
            <v>M1</v>
          </cell>
          <cell r="B934" t="str">
            <v>A5C</v>
          </cell>
          <cell r="C934" t="str">
            <v>COMP</v>
          </cell>
          <cell r="D934" t="str">
            <v>003</v>
          </cell>
          <cell r="E934" t="str">
            <v>90 ELL</v>
          </cell>
          <cell r="F934">
            <v>2</v>
          </cell>
          <cell r="G934" t="str">
            <v>CB300104000600</v>
          </cell>
          <cell r="H934">
            <v>6</v>
          </cell>
          <cell r="I934" t="str">
            <v>--</v>
          </cell>
          <cell r="J934">
            <v>2</v>
          </cell>
          <cell r="K934">
            <v>3</v>
          </cell>
        </row>
        <row r="935">
          <cell r="A935" t="str">
            <v>M1</v>
          </cell>
          <cell r="B935" t="str">
            <v>A5C</v>
          </cell>
          <cell r="C935" t="str">
            <v>P</v>
          </cell>
          <cell r="D935" t="str">
            <v>22023</v>
          </cell>
          <cell r="E935" t="str">
            <v>90 ELL</v>
          </cell>
          <cell r="F935">
            <v>2</v>
          </cell>
          <cell r="G935" t="str">
            <v>CB300104000600</v>
          </cell>
          <cell r="H935">
            <v>6</v>
          </cell>
          <cell r="I935" t="str">
            <v>--</v>
          </cell>
          <cell r="J935">
            <v>6</v>
          </cell>
          <cell r="K935">
            <v>7</v>
          </cell>
        </row>
        <row r="936">
          <cell r="A936" t="str">
            <v>M1</v>
          </cell>
          <cell r="B936" t="str">
            <v>A5C</v>
          </cell>
          <cell r="C936" t="str">
            <v>P</v>
          </cell>
          <cell r="D936" t="str">
            <v>22028</v>
          </cell>
          <cell r="E936" t="str">
            <v>90 ELL</v>
          </cell>
          <cell r="F936">
            <v>2</v>
          </cell>
          <cell r="G936" t="str">
            <v>CB300104000600</v>
          </cell>
          <cell r="H936">
            <v>6</v>
          </cell>
          <cell r="I936" t="str">
            <v>--</v>
          </cell>
          <cell r="J936">
            <v>4</v>
          </cell>
          <cell r="K936">
            <v>5</v>
          </cell>
        </row>
        <row r="937">
          <cell r="A937" t="str">
            <v>M1</v>
          </cell>
          <cell r="B937" t="str">
            <v>A5C</v>
          </cell>
          <cell r="C937" t="str">
            <v>P</v>
          </cell>
          <cell r="D937" t="str">
            <v>22065</v>
          </cell>
          <cell r="E937" t="str">
            <v>90 ELL</v>
          </cell>
          <cell r="F937">
            <v>2</v>
          </cell>
          <cell r="G937" t="str">
            <v>CB300104000600</v>
          </cell>
          <cell r="H937">
            <v>6</v>
          </cell>
          <cell r="I937" t="str">
            <v>--</v>
          </cell>
          <cell r="J937">
            <v>6</v>
          </cell>
          <cell r="K937">
            <v>7</v>
          </cell>
        </row>
        <row r="938">
          <cell r="A938" t="str">
            <v>M1</v>
          </cell>
          <cell r="B938" t="str">
            <v>A5C</v>
          </cell>
          <cell r="C938" t="str">
            <v>P</v>
          </cell>
          <cell r="D938" t="str">
            <v>22139</v>
          </cell>
          <cell r="E938" t="str">
            <v>90 ELL</v>
          </cell>
          <cell r="F938">
            <v>2</v>
          </cell>
          <cell r="G938" t="str">
            <v>CB300104000600</v>
          </cell>
          <cell r="H938">
            <v>6</v>
          </cell>
          <cell r="I938" t="str">
            <v>--</v>
          </cell>
          <cell r="J938">
            <v>4</v>
          </cell>
          <cell r="K938">
            <v>5</v>
          </cell>
        </row>
        <row r="939">
          <cell r="A939" t="str">
            <v>M1</v>
          </cell>
          <cell r="B939" t="str">
            <v>A5C</v>
          </cell>
          <cell r="C939" t="str">
            <v>P</v>
          </cell>
          <cell r="D939" t="str">
            <v>22065</v>
          </cell>
          <cell r="E939" t="str">
            <v>E RED</v>
          </cell>
          <cell r="F939">
            <v>2</v>
          </cell>
          <cell r="G939" t="str">
            <v>CB300604040604</v>
          </cell>
          <cell r="H939">
            <v>6</v>
          </cell>
          <cell r="I939">
            <v>4</v>
          </cell>
          <cell r="J939">
            <v>2</v>
          </cell>
          <cell r="K939">
            <v>3</v>
          </cell>
        </row>
        <row r="940">
          <cell r="A940" t="str">
            <v>M1</v>
          </cell>
          <cell r="B940" t="str">
            <v>A5C</v>
          </cell>
          <cell r="C940" t="str">
            <v>P</v>
          </cell>
          <cell r="D940" t="str">
            <v>22066</v>
          </cell>
          <cell r="E940" t="str">
            <v>E RED</v>
          </cell>
          <cell r="F940">
            <v>2</v>
          </cell>
          <cell r="G940" t="str">
            <v>CB300604040603</v>
          </cell>
          <cell r="H940">
            <v>6</v>
          </cell>
          <cell r="I940">
            <v>3</v>
          </cell>
          <cell r="J940">
            <v>1</v>
          </cell>
          <cell r="K940">
            <v>2</v>
          </cell>
        </row>
        <row r="941">
          <cell r="A941" t="str">
            <v>M1</v>
          </cell>
          <cell r="B941" t="str">
            <v>A5C</v>
          </cell>
          <cell r="C941" t="str">
            <v>P</v>
          </cell>
          <cell r="D941" t="str">
            <v>22028</v>
          </cell>
          <cell r="E941" t="str">
            <v>SOL</v>
          </cell>
          <cell r="F941">
            <v>2</v>
          </cell>
          <cell r="G941" t="str">
            <v>CB39020000060T</v>
          </cell>
          <cell r="H941">
            <v>6</v>
          </cell>
          <cell r="I941">
            <v>0.75</v>
          </cell>
          <cell r="J941">
            <v>1</v>
          </cell>
          <cell r="K941">
            <v>2</v>
          </cell>
        </row>
        <row r="942">
          <cell r="A942" t="str">
            <v>M1</v>
          </cell>
          <cell r="B942" t="str">
            <v>A5C</v>
          </cell>
          <cell r="C942" t="str">
            <v>P</v>
          </cell>
          <cell r="D942" t="str">
            <v>22022</v>
          </cell>
          <cell r="E942" t="str">
            <v>SOL</v>
          </cell>
          <cell r="F942">
            <v>2</v>
          </cell>
          <cell r="G942" t="str">
            <v>CB39020000060H</v>
          </cell>
          <cell r="H942">
            <v>6</v>
          </cell>
          <cell r="I942">
            <v>0.5</v>
          </cell>
          <cell r="J942">
            <v>1</v>
          </cell>
          <cell r="K942">
            <v>2</v>
          </cell>
        </row>
        <row r="943">
          <cell r="A943" t="str">
            <v>M1</v>
          </cell>
          <cell r="B943" t="str">
            <v>A5C</v>
          </cell>
          <cell r="C943" t="str">
            <v>P</v>
          </cell>
          <cell r="D943" t="str">
            <v>22065</v>
          </cell>
          <cell r="E943" t="str">
            <v>SOL</v>
          </cell>
          <cell r="F943">
            <v>2</v>
          </cell>
          <cell r="G943" t="str">
            <v>CB39020000060T</v>
          </cell>
          <cell r="H943">
            <v>6</v>
          </cell>
          <cell r="I943">
            <v>0.75</v>
          </cell>
          <cell r="J943">
            <v>1</v>
          </cell>
          <cell r="K943">
            <v>2</v>
          </cell>
        </row>
        <row r="944">
          <cell r="A944" t="str">
            <v>M1</v>
          </cell>
          <cell r="B944" t="str">
            <v>A5C</v>
          </cell>
          <cell r="C944" t="str">
            <v>P</v>
          </cell>
          <cell r="D944" t="str">
            <v>22065</v>
          </cell>
          <cell r="E944" t="str">
            <v>TEE</v>
          </cell>
          <cell r="F944">
            <v>2</v>
          </cell>
          <cell r="G944" t="str">
            <v>CB300304000600</v>
          </cell>
          <cell r="H944">
            <v>6</v>
          </cell>
          <cell r="I944" t="str">
            <v>--</v>
          </cell>
          <cell r="J944">
            <v>1</v>
          </cell>
          <cell r="K944">
            <v>2</v>
          </cell>
        </row>
        <row r="945">
          <cell r="A945" t="str">
            <v>M1</v>
          </cell>
          <cell r="B945" t="str">
            <v>A5C</v>
          </cell>
          <cell r="C945" t="str">
            <v>P</v>
          </cell>
          <cell r="D945" t="str">
            <v>22139</v>
          </cell>
          <cell r="E945" t="str">
            <v>TEE</v>
          </cell>
          <cell r="F945">
            <v>2</v>
          </cell>
          <cell r="G945" t="str">
            <v>CB300304000600</v>
          </cell>
          <cell r="H945">
            <v>6</v>
          </cell>
          <cell r="I945" t="str">
            <v>--</v>
          </cell>
          <cell r="J945">
            <v>1</v>
          </cell>
          <cell r="K945">
            <v>2</v>
          </cell>
        </row>
        <row r="946">
          <cell r="A946" t="str">
            <v>M1</v>
          </cell>
          <cell r="B946" t="str">
            <v>A5C</v>
          </cell>
          <cell r="C946" t="str">
            <v>P</v>
          </cell>
          <cell r="D946" t="str">
            <v>22028</v>
          </cell>
          <cell r="E946" t="str">
            <v>TOL</v>
          </cell>
          <cell r="F946">
            <v>2</v>
          </cell>
          <cell r="G946" t="str">
            <v>CB39030000060T</v>
          </cell>
          <cell r="H946">
            <v>6</v>
          </cell>
          <cell r="I946">
            <v>0.75</v>
          </cell>
          <cell r="J946">
            <v>1</v>
          </cell>
          <cell r="K946">
            <v>2</v>
          </cell>
        </row>
        <row r="947">
          <cell r="A947" t="str">
            <v>M1</v>
          </cell>
          <cell r="B947" t="str">
            <v>A5C</v>
          </cell>
          <cell r="C947" t="str">
            <v>P</v>
          </cell>
          <cell r="D947" t="str">
            <v>22048</v>
          </cell>
          <cell r="E947" t="str">
            <v>TOL</v>
          </cell>
          <cell r="F947">
            <v>2</v>
          </cell>
          <cell r="G947" t="str">
            <v>CB39030000060T060T</v>
          </cell>
          <cell r="H947">
            <v>6</v>
          </cell>
          <cell r="I947">
            <v>0.75</v>
          </cell>
          <cell r="J947">
            <v>1</v>
          </cell>
          <cell r="K947">
            <v>2</v>
          </cell>
        </row>
        <row r="948">
          <cell r="A948" t="str">
            <v>M1</v>
          </cell>
          <cell r="B948" t="str">
            <v>A5C</v>
          </cell>
          <cell r="C948" t="str">
            <v>P</v>
          </cell>
          <cell r="D948" t="str">
            <v>22019</v>
          </cell>
          <cell r="E948" t="str">
            <v>TOL</v>
          </cell>
          <cell r="F948">
            <v>2</v>
          </cell>
          <cell r="G948" t="str">
            <v>CB39030000060T060T</v>
          </cell>
          <cell r="H948">
            <v>6</v>
          </cell>
          <cell r="I948">
            <v>0.75</v>
          </cell>
          <cell r="J948">
            <v>1</v>
          </cell>
          <cell r="K948">
            <v>2</v>
          </cell>
        </row>
        <row r="949">
          <cell r="A949" t="str">
            <v>M1</v>
          </cell>
          <cell r="B949" t="str">
            <v>A5C</v>
          </cell>
          <cell r="C949" t="str">
            <v>P</v>
          </cell>
          <cell r="D949" t="str">
            <v>22035</v>
          </cell>
          <cell r="E949" t="str">
            <v>90 ELL</v>
          </cell>
          <cell r="F949">
            <v>2</v>
          </cell>
          <cell r="G949" t="str">
            <v>CB300104000600</v>
          </cell>
          <cell r="H949">
            <v>6</v>
          </cell>
          <cell r="I949" t="str">
            <v>--</v>
          </cell>
          <cell r="J949">
            <v>2</v>
          </cell>
          <cell r="K949">
            <v>3</v>
          </cell>
        </row>
        <row r="950">
          <cell r="A950" t="str">
            <v>M1</v>
          </cell>
          <cell r="B950" t="str">
            <v>A5C</v>
          </cell>
          <cell r="C950" t="str">
            <v>P</v>
          </cell>
          <cell r="D950" t="str">
            <v>22034</v>
          </cell>
          <cell r="E950" t="str">
            <v>SOL</v>
          </cell>
          <cell r="F950">
            <v>2</v>
          </cell>
          <cell r="G950" t="str">
            <v>CB3902000006010601</v>
          </cell>
          <cell r="H950">
            <v>6</v>
          </cell>
          <cell r="I950">
            <v>1</v>
          </cell>
          <cell r="J950">
            <v>2</v>
          </cell>
          <cell r="K950">
            <v>3</v>
          </cell>
        </row>
        <row r="951">
          <cell r="A951" t="str">
            <v>M1</v>
          </cell>
          <cell r="B951" t="str">
            <v>A5C</v>
          </cell>
          <cell r="C951" t="str">
            <v>P</v>
          </cell>
          <cell r="D951" t="str">
            <v>22034</v>
          </cell>
          <cell r="E951" t="str">
            <v>TEE</v>
          </cell>
          <cell r="F951">
            <v>2</v>
          </cell>
          <cell r="G951" t="str">
            <v>CB3003040006000600</v>
          </cell>
          <cell r="H951">
            <v>6</v>
          </cell>
          <cell r="I951" t="str">
            <v>--</v>
          </cell>
          <cell r="J951">
            <v>1</v>
          </cell>
          <cell r="K951">
            <v>2</v>
          </cell>
        </row>
        <row r="952">
          <cell r="A952" t="str">
            <v>M1</v>
          </cell>
          <cell r="B952" t="str">
            <v>A5C</v>
          </cell>
          <cell r="C952" t="str">
            <v>WW</v>
          </cell>
          <cell r="D952" t="str">
            <v>22601</v>
          </cell>
          <cell r="E952" t="str">
            <v>90 ELL</v>
          </cell>
          <cell r="F952">
            <v>2</v>
          </cell>
          <cell r="G952" t="str">
            <v>CB300104000600</v>
          </cell>
          <cell r="H952">
            <v>6</v>
          </cell>
          <cell r="I952" t="str">
            <v>--</v>
          </cell>
          <cell r="J952">
            <v>2</v>
          </cell>
          <cell r="K952">
            <v>3</v>
          </cell>
        </row>
        <row r="953">
          <cell r="A953" t="str">
            <v>M1</v>
          </cell>
          <cell r="B953" t="str">
            <v>A5C</v>
          </cell>
          <cell r="C953" t="str">
            <v>WW</v>
          </cell>
          <cell r="D953" t="str">
            <v>22601</v>
          </cell>
          <cell r="E953" t="str">
            <v>90 ELL</v>
          </cell>
          <cell r="F953">
            <v>2</v>
          </cell>
          <cell r="G953" t="str">
            <v>CB300104000600</v>
          </cell>
          <cell r="H953">
            <v>6</v>
          </cell>
          <cell r="I953" t="str">
            <v>--</v>
          </cell>
          <cell r="J953">
            <v>3</v>
          </cell>
          <cell r="K953">
            <v>4</v>
          </cell>
        </row>
        <row r="954">
          <cell r="A954" t="str">
            <v>M1</v>
          </cell>
          <cell r="B954" t="str">
            <v>A5C</v>
          </cell>
          <cell r="C954" t="str">
            <v>WW</v>
          </cell>
          <cell r="D954" t="str">
            <v>22601</v>
          </cell>
          <cell r="E954" t="str">
            <v>E RED</v>
          </cell>
          <cell r="F954">
            <v>2</v>
          </cell>
          <cell r="G954" t="str">
            <v>CB300604040604</v>
          </cell>
          <cell r="H954">
            <v>6</v>
          </cell>
          <cell r="I954">
            <v>4</v>
          </cell>
          <cell r="J954">
            <v>2</v>
          </cell>
          <cell r="K954">
            <v>3</v>
          </cell>
        </row>
        <row r="955">
          <cell r="A955" t="str">
            <v>M1</v>
          </cell>
          <cell r="B955" t="str">
            <v>A5C</v>
          </cell>
          <cell r="C955" t="str">
            <v>WW</v>
          </cell>
          <cell r="D955" t="str">
            <v>22601</v>
          </cell>
          <cell r="E955" t="str">
            <v>TEE</v>
          </cell>
          <cell r="F955">
            <v>2</v>
          </cell>
          <cell r="G955" t="str">
            <v>CB300304000600</v>
          </cell>
          <cell r="H955">
            <v>6</v>
          </cell>
          <cell r="I955" t="str">
            <v>--</v>
          </cell>
          <cell r="J955">
            <v>1</v>
          </cell>
          <cell r="K955">
            <v>2</v>
          </cell>
        </row>
        <row r="956">
          <cell r="A956" t="str">
            <v>M1</v>
          </cell>
          <cell r="B956" t="str">
            <v>A6C</v>
          </cell>
          <cell r="C956" t="str">
            <v>HOS</v>
          </cell>
          <cell r="D956" t="str">
            <v>65624</v>
          </cell>
          <cell r="E956" t="str">
            <v>45 ELL</v>
          </cell>
          <cell r="F956">
            <v>2</v>
          </cell>
          <cell r="G956" t="str">
            <v>CB300204000600</v>
          </cell>
          <cell r="H956">
            <v>6</v>
          </cell>
          <cell r="I956" t="str">
            <v>--</v>
          </cell>
          <cell r="J956">
            <v>4</v>
          </cell>
          <cell r="K956">
            <v>5</v>
          </cell>
        </row>
        <row r="957">
          <cell r="A957" t="str">
            <v>M1</v>
          </cell>
          <cell r="B957" t="str">
            <v>A6C</v>
          </cell>
          <cell r="C957" t="str">
            <v>HOS</v>
          </cell>
          <cell r="D957" t="str">
            <v>65624</v>
          </cell>
          <cell r="E957" t="str">
            <v>45 ELL</v>
          </cell>
          <cell r="F957">
            <v>2</v>
          </cell>
          <cell r="G957" t="str">
            <v>CB300204000600</v>
          </cell>
          <cell r="H957">
            <v>6</v>
          </cell>
          <cell r="I957" t="str">
            <v>--</v>
          </cell>
          <cell r="J957">
            <v>4</v>
          </cell>
          <cell r="K957">
            <v>5</v>
          </cell>
        </row>
        <row r="958">
          <cell r="A958" t="str">
            <v>M1</v>
          </cell>
          <cell r="B958" t="str">
            <v>A6C</v>
          </cell>
          <cell r="C958" t="str">
            <v>HOR</v>
          </cell>
          <cell r="D958" t="str">
            <v>65611</v>
          </cell>
          <cell r="E958" t="str">
            <v>45 ELL</v>
          </cell>
          <cell r="F958">
            <v>2</v>
          </cell>
          <cell r="G958" t="str">
            <v>CB300204000600</v>
          </cell>
          <cell r="H958">
            <v>6</v>
          </cell>
          <cell r="I958" t="str">
            <v>--</v>
          </cell>
          <cell r="J958">
            <v>4</v>
          </cell>
          <cell r="K958">
            <v>5</v>
          </cell>
        </row>
        <row r="959">
          <cell r="A959" t="str">
            <v>M1</v>
          </cell>
          <cell r="B959" t="str">
            <v>A6C</v>
          </cell>
          <cell r="C959" t="str">
            <v>HOR</v>
          </cell>
          <cell r="D959" t="str">
            <v>65611</v>
          </cell>
          <cell r="E959" t="str">
            <v>45 ELL</v>
          </cell>
          <cell r="F959">
            <v>2</v>
          </cell>
          <cell r="G959" t="str">
            <v>CB300204000600</v>
          </cell>
          <cell r="H959">
            <v>6</v>
          </cell>
          <cell r="I959" t="str">
            <v>--</v>
          </cell>
          <cell r="J959">
            <v>4</v>
          </cell>
          <cell r="K959">
            <v>5</v>
          </cell>
        </row>
        <row r="960">
          <cell r="A960" t="str">
            <v>M1</v>
          </cell>
          <cell r="B960" t="str">
            <v>A6C</v>
          </cell>
          <cell r="C960" t="str">
            <v>HOS</v>
          </cell>
          <cell r="D960" t="str">
            <v>65624</v>
          </cell>
          <cell r="E960" t="str">
            <v>SOL</v>
          </cell>
          <cell r="F960">
            <v>2</v>
          </cell>
          <cell r="G960" t="str">
            <v>CB39020000060T</v>
          </cell>
          <cell r="H960">
            <v>6</v>
          </cell>
          <cell r="I960">
            <v>0.75</v>
          </cell>
          <cell r="J960">
            <v>1</v>
          </cell>
          <cell r="K960">
            <v>2</v>
          </cell>
        </row>
        <row r="961">
          <cell r="A961" t="str">
            <v>M1</v>
          </cell>
          <cell r="B961" t="str">
            <v>A6C</v>
          </cell>
          <cell r="C961" t="str">
            <v>HOS</v>
          </cell>
          <cell r="D961" t="str">
            <v>65624</v>
          </cell>
          <cell r="E961" t="str">
            <v>SOL</v>
          </cell>
          <cell r="F961">
            <v>2</v>
          </cell>
          <cell r="G961" t="str">
            <v>CB39020000060T</v>
          </cell>
          <cell r="H961">
            <v>6</v>
          </cell>
          <cell r="I961">
            <v>0.75</v>
          </cell>
          <cell r="J961">
            <v>1</v>
          </cell>
          <cell r="K961">
            <v>2</v>
          </cell>
        </row>
        <row r="962">
          <cell r="A962" t="str">
            <v>M1</v>
          </cell>
          <cell r="B962" t="str">
            <v>A6C</v>
          </cell>
          <cell r="C962" t="str">
            <v>HOR</v>
          </cell>
          <cell r="D962" t="str">
            <v>65611</v>
          </cell>
          <cell r="E962" t="str">
            <v>SOL</v>
          </cell>
          <cell r="F962">
            <v>2</v>
          </cell>
          <cell r="G962" t="str">
            <v>CB39020000060T</v>
          </cell>
          <cell r="H962">
            <v>6</v>
          </cell>
          <cell r="I962">
            <v>0.75</v>
          </cell>
          <cell r="J962">
            <v>1</v>
          </cell>
          <cell r="K962">
            <v>2</v>
          </cell>
        </row>
        <row r="963">
          <cell r="A963" t="str">
            <v>M1</v>
          </cell>
          <cell r="B963" t="str">
            <v>A6C</v>
          </cell>
          <cell r="C963" t="str">
            <v>HOR</v>
          </cell>
          <cell r="D963" t="str">
            <v>65611</v>
          </cell>
          <cell r="E963" t="str">
            <v>SOL</v>
          </cell>
          <cell r="F963">
            <v>2</v>
          </cell>
          <cell r="G963" t="str">
            <v>CB39020000060T</v>
          </cell>
          <cell r="H963">
            <v>6</v>
          </cell>
          <cell r="I963">
            <v>0.75</v>
          </cell>
          <cell r="J963">
            <v>1</v>
          </cell>
          <cell r="K963">
            <v>2</v>
          </cell>
        </row>
        <row r="964">
          <cell r="A964" t="str">
            <v>M1</v>
          </cell>
          <cell r="B964" t="str">
            <v>A6C</v>
          </cell>
          <cell r="C964" t="str">
            <v>HOS</v>
          </cell>
          <cell r="D964" t="str">
            <v>65624</v>
          </cell>
          <cell r="E964" t="str">
            <v>TEE</v>
          </cell>
          <cell r="F964">
            <v>2</v>
          </cell>
          <cell r="G964" t="str">
            <v>CB300304000600</v>
          </cell>
          <cell r="H964">
            <v>6</v>
          </cell>
          <cell r="I964" t="str">
            <v>--</v>
          </cell>
          <cell r="J964">
            <v>1</v>
          </cell>
          <cell r="K964">
            <v>2</v>
          </cell>
        </row>
        <row r="965">
          <cell r="A965" t="str">
            <v>M1</v>
          </cell>
          <cell r="B965" t="str">
            <v>A6C</v>
          </cell>
          <cell r="C965" t="str">
            <v>HOS</v>
          </cell>
          <cell r="D965" t="str">
            <v>65624</v>
          </cell>
          <cell r="E965" t="str">
            <v>TEE</v>
          </cell>
          <cell r="F965">
            <v>2</v>
          </cell>
          <cell r="G965" t="str">
            <v>CB300304000600</v>
          </cell>
          <cell r="H965">
            <v>6</v>
          </cell>
          <cell r="I965" t="str">
            <v>--</v>
          </cell>
          <cell r="J965">
            <v>1</v>
          </cell>
          <cell r="K965">
            <v>2</v>
          </cell>
        </row>
        <row r="966">
          <cell r="A966" t="str">
            <v>M1</v>
          </cell>
          <cell r="B966" t="str">
            <v>A6C</v>
          </cell>
          <cell r="C966" t="str">
            <v>HOR</v>
          </cell>
          <cell r="D966" t="str">
            <v>65611</v>
          </cell>
          <cell r="E966" t="str">
            <v>TEE</v>
          </cell>
          <cell r="F966">
            <v>2</v>
          </cell>
          <cell r="G966" t="str">
            <v>CB300304000600</v>
          </cell>
          <cell r="H966">
            <v>6</v>
          </cell>
          <cell r="I966" t="str">
            <v>--</v>
          </cell>
          <cell r="J966">
            <v>1</v>
          </cell>
          <cell r="K966">
            <v>2</v>
          </cell>
        </row>
        <row r="967">
          <cell r="A967" t="str">
            <v>M1</v>
          </cell>
          <cell r="B967" t="str">
            <v>A6C</v>
          </cell>
          <cell r="C967" t="str">
            <v>HOR</v>
          </cell>
          <cell r="D967" t="str">
            <v>65611</v>
          </cell>
          <cell r="E967" t="str">
            <v>TEE</v>
          </cell>
          <cell r="F967">
            <v>2</v>
          </cell>
          <cell r="G967" t="str">
            <v>CB300304000600</v>
          </cell>
          <cell r="H967">
            <v>6</v>
          </cell>
          <cell r="I967" t="str">
            <v>--</v>
          </cell>
          <cell r="J967">
            <v>1</v>
          </cell>
          <cell r="K967">
            <v>2</v>
          </cell>
        </row>
        <row r="968">
          <cell r="A968" t="str">
            <v>M1</v>
          </cell>
          <cell r="B968" t="str">
            <v>B1C</v>
          </cell>
          <cell r="C968" t="str">
            <v>P</v>
          </cell>
          <cell r="D968" t="str">
            <v>22029</v>
          </cell>
          <cell r="E968" t="str">
            <v>45 ELL</v>
          </cell>
          <cell r="F968">
            <v>2</v>
          </cell>
          <cell r="G968" t="str">
            <v>CB300204000600</v>
          </cell>
          <cell r="H968">
            <v>6</v>
          </cell>
          <cell r="I968" t="str">
            <v>--</v>
          </cell>
          <cell r="J968">
            <v>1</v>
          </cell>
          <cell r="K968">
            <v>2</v>
          </cell>
        </row>
        <row r="969">
          <cell r="A969" t="str">
            <v>M1</v>
          </cell>
          <cell r="B969" t="str">
            <v>B1C</v>
          </cell>
          <cell r="C969" t="str">
            <v>P</v>
          </cell>
          <cell r="D969" t="str">
            <v>22029</v>
          </cell>
          <cell r="E969" t="str">
            <v>90 ELL</v>
          </cell>
          <cell r="F969">
            <v>2</v>
          </cell>
          <cell r="G969" t="str">
            <v>CB300104000600</v>
          </cell>
          <cell r="H969">
            <v>6</v>
          </cell>
          <cell r="I969" t="str">
            <v>--</v>
          </cell>
          <cell r="J969">
            <v>4</v>
          </cell>
          <cell r="K969">
            <v>5</v>
          </cell>
        </row>
        <row r="970">
          <cell r="A970" t="str">
            <v>M1</v>
          </cell>
          <cell r="B970" t="str">
            <v>B1C</v>
          </cell>
          <cell r="C970" t="str">
            <v>P</v>
          </cell>
          <cell r="D970" t="str">
            <v>22029</v>
          </cell>
          <cell r="E970" t="str">
            <v>TEE</v>
          </cell>
          <cell r="F970">
            <v>2</v>
          </cell>
          <cell r="G970" t="str">
            <v>CB300304000600</v>
          </cell>
          <cell r="H970">
            <v>6</v>
          </cell>
          <cell r="I970" t="str">
            <v>--</v>
          </cell>
          <cell r="J970">
            <v>1</v>
          </cell>
          <cell r="K970">
            <v>2</v>
          </cell>
        </row>
        <row r="971">
          <cell r="A971" t="str">
            <v>M1</v>
          </cell>
          <cell r="B971" t="str">
            <v>A5C</v>
          </cell>
          <cell r="C971" t="str">
            <v>P</v>
          </cell>
          <cell r="D971" t="str">
            <v>22011</v>
          </cell>
          <cell r="E971" t="str">
            <v>45 ELL</v>
          </cell>
          <cell r="F971">
            <v>2</v>
          </cell>
          <cell r="G971" t="str">
            <v>CB300204000800</v>
          </cell>
          <cell r="H971">
            <v>8</v>
          </cell>
          <cell r="I971" t="str">
            <v>--</v>
          </cell>
          <cell r="J971">
            <v>1</v>
          </cell>
          <cell r="K971">
            <v>2</v>
          </cell>
        </row>
        <row r="972">
          <cell r="A972" t="str">
            <v>M1</v>
          </cell>
          <cell r="B972" t="str">
            <v>A5C</v>
          </cell>
          <cell r="C972" t="str">
            <v>COMP</v>
          </cell>
          <cell r="D972" t="str">
            <v>004</v>
          </cell>
          <cell r="E972" t="str">
            <v>90 ELL</v>
          </cell>
          <cell r="F972">
            <v>2</v>
          </cell>
          <cell r="G972" t="str">
            <v>CB300104000800</v>
          </cell>
          <cell r="H972">
            <v>8</v>
          </cell>
          <cell r="I972" t="str">
            <v>--</v>
          </cell>
          <cell r="J972">
            <v>2</v>
          </cell>
          <cell r="K972">
            <v>3</v>
          </cell>
        </row>
        <row r="973">
          <cell r="A973" t="str">
            <v>M1</v>
          </cell>
          <cell r="B973" t="str">
            <v>A5C</v>
          </cell>
          <cell r="C973" t="str">
            <v>P</v>
          </cell>
          <cell r="D973" t="str">
            <v>22011</v>
          </cell>
          <cell r="E973" t="str">
            <v>90 ELL</v>
          </cell>
          <cell r="F973">
            <v>2</v>
          </cell>
          <cell r="G973" t="str">
            <v>CB300104000800</v>
          </cell>
          <cell r="H973">
            <v>8</v>
          </cell>
          <cell r="I973" t="str">
            <v>--</v>
          </cell>
          <cell r="J973">
            <v>5</v>
          </cell>
          <cell r="K973">
            <v>6</v>
          </cell>
        </row>
        <row r="974">
          <cell r="A974" t="str">
            <v>M1</v>
          </cell>
          <cell r="B974" t="str">
            <v>A5C</v>
          </cell>
          <cell r="C974" t="str">
            <v>P</v>
          </cell>
          <cell r="D974" t="str">
            <v>22118</v>
          </cell>
          <cell r="E974" t="str">
            <v>C RED</v>
          </cell>
          <cell r="F974">
            <v>2</v>
          </cell>
          <cell r="G974" t="str">
            <v>CB300504040804</v>
          </cell>
          <cell r="H974">
            <v>8</v>
          </cell>
          <cell r="I974">
            <v>4</v>
          </cell>
          <cell r="J974">
            <v>1</v>
          </cell>
          <cell r="K974">
            <v>2</v>
          </cell>
        </row>
        <row r="975">
          <cell r="A975" t="str">
            <v>M1</v>
          </cell>
          <cell r="B975" t="str">
            <v>A5C</v>
          </cell>
          <cell r="C975" t="str">
            <v>P</v>
          </cell>
          <cell r="D975" t="str">
            <v>22011</v>
          </cell>
          <cell r="E975" t="str">
            <v>SOL</v>
          </cell>
          <cell r="F975">
            <v>2</v>
          </cell>
          <cell r="G975" t="str">
            <v>CB39020000080T</v>
          </cell>
          <cell r="H975">
            <v>8</v>
          </cell>
          <cell r="I975">
            <v>0.75</v>
          </cell>
          <cell r="J975">
            <v>1</v>
          </cell>
          <cell r="K975">
            <v>2</v>
          </cell>
        </row>
        <row r="976">
          <cell r="A976" t="str">
            <v>M1</v>
          </cell>
          <cell r="B976" t="str">
            <v>A5C</v>
          </cell>
          <cell r="C976" t="str">
            <v>COMP</v>
          </cell>
          <cell r="D976" t="str">
            <v>004</v>
          </cell>
          <cell r="E976" t="str">
            <v>TEE</v>
          </cell>
          <cell r="F976">
            <v>2</v>
          </cell>
          <cell r="G976" t="str">
            <v>CB300304000800</v>
          </cell>
          <cell r="H976">
            <v>8</v>
          </cell>
          <cell r="I976" t="str">
            <v>--</v>
          </cell>
          <cell r="J976">
            <v>1</v>
          </cell>
          <cell r="K976">
            <v>2</v>
          </cell>
        </row>
        <row r="977">
          <cell r="A977" t="str">
            <v>M1</v>
          </cell>
          <cell r="B977" t="str">
            <v>A6C</v>
          </cell>
          <cell r="C977" t="str">
            <v>HOS</v>
          </cell>
          <cell r="D977" t="str">
            <v>65617</v>
          </cell>
          <cell r="E977" t="str">
            <v>90 ELL</v>
          </cell>
          <cell r="F977">
            <v>2</v>
          </cell>
          <cell r="G977" t="str">
            <v>CB300104000800</v>
          </cell>
          <cell r="H977">
            <v>8</v>
          </cell>
          <cell r="I977" t="str">
            <v>--</v>
          </cell>
          <cell r="J977">
            <v>4</v>
          </cell>
          <cell r="K977">
            <v>5</v>
          </cell>
        </row>
        <row r="978">
          <cell r="A978" t="str">
            <v>M1</v>
          </cell>
          <cell r="B978" t="str">
            <v>A5C</v>
          </cell>
          <cell r="C978" t="str">
            <v>P</v>
          </cell>
          <cell r="D978" t="str">
            <v>22074</v>
          </cell>
          <cell r="E978" t="str">
            <v>SOL</v>
          </cell>
          <cell r="F978">
            <v>2</v>
          </cell>
          <cell r="G978" t="str">
            <v>CB39020000080T</v>
          </cell>
          <cell r="H978">
            <v>8</v>
          </cell>
          <cell r="I978">
            <v>0.75</v>
          </cell>
          <cell r="J978">
            <v>3</v>
          </cell>
          <cell r="K978">
            <v>4</v>
          </cell>
        </row>
        <row r="979">
          <cell r="A979" t="str">
            <v>M1</v>
          </cell>
          <cell r="B979" t="str">
            <v>A6C</v>
          </cell>
          <cell r="C979" t="str">
            <v>HOS</v>
          </cell>
          <cell r="D979" t="str">
            <v>65624</v>
          </cell>
          <cell r="E979" t="str">
            <v>45 ELL</v>
          </cell>
          <cell r="F979">
            <v>2</v>
          </cell>
          <cell r="G979" t="str">
            <v>CB300204000800</v>
          </cell>
          <cell r="H979">
            <v>8</v>
          </cell>
          <cell r="I979" t="str">
            <v>--</v>
          </cell>
          <cell r="J979">
            <v>1</v>
          </cell>
          <cell r="K979">
            <v>2</v>
          </cell>
        </row>
        <row r="980">
          <cell r="A980" t="str">
            <v>M1</v>
          </cell>
          <cell r="B980" t="str">
            <v>A6C</v>
          </cell>
          <cell r="C980" t="str">
            <v>HOR</v>
          </cell>
          <cell r="D980" t="str">
            <v>65611</v>
          </cell>
          <cell r="E980" t="str">
            <v>45 ELL</v>
          </cell>
          <cell r="F980">
            <v>2</v>
          </cell>
          <cell r="G980" t="str">
            <v>CB300204000800</v>
          </cell>
          <cell r="H980">
            <v>8</v>
          </cell>
          <cell r="I980" t="str">
            <v>--</v>
          </cell>
          <cell r="J980">
            <v>2</v>
          </cell>
          <cell r="K980">
            <v>3</v>
          </cell>
        </row>
        <row r="981">
          <cell r="A981" t="str">
            <v>M1</v>
          </cell>
          <cell r="B981" t="str">
            <v>A6C</v>
          </cell>
          <cell r="C981" t="str">
            <v>HOR</v>
          </cell>
          <cell r="D981" t="str">
            <v>65611</v>
          </cell>
          <cell r="E981" t="str">
            <v>45 ELL</v>
          </cell>
          <cell r="F981">
            <v>2</v>
          </cell>
          <cell r="G981" t="str">
            <v>CB300204000800</v>
          </cell>
          <cell r="H981">
            <v>8</v>
          </cell>
          <cell r="I981" t="str">
            <v>--</v>
          </cell>
          <cell r="J981">
            <v>1</v>
          </cell>
          <cell r="K981">
            <v>2</v>
          </cell>
        </row>
        <row r="982">
          <cell r="A982" t="str">
            <v>M1</v>
          </cell>
          <cell r="B982" t="str">
            <v>A6C</v>
          </cell>
          <cell r="C982" t="str">
            <v>HOR</v>
          </cell>
          <cell r="D982" t="str">
            <v>65615</v>
          </cell>
          <cell r="E982" t="str">
            <v>45 ELL</v>
          </cell>
          <cell r="F982">
            <v>2</v>
          </cell>
          <cell r="G982" t="str">
            <v>CB300204000800</v>
          </cell>
          <cell r="H982">
            <v>8</v>
          </cell>
          <cell r="I982" t="str">
            <v>--</v>
          </cell>
          <cell r="J982">
            <v>1</v>
          </cell>
          <cell r="K982">
            <v>2</v>
          </cell>
        </row>
        <row r="983">
          <cell r="A983" t="str">
            <v>M1</v>
          </cell>
          <cell r="B983" t="str">
            <v>A6C</v>
          </cell>
          <cell r="C983" t="str">
            <v>HOR</v>
          </cell>
          <cell r="D983" t="str">
            <v>65619</v>
          </cell>
          <cell r="E983" t="str">
            <v>45 ELL</v>
          </cell>
          <cell r="F983">
            <v>2</v>
          </cell>
          <cell r="G983" t="str">
            <v>CB300204000800</v>
          </cell>
          <cell r="H983">
            <v>8</v>
          </cell>
          <cell r="I983" t="str">
            <v>--</v>
          </cell>
          <cell r="J983">
            <v>1</v>
          </cell>
          <cell r="K983">
            <v>2</v>
          </cell>
        </row>
        <row r="984">
          <cell r="A984" t="str">
            <v>M1</v>
          </cell>
          <cell r="B984" t="str">
            <v>A6C</v>
          </cell>
          <cell r="C984" t="str">
            <v>HOS</v>
          </cell>
          <cell r="D984" t="str">
            <v>65619</v>
          </cell>
          <cell r="E984" t="str">
            <v>90 ELL</v>
          </cell>
          <cell r="F984">
            <v>2</v>
          </cell>
          <cell r="G984" t="str">
            <v>CB300104000800</v>
          </cell>
          <cell r="H984">
            <v>8</v>
          </cell>
          <cell r="I984" t="str">
            <v>--</v>
          </cell>
          <cell r="J984">
            <v>6</v>
          </cell>
          <cell r="K984">
            <v>7</v>
          </cell>
        </row>
        <row r="985">
          <cell r="A985" t="str">
            <v>M1</v>
          </cell>
          <cell r="B985" t="str">
            <v>A6C</v>
          </cell>
          <cell r="C985" t="str">
            <v>HOR</v>
          </cell>
          <cell r="D985" t="str">
            <v>65621</v>
          </cell>
          <cell r="E985" t="str">
            <v>90 ELL</v>
          </cell>
          <cell r="F985">
            <v>2</v>
          </cell>
          <cell r="G985" t="str">
            <v>CB300104000800</v>
          </cell>
          <cell r="H985">
            <v>8</v>
          </cell>
          <cell r="I985" t="str">
            <v>--</v>
          </cell>
          <cell r="J985">
            <v>3</v>
          </cell>
          <cell r="K985">
            <v>4</v>
          </cell>
        </row>
        <row r="986">
          <cell r="A986" t="str">
            <v>M1</v>
          </cell>
          <cell r="B986" t="str">
            <v>A6C</v>
          </cell>
          <cell r="C986" t="str">
            <v>HOS</v>
          </cell>
          <cell r="D986" t="str">
            <v>65624</v>
          </cell>
          <cell r="E986" t="str">
            <v>90 ELL</v>
          </cell>
          <cell r="F986">
            <v>2</v>
          </cell>
          <cell r="G986" t="str">
            <v>CB300104000800</v>
          </cell>
          <cell r="H986">
            <v>8</v>
          </cell>
          <cell r="I986" t="str">
            <v>--</v>
          </cell>
          <cell r="J986">
            <v>5</v>
          </cell>
          <cell r="K986">
            <v>6</v>
          </cell>
        </row>
        <row r="987">
          <cell r="A987" t="str">
            <v>M1</v>
          </cell>
          <cell r="B987" t="str">
            <v>A6C</v>
          </cell>
          <cell r="C987" t="str">
            <v>HOS</v>
          </cell>
          <cell r="D987" t="str">
            <v>65613</v>
          </cell>
          <cell r="E987" t="str">
            <v>90 ELL</v>
          </cell>
          <cell r="F987">
            <v>2</v>
          </cell>
          <cell r="G987" t="str">
            <v>CB300104000800</v>
          </cell>
          <cell r="H987">
            <v>8</v>
          </cell>
          <cell r="I987" t="str">
            <v>--</v>
          </cell>
          <cell r="J987">
            <v>11</v>
          </cell>
          <cell r="K987">
            <v>13</v>
          </cell>
        </row>
        <row r="988">
          <cell r="A988" t="str">
            <v>M1</v>
          </cell>
          <cell r="B988" t="str">
            <v>A6C</v>
          </cell>
          <cell r="C988" t="str">
            <v>HOS</v>
          </cell>
          <cell r="D988" t="str">
            <v>65627</v>
          </cell>
          <cell r="E988" t="str">
            <v>90 ELL</v>
          </cell>
          <cell r="F988">
            <v>2</v>
          </cell>
          <cell r="G988" t="str">
            <v>CB300104000800</v>
          </cell>
          <cell r="H988">
            <v>8</v>
          </cell>
          <cell r="I988" t="str">
            <v>--</v>
          </cell>
          <cell r="J988">
            <v>6</v>
          </cell>
          <cell r="K988">
            <v>7</v>
          </cell>
        </row>
        <row r="989">
          <cell r="A989" t="str">
            <v>M1</v>
          </cell>
          <cell r="B989" t="str">
            <v>A6C</v>
          </cell>
          <cell r="C989" t="str">
            <v>HOS</v>
          </cell>
          <cell r="D989" t="str">
            <v>65631</v>
          </cell>
          <cell r="E989" t="str">
            <v>90 ELL</v>
          </cell>
          <cell r="F989">
            <v>2</v>
          </cell>
          <cell r="G989" t="str">
            <v>CB300104000800</v>
          </cell>
          <cell r="H989">
            <v>8</v>
          </cell>
          <cell r="I989" t="str">
            <v>--</v>
          </cell>
          <cell r="J989">
            <v>4</v>
          </cell>
          <cell r="K989">
            <v>5</v>
          </cell>
        </row>
        <row r="990">
          <cell r="A990" t="str">
            <v>M1</v>
          </cell>
          <cell r="B990" t="str">
            <v>A6C</v>
          </cell>
          <cell r="C990" t="str">
            <v>HOS</v>
          </cell>
          <cell r="D990" t="str">
            <v>65624</v>
          </cell>
          <cell r="E990" t="str">
            <v>90 ELL</v>
          </cell>
          <cell r="F990">
            <v>2</v>
          </cell>
          <cell r="G990" t="str">
            <v>CB300104000800</v>
          </cell>
          <cell r="H990">
            <v>8</v>
          </cell>
          <cell r="I990" t="str">
            <v>--</v>
          </cell>
          <cell r="J990">
            <v>9</v>
          </cell>
          <cell r="K990">
            <v>11</v>
          </cell>
        </row>
        <row r="991">
          <cell r="A991" t="str">
            <v>M1</v>
          </cell>
          <cell r="B991" t="str">
            <v>A6C</v>
          </cell>
          <cell r="C991" t="str">
            <v>HOS</v>
          </cell>
          <cell r="D991" t="str">
            <v>65624</v>
          </cell>
          <cell r="E991" t="str">
            <v>90 ELL</v>
          </cell>
          <cell r="F991">
            <v>2</v>
          </cell>
          <cell r="G991" t="str">
            <v>CB300104000800</v>
          </cell>
          <cell r="H991">
            <v>8</v>
          </cell>
          <cell r="I991" t="str">
            <v>--</v>
          </cell>
          <cell r="J991">
            <v>1</v>
          </cell>
          <cell r="K991">
            <v>2</v>
          </cell>
        </row>
        <row r="992">
          <cell r="A992" t="str">
            <v>M1</v>
          </cell>
          <cell r="B992" t="str">
            <v>A6C</v>
          </cell>
          <cell r="C992" t="str">
            <v>HOS</v>
          </cell>
          <cell r="D992" t="str">
            <v>65624</v>
          </cell>
          <cell r="E992" t="str">
            <v>90 ELL</v>
          </cell>
          <cell r="F992">
            <v>2</v>
          </cell>
          <cell r="G992" t="str">
            <v>CB300104000800</v>
          </cell>
          <cell r="H992">
            <v>8</v>
          </cell>
          <cell r="I992" t="str">
            <v>--</v>
          </cell>
          <cell r="J992">
            <v>2</v>
          </cell>
          <cell r="K992">
            <v>3</v>
          </cell>
        </row>
        <row r="993">
          <cell r="A993" t="str">
            <v>M1</v>
          </cell>
          <cell r="B993" t="str">
            <v>A6C</v>
          </cell>
          <cell r="C993" t="str">
            <v>HOS</v>
          </cell>
          <cell r="D993" t="str">
            <v>65625</v>
          </cell>
          <cell r="E993" t="str">
            <v>90 ELL</v>
          </cell>
          <cell r="F993">
            <v>2</v>
          </cell>
          <cell r="G993" t="str">
            <v>CB300104000800</v>
          </cell>
          <cell r="H993">
            <v>8</v>
          </cell>
          <cell r="I993" t="str">
            <v>--</v>
          </cell>
          <cell r="J993">
            <v>6</v>
          </cell>
          <cell r="K993">
            <v>7</v>
          </cell>
        </row>
        <row r="994">
          <cell r="A994" t="str">
            <v>M1</v>
          </cell>
          <cell r="B994" t="str">
            <v>A6C</v>
          </cell>
          <cell r="C994" t="str">
            <v>HOR</v>
          </cell>
          <cell r="D994" t="str">
            <v>65611</v>
          </cell>
          <cell r="E994" t="str">
            <v>90 ELL</v>
          </cell>
          <cell r="F994">
            <v>2</v>
          </cell>
          <cell r="G994" t="str">
            <v>CB300104000800</v>
          </cell>
          <cell r="H994">
            <v>8</v>
          </cell>
          <cell r="I994" t="str">
            <v>--</v>
          </cell>
          <cell r="J994">
            <v>4</v>
          </cell>
          <cell r="K994">
            <v>5</v>
          </cell>
        </row>
        <row r="995">
          <cell r="A995" t="str">
            <v>M1</v>
          </cell>
          <cell r="B995" t="str">
            <v>A6C</v>
          </cell>
          <cell r="C995" t="str">
            <v>HOR</v>
          </cell>
          <cell r="D995" t="str">
            <v>65621</v>
          </cell>
          <cell r="E995" t="str">
            <v>90 ELL</v>
          </cell>
          <cell r="F995">
            <v>2</v>
          </cell>
          <cell r="G995" t="str">
            <v>CB300104000800</v>
          </cell>
          <cell r="H995">
            <v>8</v>
          </cell>
          <cell r="I995" t="str">
            <v>--</v>
          </cell>
          <cell r="J995">
            <v>7</v>
          </cell>
          <cell r="K995">
            <v>9</v>
          </cell>
        </row>
        <row r="996">
          <cell r="A996" t="str">
            <v>M1</v>
          </cell>
          <cell r="B996" t="str">
            <v>A6C</v>
          </cell>
          <cell r="C996" t="str">
            <v>HOR</v>
          </cell>
          <cell r="D996" t="str">
            <v>65611</v>
          </cell>
          <cell r="E996" t="str">
            <v>90 ELL</v>
          </cell>
          <cell r="F996">
            <v>2</v>
          </cell>
          <cell r="G996" t="str">
            <v>CB300104000800</v>
          </cell>
          <cell r="H996">
            <v>8</v>
          </cell>
          <cell r="I996" t="str">
            <v>--</v>
          </cell>
          <cell r="J996">
            <v>3</v>
          </cell>
          <cell r="K996">
            <v>4</v>
          </cell>
        </row>
        <row r="997">
          <cell r="A997" t="str">
            <v>M1</v>
          </cell>
          <cell r="B997" t="str">
            <v>A6C</v>
          </cell>
          <cell r="C997" t="str">
            <v>HOS</v>
          </cell>
          <cell r="D997" t="str">
            <v>65613</v>
          </cell>
          <cell r="E997" t="str">
            <v>90 ELL</v>
          </cell>
          <cell r="F997">
            <v>2</v>
          </cell>
          <cell r="G997" t="str">
            <v>CB300104000800</v>
          </cell>
          <cell r="H997">
            <v>8</v>
          </cell>
          <cell r="I997" t="str">
            <v>--</v>
          </cell>
          <cell r="J997">
            <v>2</v>
          </cell>
          <cell r="K997">
            <v>3</v>
          </cell>
        </row>
        <row r="998">
          <cell r="A998" t="str">
            <v>M1</v>
          </cell>
          <cell r="B998" t="str">
            <v>A6C</v>
          </cell>
          <cell r="C998" t="str">
            <v>HOR</v>
          </cell>
          <cell r="D998" t="str">
            <v>65615</v>
          </cell>
          <cell r="E998" t="str">
            <v>90 ELL</v>
          </cell>
          <cell r="F998">
            <v>2</v>
          </cell>
          <cell r="G998" t="str">
            <v>CB300104000800</v>
          </cell>
          <cell r="H998">
            <v>8</v>
          </cell>
          <cell r="I998" t="str">
            <v>--</v>
          </cell>
          <cell r="J998">
            <v>6</v>
          </cell>
          <cell r="K998">
            <v>7</v>
          </cell>
        </row>
        <row r="999">
          <cell r="A999" t="str">
            <v>M1</v>
          </cell>
          <cell r="B999" t="str">
            <v>A6C</v>
          </cell>
          <cell r="C999" t="str">
            <v>HOS</v>
          </cell>
          <cell r="D999" t="str">
            <v>65613</v>
          </cell>
          <cell r="E999" t="str">
            <v>90 ELL</v>
          </cell>
          <cell r="F999">
            <v>2</v>
          </cell>
          <cell r="G999" t="str">
            <v>CB300104000800</v>
          </cell>
          <cell r="H999">
            <v>8</v>
          </cell>
          <cell r="I999" t="str">
            <v>--</v>
          </cell>
          <cell r="J999">
            <v>7</v>
          </cell>
          <cell r="K999">
            <v>9</v>
          </cell>
        </row>
        <row r="1000">
          <cell r="A1000" t="str">
            <v>M1</v>
          </cell>
          <cell r="B1000" t="str">
            <v>A6C</v>
          </cell>
          <cell r="C1000" t="str">
            <v>HOS</v>
          </cell>
          <cell r="D1000" t="str">
            <v>65615</v>
          </cell>
          <cell r="E1000" t="str">
            <v>90 ELL</v>
          </cell>
          <cell r="F1000">
            <v>2</v>
          </cell>
          <cell r="G1000" t="str">
            <v>CB300104000800</v>
          </cell>
          <cell r="H1000">
            <v>8</v>
          </cell>
          <cell r="I1000" t="str">
            <v>--</v>
          </cell>
          <cell r="J1000">
            <v>6</v>
          </cell>
          <cell r="K1000">
            <v>7</v>
          </cell>
        </row>
        <row r="1001">
          <cell r="A1001" t="str">
            <v>M1</v>
          </cell>
          <cell r="B1001" t="str">
            <v>A6C</v>
          </cell>
          <cell r="C1001" t="str">
            <v>HOR</v>
          </cell>
          <cell r="D1001" t="str">
            <v>65619</v>
          </cell>
          <cell r="E1001" t="str">
            <v>90 ELL</v>
          </cell>
          <cell r="F1001">
            <v>2</v>
          </cell>
          <cell r="G1001" t="str">
            <v>CB300104000800</v>
          </cell>
          <cell r="H1001">
            <v>8</v>
          </cell>
          <cell r="I1001" t="str">
            <v>--</v>
          </cell>
          <cell r="J1001">
            <v>7</v>
          </cell>
          <cell r="K1001">
            <v>9</v>
          </cell>
        </row>
        <row r="1002">
          <cell r="A1002" t="str">
            <v>M1</v>
          </cell>
          <cell r="B1002" t="str">
            <v>A6C</v>
          </cell>
          <cell r="C1002" t="str">
            <v>HOR</v>
          </cell>
          <cell r="D1002" t="str">
            <v>65611</v>
          </cell>
          <cell r="E1002" t="str">
            <v>90 ELL</v>
          </cell>
          <cell r="F1002">
            <v>2</v>
          </cell>
          <cell r="G1002" t="str">
            <v>CB300104000800</v>
          </cell>
          <cell r="H1002">
            <v>8</v>
          </cell>
          <cell r="I1002" t="str">
            <v>--</v>
          </cell>
          <cell r="J1002">
            <v>3</v>
          </cell>
          <cell r="K1002">
            <v>4</v>
          </cell>
        </row>
        <row r="1003">
          <cell r="A1003" t="str">
            <v>M1</v>
          </cell>
          <cell r="B1003" t="str">
            <v>A6C</v>
          </cell>
          <cell r="C1003" t="str">
            <v>HOR</v>
          </cell>
          <cell r="D1003" t="str">
            <v>65615</v>
          </cell>
          <cell r="E1003" t="str">
            <v>90 ELL</v>
          </cell>
          <cell r="F1003">
            <v>2</v>
          </cell>
          <cell r="G1003" t="str">
            <v>CB300104000800</v>
          </cell>
          <cell r="H1003">
            <v>8</v>
          </cell>
          <cell r="I1003" t="str">
            <v>--</v>
          </cell>
          <cell r="J1003">
            <v>3</v>
          </cell>
          <cell r="K1003">
            <v>4</v>
          </cell>
        </row>
        <row r="1004">
          <cell r="A1004" t="str">
            <v>M1</v>
          </cell>
          <cell r="B1004" t="str">
            <v>A6C</v>
          </cell>
          <cell r="C1004" t="str">
            <v>HOR</v>
          </cell>
          <cell r="D1004" t="str">
            <v>65619</v>
          </cell>
          <cell r="E1004" t="str">
            <v>90 ELL</v>
          </cell>
          <cell r="F1004">
            <v>2</v>
          </cell>
          <cell r="G1004" t="str">
            <v>CB300104000800</v>
          </cell>
          <cell r="H1004">
            <v>8</v>
          </cell>
          <cell r="I1004" t="str">
            <v>--</v>
          </cell>
          <cell r="J1004">
            <v>4</v>
          </cell>
          <cell r="K1004">
            <v>5</v>
          </cell>
        </row>
        <row r="1005">
          <cell r="A1005" t="str">
            <v>M1</v>
          </cell>
          <cell r="B1005" t="str">
            <v>A6C</v>
          </cell>
          <cell r="C1005" t="str">
            <v>HOS</v>
          </cell>
          <cell r="D1005" t="str">
            <v>65613</v>
          </cell>
          <cell r="E1005" t="str">
            <v>C RED</v>
          </cell>
          <cell r="F1005">
            <v>2</v>
          </cell>
          <cell r="G1005" t="str">
            <v>CB300504040806</v>
          </cell>
          <cell r="H1005">
            <v>8</v>
          </cell>
          <cell r="I1005">
            <v>6</v>
          </cell>
          <cell r="J1005">
            <v>2</v>
          </cell>
          <cell r="K1005">
            <v>3</v>
          </cell>
        </row>
        <row r="1006">
          <cell r="A1006" t="str">
            <v>M1</v>
          </cell>
          <cell r="B1006" t="str">
            <v>A6C</v>
          </cell>
          <cell r="C1006" t="str">
            <v>HOS</v>
          </cell>
          <cell r="D1006" t="str">
            <v>65624</v>
          </cell>
          <cell r="E1006" t="str">
            <v>C RED</v>
          </cell>
          <cell r="F1006">
            <v>2</v>
          </cell>
          <cell r="G1006" t="str">
            <v>CB300504040804</v>
          </cell>
          <cell r="H1006">
            <v>8</v>
          </cell>
          <cell r="I1006">
            <v>4</v>
          </cell>
          <cell r="J1006">
            <v>1</v>
          </cell>
          <cell r="K1006">
            <v>2</v>
          </cell>
        </row>
        <row r="1007">
          <cell r="A1007" t="str">
            <v>M1</v>
          </cell>
          <cell r="B1007" t="str">
            <v>A6C</v>
          </cell>
          <cell r="C1007" t="str">
            <v>HOS</v>
          </cell>
          <cell r="D1007" t="str">
            <v>65624</v>
          </cell>
          <cell r="E1007" t="str">
            <v>C RED</v>
          </cell>
          <cell r="F1007">
            <v>2</v>
          </cell>
          <cell r="G1007" t="str">
            <v>CB300504040806</v>
          </cell>
          <cell r="H1007">
            <v>8</v>
          </cell>
          <cell r="I1007">
            <v>6</v>
          </cell>
          <cell r="J1007">
            <v>1</v>
          </cell>
          <cell r="K1007">
            <v>2</v>
          </cell>
        </row>
        <row r="1008">
          <cell r="A1008" t="str">
            <v>M1</v>
          </cell>
          <cell r="B1008" t="str">
            <v>A6C</v>
          </cell>
          <cell r="C1008" t="str">
            <v>HOS</v>
          </cell>
          <cell r="D1008" t="str">
            <v>65624</v>
          </cell>
          <cell r="E1008" t="str">
            <v>C RED</v>
          </cell>
          <cell r="F1008">
            <v>2</v>
          </cell>
          <cell r="G1008" t="str">
            <v>CB300504040806</v>
          </cell>
          <cell r="H1008">
            <v>8</v>
          </cell>
          <cell r="I1008">
            <v>6</v>
          </cell>
          <cell r="J1008">
            <v>1</v>
          </cell>
          <cell r="K1008">
            <v>2</v>
          </cell>
        </row>
        <row r="1009">
          <cell r="A1009" t="str">
            <v>M1</v>
          </cell>
          <cell r="B1009" t="str">
            <v>A6C</v>
          </cell>
          <cell r="C1009" t="str">
            <v>HOR</v>
          </cell>
          <cell r="D1009" t="str">
            <v>65611</v>
          </cell>
          <cell r="E1009" t="str">
            <v>C RED</v>
          </cell>
          <cell r="F1009">
            <v>2</v>
          </cell>
          <cell r="G1009" t="str">
            <v>CB300504040806</v>
          </cell>
          <cell r="H1009">
            <v>8</v>
          </cell>
          <cell r="I1009">
            <v>6</v>
          </cell>
          <cell r="J1009">
            <v>1</v>
          </cell>
          <cell r="K1009">
            <v>2</v>
          </cell>
        </row>
        <row r="1010">
          <cell r="A1010" t="str">
            <v>M1</v>
          </cell>
          <cell r="B1010" t="str">
            <v>A6C</v>
          </cell>
          <cell r="C1010" t="str">
            <v>HOR</v>
          </cell>
          <cell r="D1010" t="str">
            <v>65611</v>
          </cell>
          <cell r="E1010" t="str">
            <v>C RED</v>
          </cell>
          <cell r="F1010">
            <v>2</v>
          </cell>
          <cell r="G1010" t="str">
            <v>CB300504040806</v>
          </cell>
          <cell r="H1010">
            <v>8</v>
          </cell>
          <cell r="I1010">
            <v>6</v>
          </cell>
          <cell r="J1010">
            <v>1</v>
          </cell>
          <cell r="K1010">
            <v>2</v>
          </cell>
        </row>
        <row r="1011">
          <cell r="A1011" t="str">
            <v>M1</v>
          </cell>
          <cell r="B1011" t="str">
            <v>A6C</v>
          </cell>
          <cell r="C1011" t="str">
            <v>HOR</v>
          </cell>
          <cell r="D1011" t="str">
            <v>65619</v>
          </cell>
          <cell r="E1011" t="str">
            <v>E RED</v>
          </cell>
          <cell r="F1011">
            <v>2</v>
          </cell>
          <cell r="G1011" t="str">
            <v>CB300604040806</v>
          </cell>
          <cell r="H1011">
            <v>8</v>
          </cell>
          <cell r="I1011">
            <v>6</v>
          </cell>
          <cell r="J1011">
            <v>2</v>
          </cell>
          <cell r="K1011">
            <v>3</v>
          </cell>
        </row>
        <row r="1012">
          <cell r="A1012" t="str">
            <v>M1</v>
          </cell>
          <cell r="B1012" t="str">
            <v>A6C</v>
          </cell>
          <cell r="C1012" t="str">
            <v>HOR</v>
          </cell>
          <cell r="D1012" t="str">
            <v>65619</v>
          </cell>
          <cell r="E1012" t="str">
            <v>E RED</v>
          </cell>
          <cell r="F1012">
            <v>2</v>
          </cell>
          <cell r="G1012" t="str">
            <v>CB300604040804</v>
          </cell>
          <cell r="H1012">
            <v>8</v>
          </cell>
          <cell r="I1012">
            <v>4</v>
          </cell>
          <cell r="J1012">
            <v>1</v>
          </cell>
          <cell r="K1012">
            <v>2</v>
          </cell>
        </row>
        <row r="1013">
          <cell r="A1013" t="str">
            <v>M1</v>
          </cell>
          <cell r="B1013" t="str">
            <v>A6C</v>
          </cell>
          <cell r="C1013" t="str">
            <v>HOS</v>
          </cell>
          <cell r="D1013" t="str">
            <v>65613</v>
          </cell>
          <cell r="E1013" t="str">
            <v>SOL</v>
          </cell>
          <cell r="F1013">
            <v>2</v>
          </cell>
          <cell r="G1013" t="str">
            <v>CB39020000080T</v>
          </cell>
          <cell r="H1013">
            <v>8</v>
          </cell>
          <cell r="I1013">
            <v>0.75</v>
          </cell>
          <cell r="J1013">
            <v>3</v>
          </cell>
          <cell r="K1013">
            <v>4</v>
          </cell>
        </row>
        <row r="1014">
          <cell r="A1014" t="str">
            <v>M1</v>
          </cell>
          <cell r="B1014" t="str">
            <v>A6C</v>
          </cell>
          <cell r="C1014" t="str">
            <v>HOS</v>
          </cell>
          <cell r="D1014" t="str">
            <v>65613</v>
          </cell>
          <cell r="E1014" t="str">
            <v>SOL</v>
          </cell>
          <cell r="F1014">
            <v>2</v>
          </cell>
          <cell r="G1014" t="str">
            <v>CB3902000008IH</v>
          </cell>
          <cell r="H1014">
            <v>8</v>
          </cell>
          <cell r="I1014">
            <v>1.5</v>
          </cell>
          <cell r="J1014">
            <v>1</v>
          </cell>
          <cell r="K1014">
            <v>2</v>
          </cell>
        </row>
        <row r="1015">
          <cell r="A1015" t="str">
            <v>M1</v>
          </cell>
          <cell r="B1015" t="str">
            <v>A6C</v>
          </cell>
          <cell r="C1015" t="str">
            <v>HOS</v>
          </cell>
          <cell r="D1015" t="str">
            <v>65619</v>
          </cell>
          <cell r="E1015" t="str">
            <v>SOL</v>
          </cell>
          <cell r="F1015">
            <v>2</v>
          </cell>
          <cell r="G1015" t="str">
            <v>CB39020000080T</v>
          </cell>
          <cell r="H1015">
            <v>8</v>
          </cell>
          <cell r="I1015">
            <v>0.75</v>
          </cell>
          <cell r="J1015">
            <v>1</v>
          </cell>
          <cell r="K1015">
            <v>2</v>
          </cell>
        </row>
        <row r="1016">
          <cell r="A1016" t="str">
            <v>M1</v>
          </cell>
          <cell r="B1016" t="str">
            <v>A6C</v>
          </cell>
          <cell r="C1016" t="str">
            <v>HOS</v>
          </cell>
          <cell r="D1016" t="str">
            <v>65627</v>
          </cell>
          <cell r="E1016" t="str">
            <v>SOL</v>
          </cell>
          <cell r="F1016">
            <v>2</v>
          </cell>
          <cell r="G1016" t="str">
            <v>CB39020000080T</v>
          </cell>
          <cell r="H1016">
            <v>8</v>
          </cell>
          <cell r="I1016">
            <v>0.75</v>
          </cell>
          <cell r="J1016">
            <v>1</v>
          </cell>
          <cell r="K1016">
            <v>2</v>
          </cell>
        </row>
        <row r="1017">
          <cell r="A1017" t="str">
            <v>M1</v>
          </cell>
          <cell r="B1017" t="str">
            <v>A6C</v>
          </cell>
          <cell r="C1017" t="str">
            <v>HOS</v>
          </cell>
          <cell r="D1017" t="str">
            <v>65624</v>
          </cell>
          <cell r="E1017" t="str">
            <v>SOL</v>
          </cell>
          <cell r="F1017">
            <v>2</v>
          </cell>
          <cell r="G1017" t="str">
            <v>CB390200000801</v>
          </cell>
          <cell r="H1017">
            <v>8</v>
          </cell>
          <cell r="I1017">
            <v>1</v>
          </cell>
          <cell r="J1017">
            <v>1</v>
          </cell>
          <cell r="K1017">
            <v>2</v>
          </cell>
        </row>
        <row r="1018">
          <cell r="A1018" t="str">
            <v>M1</v>
          </cell>
          <cell r="B1018" t="str">
            <v>A6C</v>
          </cell>
          <cell r="C1018" t="str">
            <v>HOS</v>
          </cell>
          <cell r="D1018" t="str">
            <v>65624</v>
          </cell>
          <cell r="E1018" t="str">
            <v>SOL</v>
          </cell>
          <cell r="F1018">
            <v>2</v>
          </cell>
          <cell r="G1018" t="str">
            <v>CB39020000080T</v>
          </cell>
          <cell r="H1018">
            <v>8</v>
          </cell>
          <cell r="I1018">
            <v>0.75</v>
          </cell>
          <cell r="J1018">
            <v>4</v>
          </cell>
          <cell r="K1018">
            <v>5</v>
          </cell>
        </row>
        <row r="1019">
          <cell r="A1019" t="str">
            <v>M1</v>
          </cell>
          <cell r="B1019" t="str">
            <v>A6C</v>
          </cell>
          <cell r="C1019" t="str">
            <v>HOS</v>
          </cell>
          <cell r="D1019" t="str">
            <v>65625</v>
          </cell>
          <cell r="E1019" t="str">
            <v>SOL</v>
          </cell>
          <cell r="F1019">
            <v>2</v>
          </cell>
          <cell r="G1019" t="str">
            <v>CB390200000801</v>
          </cell>
          <cell r="H1019">
            <v>8</v>
          </cell>
          <cell r="I1019">
            <v>1</v>
          </cell>
          <cell r="J1019">
            <v>1</v>
          </cell>
          <cell r="K1019">
            <v>2</v>
          </cell>
        </row>
        <row r="1020">
          <cell r="A1020" t="str">
            <v>M1</v>
          </cell>
          <cell r="B1020" t="str">
            <v>A6C</v>
          </cell>
          <cell r="C1020" t="str">
            <v>HOR</v>
          </cell>
          <cell r="D1020" t="str">
            <v>65611</v>
          </cell>
          <cell r="E1020" t="str">
            <v>SOL</v>
          </cell>
          <cell r="F1020">
            <v>2</v>
          </cell>
          <cell r="G1020" t="str">
            <v>CB39020000080T</v>
          </cell>
          <cell r="H1020">
            <v>8</v>
          </cell>
          <cell r="I1020">
            <v>0.75</v>
          </cell>
          <cell r="J1020">
            <v>1</v>
          </cell>
          <cell r="K1020">
            <v>2</v>
          </cell>
        </row>
        <row r="1021">
          <cell r="A1021" t="str">
            <v>M1</v>
          </cell>
          <cell r="B1021" t="str">
            <v>A6C</v>
          </cell>
          <cell r="C1021" t="str">
            <v>HOS</v>
          </cell>
          <cell r="D1021" t="str">
            <v>65613</v>
          </cell>
          <cell r="E1021" t="str">
            <v>SOL</v>
          </cell>
          <cell r="F1021">
            <v>2</v>
          </cell>
          <cell r="G1021" t="str">
            <v>CB390200000801</v>
          </cell>
          <cell r="H1021">
            <v>8</v>
          </cell>
          <cell r="I1021">
            <v>1</v>
          </cell>
          <cell r="J1021">
            <v>1</v>
          </cell>
          <cell r="K1021">
            <v>2</v>
          </cell>
        </row>
        <row r="1022">
          <cell r="A1022" t="str">
            <v>M1</v>
          </cell>
          <cell r="B1022" t="str">
            <v>A6C</v>
          </cell>
          <cell r="C1022" t="str">
            <v>HOS</v>
          </cell>
          <cell r="D1022" t="str">
            <v>65613</v>
          </cell>
          <cell r="E1022" t="str">
            <v>SOL</v>
          </cell>
          <cell r="F1022">
            <v>2</v>
          </cell>
          <cell r="G1022" t="str">
            <v>CB3902000008IH</v>
          </cell>
          <cell r="H1022">
            <v>8</v>
          </cell>
          <cell r="I1022">
            <v>1.5</v>
          </cell>
          <cell r="J1022">
            <v>1</v>
          </cell>
          <cell r="K1022">
            <v>2</v>
          </cell>
        </row>
        <row r="1023">
          <cell r="A1023" t="str">
            <v>M1</v>
          </cell>
          <cell r="B1023" t="str">
            <v>A6C</v>
          </cell>
          <cell r="C1023" t="str">
            <v>HOS</v>
          </cell>
          <cell r="D1023" t="str">
            <v>65613</v>
          </cell>
          <cell r="E1023" t="str">
            <v>SOL</v>
          </cell>
          <cell r="F1023">
            <v>2</v>
          </cell>
          <cell r="G1023" t="str">
            <v>CB390200000801</v>
          </cell>
          <cell r="H1023">
            <v>8</v>
          </cell>
          <cell r="I1023">
            <v>1</v>
          </cell>
          <cell r="J1023">
            <v>1</v>
          </cell>
          <cell r="K1023">
            <v>2</v>
          </cell>
        </row>
        <row r="1024">
          <cell r="A1024" t="str">
            <v>M1</v>
          </cell>
          <cell r="B1024" t="str">
            <v>A6C</v>
          </cell>
          <cell r="C1024" t="str">
            <v>HOR</v>
          </cell>
          <cell r="D1024" t="str">
            <v>65619</v>
          </cell>
          <cell r="E1024" t="str">
            <v>SOL</v>
          </cell>
          <cell r="F1024">
            <v>2</v>
          </cell>
          <cell r="G1024" t="str">
            <v>CB39020000080T</v>
          </cell>
          <cell r="H1024">
            <v>8</v>
          </cell>
          <cell r="I1024">
            <v>0.75</v>
          </cell>
          <cell r="J1024">
            <v>1</v>
          </cell>
          <cell r="K1024">
            <v>2</v>
          </cell>
        </row>
        <row r="1025">
          <cell r="A1025" t="str">
            <v>M1</v>
          </cell>
          <cell r="B1025" t="str">
            <v>A6C</v>
          </cell>
          <cell r="C1025" t="str">
            <v>HOR</v>
          </cell>
          <cell r="D1025" t="str">
            <v>65619</v>
          </cell>
          <cell r="E1025" t="str">
            <v>SOL</v>
          </cell>
          <cell r="F1025">
            <v>2</v>
          </cell>
          <cell r="G1025" t="str">
            <v>CB39020000080T</v>
          </cell>
          <cell r="H1025">
            <v>8</v>
          </cell>
          <cell r="I1025">
            <v>0.75</v>
          </cell>
          <cell r="J1025">
            <v>2</v>
          </cell>
          <cell r="K1025">
            <v>3</v>
          </cell>
        </row>
        <row r="1026">
          <cell r="A1026" t="str">
            <v>M1</v>
          </cell>
          <cell r="B1026" t="str">
            <v>A6C</v>
          </cell>
          <cell r="C1026" t="str">
            <v>HOS</v>
          </cell>
          <cell r="D1026" t="str">
            <v>65613</v>
          </cell>
          <cell r="E1026" t="str">
            <v>SOL</v>
          </cell>
          <cell r="F1026">
            <v>2</v>
          </cell>
          <cell r="G1026" t="str">
            <v>CB390200000801</v>
          </cell>
          <cell r="H1026">
            <v>8</v>
          </cell>
          <cell r="I1026">
            <v>1</v>
          </cell>
          <cell r="J1026">
            <v>6</v>
          </cell>
          <cell r="K1026">
            <v>7</v>
          </cell>
        </row>
        <row r="1027">
          <cell r="A1027" t="str">
            <v>M1</v>
          </cell>
          <cell r="B1027" t="str">
            <v>A6C</v>
          </cell>
          <cell r="C1027" t="str">
            <v>HOR</v>
          </cell>
          <cell r="D1027" t="str">
            <v>65619</v>
          </cell>
          <cell r="E1027" t="str">
            <v>TEE</v>
          </cell>
          <cell r="F1027">
            <v>2</v>
          </cell>
          <cell r="G1027" t="str">
            <v>CB300304000800</v>
          </cell>
          <cell r="H1027">
            <v>8</v>
          </cell>
          <cell r="I1027" t="str">
            <v>--</v>
          </cell>
          <cell r="J1027">
            <v>2</v>
          </cell>
          <cell r="K1027">
            <v>3</v>
          </cell>
        </row>
        <row r="1028">
          <cell r="A1028" t="str">
            <v>M1</v>
          </cell>
          <cell r="B1028" t="str">
            <v>A6C</v>
          </cell>
          <cell r="C1028" t="str">
            <v>HOS</v>
          </cell>
          <cell r="D1028" t="str">
            <v>65613</v>
          </cell>
          <cell r="E1028" t="str">
            <v>TEE</v>
          </cell>
          <cell r="F1028">
            <v>2</v>
          </cell>
          <cell r="G1028" t="str">
            <v>CB300304000800</v>
          </cell>
          <cell r="H1028">
            <v>8</v>
          </cell>
          <cell r="I1028" t="str">
            <v>--</v>
          </cell>
          <cell r="J1028">
            <v>1</v>
          </cell>
          <cell r="K1028">
            <v>2</v>
          </cell>
        </row>
        <row r="1029">
          <cell r="A1029" t="str">
            <v>M1</v>
          </cell>
          <cell r="B1029" t="str">
            <v>A6C</v>
          </cell>
          <cell r="C1029" t="str">
            <v>HOS</v>
          </cell>
          <cell r="D1029" t="str">
            <v>65625</v>
          </cell>
          <cell r="E1029" t="str">
            <v>TEE</v>
          </cell>
          <cell r="F1029">
            <v>2</v>
          </cell>
          <cell r="G1029" t="str">
            <v>CB300304000800</v>
          </cell>
          <cell r="H1029">
            <v>8</v>
          </cell>
          <cell r="I1029" t="str">
            <v>--</v>
          </cell>
          <cell r="J1029">
            <v>1</v>
          </cell>
          <cell r="K1029">
            <v>2</v>
          </cell>
        </row>
        <row r="1030">
          <cell r="A1030" t="str">
            <v>M1</v>
          </cell>
          <cell r="B1030" t="str">
            <v>A6C</v>
          </cell>
          <cell r="C1030" t="str">
            <v>HOS</v>
          </cell>
          <cell r="D1030" t="str">
            <v>65613</v>
          </cell>
          <cell r="E1030" t="str">
            <v>TEE</v>
          </cell>
          <cell r="F1030">
            <v>2</v>
          </cell>
          <cell r="G1030" t="str">
            <v>CB300304000800</v>
          </cell>
          <cell r="H1030">
            <v>8</v>
          </cell>
          <cell r="I1030" t="str">
            <v>--</v>
          </cell>
          <cell r="J1030">
            <v>3</v>
          </cell>
          <cell r="K1030">
            <v>4</v>
          </cell>
        </row>
        <row r="1031">
          <cell r="A1031" t="str">
            <v>M1</v>
          </cell>
          <cell r="B1031" t="str">
            <v>A6C</v>
          </cell>
          <cell r="C1031" t="str">
            <v>HOS</v>
          </cell>
          <cell r="D1031" t="str">
            <v>65624</v>
          </cell>
          <cell r="E1031" t="str">
            <v>TEE</v>
          </cell>
          <cell r="F1031">
            <v>2</v>
          </cell>
          <cell r="G1031" t="str">
            <v>CB300304000800</v>
          </cell>
          <cell r="H1031">
            <v>8</v>
          </cell>
          <cell r="I1031" t="str">
            <v>--</v>
          </cell>
          <cell r="J1031">
            <v>1</v>
          </cell>
          <cell r="K1031">
            <v>2</v>
          </cell>
        </row>
        <row r="1032">
          <cell r="A1032" t="str">
            <v>M1</v>
          </cell>
          <cell r="B1032" t="str">
            <v>A6C</v>
          </cell>
          <cell r="C1032" t="str">
            <v>HOS</v>
          </cell>
          <cell r="D1032" t="str">
            <v>65627</v>
          </cell>
          <cell r="E1032" t="str">
            <v>TEE</v>
          </cell>
          <cell r="F1032">
            <v>2</v>
          </cell>
          <cell r="G1032" t="str">
            <v>CB300304000800</v>
          </cell>
          <cell r="H1032">
            <v>8</v>
          </cell>
          <cell r="I1032" t="str">
            <v>--</v>
          </cell>
          <cell r="J1032">
            <v>4</v>
          </cell>
          <cell r="K1032">
            <v>5</v>
          </cell>
        </row>
        <row r="1033">
          <cell r="A1033" t="str">
            <v>M1</v>
          </cell>
          <cell r="B1033" t="str">
            <v>A6C</v>
          </cell>
          <cell r="C1033" t="str">
            <v>HOS</v>
          </cell>
          <cell r="D1033" t="str">
            <v>65624</v>
          </cell>
          <cell r="E1033" t="str">
            <v>TEE</v>
          </cell>
          <cell r="F1033">
            <v>2</v>
          </cell>
          <cell r="G1033" t="str">
            <v>CB300304000800</v>
          </cell>
          <cell r="H1033">
            <v>8</v>
          </cell>
          <cell r="I1033" t="str">
            <v>--</v>
          </cell>
          <cell r="J1033">
            <v>1</v>
          </cell>
          <cell r="K1033">
            <v>2</v>
          </cell>
        </row>
        <row r="1034">
          <cell r="A1034" t="str">
            <v>M1</v>
          </cell>
          <cell r="B1034" t="str">
            <v>A6C</v>
          </cell>
          <cell r="C1034" t="str">
            <v>HOS</v>
          </cell>
          <cell r="D1034" t="str">
            <v>65624</v>
          </cell>
          <cell r="E1034" t="str">
            <v>TEE</v>
          </cell>
          <cell r="F1034">
            <v>2</v>
          </cell>
          <cell r="G1034" t="str">
            <v>CB300304000800</v>
          </cell>
          <cell r="H1034">
            <v>8</v>
          </cell>
          <cell r="I1034" t="str">
            <v>--</v>
          </cell>
          <cell r="J1034">
            <v>4</v>
          </cell>
          <cell r="K1034">
            <v>5</v>
          </cell>
        </row>
        <row r="1035">
          <cell r="A1035" t="str">
            <v>M1</v>
          </cell>
          <cell r="B1035" t="str">
            <v>A6C</v>
          </cell>
          <cell r="C1035" t="str">
            <v>HOR</v>
          </cell>
          <cell r="D1035" t="str">
            <v>65619</v>
          </cell>
          <cell r="E1035" t="str">
            <v>TEE</v>
          </cell>
          <cell r="F1035">
            <v>2</v>
          </cell>
          <cell r="G1035" t="str">
            <v>CB300304000800</v>
          </cell>
          <cell r="H1035">
            <v>8</v>
          </cell>
          <cell r="I1035" t="str">
            <v>--</v>
          </cell>
          <cell r="J1035">
            <v>2</v>
          </cell>
          <cell r="K1035">
            <v>3</v>
          </cell>
        </row>
        <row r="1036">
          <cell r="A1036" t="str">
            <v>M1</v>
          </cell>
          <cell r="B1036" t="str">
            <v>A6C</v>
          </cell>
          <cell r="C1036" t="str">
            <v>HOS</v>
          </cell>
          <cell r="D1036" t="str">
            <v>65613</v>
          </cell>
          <cell r="E1036" t="str">
            <v>TOL</v>
          </cell>
          <cell r="F1036">
            <v>2</v>
          </cell>
          <cell r="G1036" t="str">
            <v>CB39030000080T</v>
          </cell>
          <cell r="H1036">
            <v>8</v>
          </cell>
          <cell r="I1036">
            <v>0.75</v>
          </cell>
          <cell r="J1036">
            <v>2</v>
          </cell>
          <cell r="K1036">
            <v>3</v>
          </cell>
        </row>
        <row r="1037">
          <cell r="A1037" t="str">
            <v>M1</v>
          </cell>
          <cell r="B1037" t="str">
            <v>A6C</v>
          </cell>
          <cell r="C1037" t="str">
            <v>HOS</v>
          </cell>
          <cell r="D1037" t="str">
            <v>65625</v>
          </cell>
          <cell r="E1037" t="str">
            <v>TOL</v>
          </cell>
          <cell r="F1037">
            <v>2</v>
          </cell>
          <cell r="G1037" t="str">
            <v>CB39030000080T</v>
          </cell>
          <cell r="H1037">
            <v>8</v>
          </cell>
          <cell r="I1037">
            <v>0.75</v>
          </cell>
          <cell r="J1037">
            <v>2</v>
          </cell>
          <cell r="K1037">
            <v>3</v>
          </cell>
        </row>
        <row r="1038">
          <cell r="A1038" t="str">
            <v>M1</v>
          </cell>
          <cell r="B1038" t="str">
            <v>A6C</v>
          </cell>
          <cell r="C1038" t="str">
            <v>HOS</v>
          </cell>
          <cell r="D1038" t="str">
            <v>65615</v>
          </cell>
          <cell r="E1038" t="str">
            <v>TOL</v>
          </cell>
          <cell r="F1038">
            <v>2</v>
          </cell>
          <cell r="G1038" t="str">
            <v>CB39030000080T</v>
          </cell>
          <cell r="H1038">
            <v>8</v>
          </cell>
          <cell r="I1038">
            <v>0.75</v>
          </cell>
          <cell r="J1038">
            <v>1</v>
          </cell>
          <cell r="K1038">
            <v>2</v>
          </cell>
        </row>
        <row r="1039">
          <cell r="A1039" t="str">
            <v>M1</v>
          </cell>
          <cell r="B1039" t="str">
            <v>A6C</v>
          </cell>
          <cell r="C1039" t="str">
            <v>HOS</v>
          </cell>
          <cell r="D1039" t="str">
            <v>65619</v>
          </cell>
          <cell r="E1039" t="str">
            <v>TOL</v>
          </cell>
          <cell r="F1039">
            <v>2</v>
          </cell>
          <cell r="G1039" t="str">
            <v>CB39030000080T</v>
          </cell>
          <cell r="H1039">
            <v>8</v>
          </cell>
          <cell r="I1039">
            <v>0.75</v>
          </cell>
          <cell r="J1039">
            <v>1</v>
          </cell>
          <cell r="K1039">
            <v>2</v>
          </cell>
        </row>
        <row r="1040">
          <cell r="A1040" t="str">
            <v>M1</v>
          </cell>
          <cell r="B1040" t="str">
            <v>A5C</v>
          </cell>
          <cell r="C1040" t="str">
            <v>P</v>
          </cell>
          <cell r="D1040" t="str">
            <v>22078</v>
          </cell>
          <cell r="E1040" t="str">
            <v>SOL</v>
          </cell>
          <cell r="F1040">
            <v>2</v>
          </cell>
          <cell r="G1040" t="str">
            <v>CB3902000010IH</v>
          </cell>
          <cell r="H1040">
            <v>10</v>
          </cell>
          <cell r="I1040">
            <v>1.5</v>
          </cell>
          <cell r="J1040">
            <v>1</v>
          </cell>
          <cell r="K1040">
            <v>2</v>
          </cell>
        </row>
        <row r="1041">
          <cell r="A1041" t="str">
            <v>M1</v>
          </cell>
          <cell r="B1041" t="str">
            <v>A5C</v>
          </cell>
          <cell r="C1041" t="str">
            <v>P</v>
          </cell>
          <cell r="D1041" t="str">
            <v>22062</v>
          </cell>
          <cell r="E1041" t="str">
            <v>90 ELL</v>
          </cell>
          <cell r="F1041">
            <v>2</v>
          </cell>
          <cell r="G1041" t="str">
            <v>CB300104001000</v>
          </cell>
          <cell r="H1041">
            <v>10</v>
          </cell>
          <cell r="I1041" t="str">
            <v>--</v>
          </cell>
          <cell r="J1041">
            <v>5</v>
          </cell>
          <cell r="K1041">
            <v>6</v>
          </cell>
        </row>
        <row r="1042">
          <cell r="A1042" t="str">
            <v>M1</v>
          </cell>
          <cell r="B1042" t="str">
            <v>A5C</v>
          </cell>
          <cell r="C1042" t="str">
            <v>P</v>
          </cell>
          <cell r="D1042" t="str">
            <v>22060</v>
          </cell>
          <cell r="E1042" t="str">
            <v>90 ELL</v>
          </cell>
          <cell r="F1042">
            <v>2</v>
          </cell>
          <cell r="G1042" t="str">
            <v>CB300104001000</v>
          </cell>
          <cell r="H1042">
            <v>10</v>
          </cell>
          <cell r="I1042" t="str">
            <v>--</v>
          </cell>
          <cell r="J1042">
            <v>5</v>
          </cell>
          <cell r="K1042">
            <v>6</v>
          </cell>
        </row>
        <row r="1043">
          <cell r="A1043" t="str">
            <v>M1</v>
          </cell>
          <cell r="B1043" t="str">
            <v>A5C</v>
          </cell>
          <cell r="C1043" t="str">
            <v>P</v>
          </cell>
          <cell r="D1043" t="str">
            <v>22074</v>
          </cell>
          <cell r="E1043" t="str">
            <v>90 ELL</v>
          </cell>
          <cell r="F1043">
            <v>2</v>
          </cell>
          <cell r="G1043" t="str">
            <v>CB300104001000</v>
          </cell>
          <cell r="H1043">
            <v>10</v>
          </cell>
          <cell r="I1043" t="str">
            <v>--</v>
          </cell>
          <cell r="J1043">
            <v>3</v>
          </cell>
          <cell r="K1043">
            <v>4</v>
          </cell>
        </row>
        <row r="1044">
          <cell r="A1044" t="str">
            <v>M1</v>
          </cell>
          <cell r="B1044" t="str">
            <v>A5C</v>
          </cell>
          <cell r="C1044" t="str">
            <v>P</v>
          </cell>
          <cell r="D1044" t="str">
            <v>22077</v>
          </cell>
          <cell r="E1044" t="str">
            <v>90 ELL</v>
          </cell>
          <cell r="F1044">
            <v>2</v>
          </cell>
          <cell r="G1044" t="str">
            <v>CB300104001000</v>
          </cell>
          <cell r="H1044">
            <v>10</v>
          </cell>
          <cell r="I1044" t="str">
            <v>--</v>
          </cell>
          <cell r="J1044">
            <v>5</v>
          </cell>
          <cell r="K1044">
            <v>6</v>
          </cell>
        </row>
        <row r="1045">
          <cell r="A1045" t="str">
            <v>M1</v>
          </cell>
          <cell r="B1045" t="str">
            <v>A5C</v>
          </cell>
          <cell r="C1045" t="str">
            <v>P</v>
          </cell>
          <cell r="D1045" t="str">
            <v>22077</v>
          </cell>
          <cell r="E1045" t="str">
            <v>90 ELL</v>
          </cell>
          <cell r="F1045">
            <v>2</v>
          </cell>
          <cell r="G1045" t="str">
            <v>CB300104001000</v>
          </cell>
          <cell r="H1045">
            <v>10</v>
          </cell>
          <cell r="I1045" t="str">
            <v>--</v>
          </cell>
          <cell r="J1045">
            <v>6</v>
          </cell>
          <cell r="K1045">
            <v>7</v>
          </cell>
        </row>
        <row r="1046">
          <cell r="A1046" t="str">
            <v>M1</v>
          </cell>
          <cell r="B1046" t="str">
            <v>A5C</v>
          </cell>
          <cell r="C1046" t="str">
            <v>P</v>
          </cell>
          <cell r="D1046" t="str">
            <v>22062</v>
          </cell>
          <cell r="E1046" t="str">
            <v>90 ELL</v>
          </cell>
          <cell r="F1046">
            <v>2</v>
          </cell>
          <cell r="G1046" t="str">
            <v>CB300104001000</v>
          </cell>
          <cell r="H1046">
            <v>10</v>
          </cell>
          <cell r="I1046" t="str">
            <v>--</v>
          </cell>
          <cell r="J1046">
            <v>8</v>
          </cell>
          <cell r="K1046">
            <v>9</v>
          </cell>
        </row>
        <row r="1047">
          <cell r="A1047" t="str">
            <v>M1</v>
          </cell>
          <cell r="B1047" t="str">
            <v>A5C</v>
          </cell>
          <cell r="C1047" t="str">
            <v>P</v>
          </cell>
          <cell r="D1047" t="str">
            <v>22073</v>
          </cell>
          <cell r="E1047" t="str">
            <v>90 ELL</v>
          </cell>
          <cell r="F1047">
            <v>2</v>
          </cell>
          <cell r="G1047" t="str">
            <v>CB300104001000</v>
          </cell>
          <cell r="H1047">
            <v>10</v>
          </cell>
          <cell r="I1047" t="str">
            <v>--</v>
          </cell>
          <cell r="J1047">
            <v>7</v>
          </cell>
          <cell r="K1047">
            <v>8</v>
          </cell>
        </row>
        <row r="1048">
          <cell r="A1048" t="str">
            <v>M1</v>
          </cell>
          <cell r="B1048" t="str">
            <v>A5C</v>
          </cell>
          <cell r="C1048" t="str">
            <v>P</v>
          </cell>
          <cell r="D1048" t="str">
            <v>22062</v>
          </cell>
          <cell r="E1048" t="str">
            <v>C RED</v>
          </cell>
          <cell r="F1048">
            <v>2</v>
          </cell>
          <cell r="G1048" t="str">
            <v>CB300504041004</v>
          </cell>
          <cell r="H1048">
            <v>10</v>
          </cell>
          <cell r="I1048">
            <v>4</v>
          </cell>
          <cell r="J1048">
            <v>1</v>
          </cell>
          <cell r="K1048">
            <v>2</v>
          </cell>
        </row>
        <row r="1049">
          <cell r="A1049" t="str">
            <v>M1</v>
          </cell>
          <cell r="B1049" t="str">
            <v>A5C</v>
          </cell>
          <cell r="C1049" t="str">
            <v>P</v>
          </cell>
          <cell r="D1049" t="str">
            <v>22077</v>
          </cell>
          <cell r="E1049" t="str">
            <v>E RED</v>
          </cell>
          <cell r="F1049">
            <v>2</v>
          </cell>
          <cell r="G1049" t="str">
            <v>CB300604041008</v>
          </cell>
          <cell r="H1049">
            <v>10</v>
          </cell>
          <cell r="I1049">
            <v>8</v>
          </cell>
          <cell r="J1049">
            <v>2</v>
          </cell>
          <cell r="K1049">
            <v>3</v>
          </cell>
        </row>
        <row r="1050">
          <cell r="A1050" t="str">
            <v>M1</v>
          </cell>
          <cell r="B1050" t="str">
            <v>A5C</v>
          </cell>
          <cell r="C1050" t="str">
            <v>P</v>
          </cell>
          <cell r="D1050" t="str">
            <v>22060</v>
          </cell>
          <cell r="E1050" t="str">
            <v>SOL</v>
          </cell>
          <cell r="F1050">
            <v>2</v>
          </cell>
          <cell r="G1050" t="str">
            <v>CB39020000100T</v>
          </cell>
          <cell r="H1050">
            <v>10</v>
          </cell>
          <cell r="I1050">
            <v>0.75</v>
          </cell>
          <cell r="J1050">
            <v>1</v>
          </cell>
          <cell r="K1050">
            <v>2</v>
          </cell>
        </row>
        <row r="1051">
          <cell r="A1051" t="str">
            <v>M1</v>
          </cell>
          <cell r="B1051" t="str">
            <v>A5C</v>
          </cell>
          <cell r="C1051" t="str">
            <v>P</v>
          </cell>
          <cell r="D1051" t="str">
            <v>22062</v>
          </cell>
          <cell r="E1051" t="str">
            <v>SOL</v>
          </cell>
          <cell r="F1051">
            <v>2</v>
          </cell>
          <cell r="G1051" t="str">
            <v>CB39020000100T</v>
          </cell>
          <cell r="H1051">
            <v>10</v>
          </cell>
          <cell r="I1051">
            <v>0.75</v>
          </cell>
          <cell r="J1051">
            <v>2</v>
          </cell>
          <cell r="K1051">
            <v>3</v>
          </cell>
        </row>
        <row r="1052">
          <cell r="A1052" t="str">
            <v>M1</v>
          </cell>
          <cell r="B1052" t="str">
            <v>A5C</v>
          </cell>
          <cell r="C1052" t="str">
            <v>P</v>
          </cell>
          <cell r="D1052" t="str">
            <v>22062</v>
          </cell>
          <cell r="E1052" t="str">
            <v>SOL</v>
          </cell>
          <cell r="F1052">
            <v>2</v>
          </cell>
          <cell r="G1052" t="str">
            <v>CB390200001001</v>
          </cell>
          <cell r="H1052">
            <v>10</v>
          </cell>
          <cell r="I1052">
            <v>1</v>
          </cell>
          <cell r="J1052">
            <v>2</v>
          </cell>
          <cell r="K1052">
            <v>3</v>
          </cell>
        </row>
        <row r="1053">
          <cell r="A1053" t="str">
            <v>M1</v>
          </cell>
          <cell r="B1053" t="str">
            <v>A5C</v>
          </cell>
          <cell r="C1053" t="str">
            <v>P</v>
          </cell>
          <cell r="D1053" t="str">
            <v>22062</v>
          </cell>
          <cell r="E1053" t="str">
            <v>SOL</v>
          </cell>
          <cell r="F1053">
            <v>2</v>
          </cell>
          <cell r="G1053" t="str">
            <v>CB39020000100T</v>
          </cell>
          <cell r="H1053">
            <v>10</v>
          </cell>
          <cell r="I1053">
            <v>0.75</v>
          </cell>
          <cell r="J1053">
            <v>1</v>
          </cell>
          <cell r="K1053">
            <v>2</v>
          </cell>
        </row>
        <row r="1054">
          <cell r="A1054" t="str">
            <v>M1</v>
          </cell>
          <cell r="B1054" t="str">
            <v>A5C</v>
          </cell>
          <cell r="C1054" t="str">
            <v>P</v>
          </cell>
          <cell r="D1054" t="str">
            <v>22077</v>
          </cell>
          <cell r="E1054" t="str">
            <v>SOL</v>
          </cell>
          <cell r="F1054">
            <v>2</v>
          </cell>
          <cell r="G1054" t="str">
            <v>CB39020000100T</v>
          </cell>
          <cell r="H1054">
            <v>10</v>
          </cell>
          <cell r="I1054">
            <v>0.75</v>
          </cell>
          <cell r="J1054">
            <v>1</v>
          </cell>
          <cell r="K1054">
            <v>2</v>
          </cell>
        </row>
        <row r="1055">
          <cell r="A1055" t="str">
            <v>M1</v>
          </cell>
          <cell r="B1055" t="str">
            <v>A5C</v>
          </cell>
          <cell r="C1055" t="str">
            <v>P</v>
          </cell>
          <cell r="D1055" t="str">
            <v>22073</v>
          </cell>
          <cell r="E1055" t="str">
            <v>SOL</v>
          </cell>
          <cell r="F1055">
            <v>2</v>
          </cell>
          <cell r="G1055" t="str">
            <v>CB390200001001</v>
          </cell>
          <cell r="H1055">
            <v>10</v>
          </cell>
          <cell r="I1055">
            <v>1</v>
          </cell>
          <cell r="J1055">
            <v>2</v>
          </cell>
          <cell r="K1055">
            <v>3</v>
          </cell>
        </row>
        <row r="1056">
          <cell r="A1056" t="str">
            <v>M1</v>
          </cell>
          <cell r="B1056" t="str">
            <v>A5C</v>
          </cell>
          <cell r="C1056" t="str">
            <v>P</v>
          </cell>
          <cell r="D1056" t="str">
            <v>22077</v>
          </cell>
          <cell r="E1056" t="str">
            <v>SOL</v>
          </cell>
          <cell r="F1056">
            <v>2</v>
          </cell>
          <cell r="G1056" t="str">
            <v>CB39020000100T</v>
          </cell>
          <cell r="H1056">
            <v>10</v>
          </cell>
          <cell r="I1056">
            <v>0.75</v>
          </cell>
          <cell r="J1056">
            <v>1</v>
          </cell>
          <cell r="K1056">
            <v>2</v>
          </cell>
        </row>
        <row r="1057">
          <cell r="A1057" t="str">
            <v>M1</v>
          </cell>
          <cell r="B1057" t="str">
            <v>A5C</v>
          </cell>
          <cell r="C1057" t="str">
            <v>P</v>
          </cell>
          <cell r="D1057" t="str">
            <v>22077</v>
          </cell>
          <cell r="E1057" t="str">
            <v>SOL</v>
          </cell>
          <cell r="F1057">
            <v>2</v>
          </cell>
          <cell r="G1057" t="str">
            <v>CB3902000010IH</v>
          </cell>
          <cell r="H1057">
            <v>10</v>
          </cell>
          <cell r="I1057">
            <v>1.5</v>
          </cell>
          <cell r="J1057">
            <v>1</v>
          </cell>
          <cell r="K1057">
            <v>2</v>
          </cell>
        </row>
        <row r="1058">
          <cell r="A1058" t="str">
            <v>M1</v>
          </cell>
          <cell r="B1058" t="str">
            <v>A5C</v>
          </cell>
          <cell r="C1058" t="str">
            <v>P</v>
          </cell>
          <cell r="D1058" t="str">
            <v>22073</v>
          </cell>
          <cell r="E1058" t="str">
            <v>SOL</v>
          </cell>
          <cell r="F1058">
            <v>2</v>
          </cell>
          <cell r="G1058" t="str">
            <v>CB39020000100T</v>
          </cell>
          <cell r="H1058">
            <v>10</v>
          </cell>
          <cell r="I1058">
            <v>0.75</v>
          </cell>
          <cell r="J1058">
            <v>2</v>
          </cell>
          <cell r="K1058">
            <v>3</v>
          </cell>
        </row>
        <row r="1059">
          <cell r="A1059" t="str">
            <v>M1</v>
          </cell>
          <cell r="B1059" t="str">
            <v>A5C</v>
          </cell>
          <cell r="C1059" t="str">
            <v>P</v>
          </cell>
          <cell r="D1059" t="str">
            <v>22062</v>
          </cell>
          <cell r="E1059" t="str">
            <v>TEE</v>
          </cell>
          <cell r="F1059">
            <v>2</v>
          </cell>
          <cell r="G1059" t="str">
            <v>CB300304001000</v>
          </cell>
          <cell r="H1059">
            <v>10</v>
          </cell>
          <cell r="I1059" t="str">
            <v>--</v>
          </cell>
          <cell r="J1059">
            <v>1</v>
          </cell>
          <cell r="K1059">
            <v>2</v>
          </cell>
        </row>
        <row r="1060">
          <cell r="A1060" t="str">
            <v>M1</v>
          </cell>
          <cell r="B1060" t="str">
            <v>A5C</v>
          </cell>
          <cell r="C1060" t="str">
            <v>P</v>
          </cell>
          <cell r="D1060" t="str">
            <v>22062</v>
          </cell>
          <cell r="E1060" t="str">
            <v>TEE</v>
          </cell>
          <cell r="F1060">
            <v>2</v>
          </cell>
          <cell r="G1060" t="str">
            <v>CB300304001000</v>
          </cell>
          <cell r="H1060">
            <v>10</v>
          </cell>
          <cell r="I1060" t="str">
            <v>--</v>
          </cell>
          <cell r="J1060">
            <v>1</v>
          </cell>
          <cell r="K1060">
            <v>2</v>
          </cell>
        </row>
        <row r="1061">
          <cell r="A1061" t="str">
            <v>M1</v>
          </cell>
          <cell r="B1061" t="str">
            <v>A5C</v>
          </cell>
          <cell r="C1061" t="str">
            <v>P</v>
          </cell>
          <cell r="D1061" t="str">
            <v>22073</v>
          </cell>
          <cell r="E1061" t="str">
            <v>TEE</v>
          </cell>
          <cell r="F1061">
            <v>2</v>
          </cell>
          <cell r="G1061" t="str">
            <v>CB300304001000</v>
          </cell>
          <cell r="H1061">
            <v>10</v>
          </cell>
          <cell r="I1061" t="str">
            <v>--</v>
          </cell>
          <cell r="J1061">
            <v>1</v>
          </cell>
          <cell r="K1061">
            <v>2</v>
          </cell>
        </row>
        <row r="1062">
          <cell r="A1062" t="str">
            <v>M1</v>
          </cell>
          <cell r="B1062" t="str">
            <v>A5C</v>
          </cell>
          <cell r="C1062" t="str">
            <v>P</v>
          </cell>
          <cell r="D1062" t="str">
            <v>22073</v>
          </cell>
          <cell r="E1062" t="str">
            <v>TOL</v>
          </cell>
          <cell r="F1062">
            <v>2</v>
          </cell>
          <cell r="G1062" t="str">
            <v>CB39030000100T</v>
          </cell>
          <cell r="H1062">
            <v>10</v>
          </cell>
          <cell r="I1062">
            <v>0.75</v>
          </cell>
          <cell r="J1062">
            <v>2</v>
          </cell>
          <cell r="K1062">
            <v>3</v>
          </cell>
        </row>
        <row r="1063">
          <cell r="A1063" t="str">
            <v>M1</v>
          </cell>
          <cell r="B1063" t="str">
            <v>A5C</v>
          </cell>
          <cell r="C1063" t="str">
            <v>P</v>
          </cell>
          <cell r="D1063" t="str">
            <v>22074</v>
          </cell>
          <cell r="E1063" t="str">
            <v>TOL</v>
          </cell>
          <cell r="F1063">
            <v>2</v>
          </cell>
          <cell r="G1063" t="str">
            <v>CB39030000100T</v>
          </cell>
          <cell r="H1063">
            <v>10</v>
          </cell>
          <cell r="I1063">
            <v>0.75</v>
          </cell>
          <cell r="J1063">
            <v>1</v>
          </cell>
          <cell r="K1063">
            <v>2</v>
          </cell>
        </row>
        <row r="1064">
          <cell r="A1064" t="str">
            <v>M1</v>
          </cell>
          <cell r="B1064" t="str">
            <v>A5C</v>
          </cell>
          <cell r="C1064" t="str">
            <v>P</v>
          </cell>
          <cell r="D1064" t="str">
            <v>22062</v>
          </cell>
          <cell r="E1064" t="str">
            <v>TOL</v>
          </cell>
          <cell r="F1064">
            <v>2</v>
          </cell>
          <cell r="G1064" t="str">
            <v>CB39030000100T</v>
          </cell>
          <cell r="H1064">
            <v>10</v>
          </cell>
          <cell r="I1064">
            <v>0.75</v>
          </cell>
          <cell r="J1064">
            <v>1</v>
          </cell>
          <cell r="K1064">
            <v>2</v>
          </cell>
        </row>
        <row r="1065">
          <cell r="A1065" t="str">
            <v>M1</v>
          </cell>
          <cell r="B1065" t="str">
            <v>A5C</v>
          </cell>
          <cell r="C1065" t="str">
            <v>P</v>
          </cell>
          <cell r="D1065" t="str">
            <v>22077</v>
          </cell>
          <cell r="E1065" t="str">
            <v>TOL</v>
          </cell>
          <cell r="F1065">
            <v>2</v>
          </cell>
          <cell r="G1065" t="str">
            <v>CB39030000100T</v>
          </cell>
          <cell r="H1065">
            <v>10</v>
          </cell>
          <cell r="I1065">
            <v>0.75</v>
          </cell>
          <cell r="J1065">
            <v>1</v>
          </cell>
          <cell r="K1065">
            <v>2</v>
          </cell>
        </row>
        <row r="1066">
          <cell r="A1066" t="str">
            <v>M1</v>
          </cell>
          <cell r="B1066" t="str">
            <v>A4C</v>
          </cell>
          <cell r="C1066" t="str">
            <v>P</v>
          </cell>
          <cell r="D1066" t="str">
            <v>22008</v>
          </cell>
          <cell r="E1066" t="str">
            <v>45 ELL</v>
          </cell>
          <cell r="F1066">
            <v>2</v>
          </cell>
          <cell r="G1066" t="str">
            <v>CB300204001000</v>
          </cell>
          <cell r="H1066">
            <v>10</v>
          </cell>
          <cell r="I1066" t="str">
            <v>--</v>
          </cell>
          <cell r="J1066">
            <v>1</v>
          </cell>
          <cell r="K1066">
            <v>2</v>
          </cell>
        </row>
        <row r="1067">
          <cell r="A1067" t="str">
            <v>M1</v>
          </cell>
          <cell r="B1067" t="str">
            <v>A4C</v>
          </cell>
          <cell r="C1067" t="str">
            <v>P</v>
          </cell>
          <cell r="D1067" t="str">
            <v>22008</v>
          </cell>
          <cell r="E1067" t="str">
            <v>90 ELL</v>
          </cell>
          <cell r="F1067">
            <v>2</v>
          </cell>
          <cell r="G1067" t="str">
            <v>CB300104001000</v>
          </cell>
          <cell r="H1067">
            <v>10</v>
          </cell>
          <cell r="I1067" t="str">
            <v>--</v>
          </cell>
          <cell r="J1067">
            <v>1</v>
          </cell>
          <cell r="K1067">
            <v>2</v>
          </cell>
        </row>
        <row r="1068">
          <cell r="A1068" t="str">
            <v>M1</v>
          </cell>
          <cell r="B1068" t="str">
            <v>A4C</v>
          </cell>
          <cell r="C1068" t="str">
            <v>P</v>
          </cell>
          <cell r="D1068" t="str">
            <v>22008</v>
          </cell>
          <cell r="E1068" t="str">
            <v>90 ELL</v>
          </cell>
          <cell r="F1068">
            <v>2</v>
          </cell>
          <cell r="G1068" t="str">
            <v>CB300104001000</v>
          </cell>
          <cell r="H1068">
            <v>10</v>
          </cell>
          <cell r="I1068" t="str">
            <v>--</v>
          </cell>
          <cell r="J1068">
            <v>6</v>
          </cell>
          <cell r="K1068">
            <v>7</v>
          </cell>
        </row>
        <row r="1069">
          <cell r="A1069" t="str">
            <v>M1</v>
          </cell>
          <cell r="B1069" t="str">
            <v>A4C</v>
          </cell>
          <cell r="C1069" t="str">
            <v>P</v>
          </cell>
          <cell r="D1069" t="str">
            <v>22008</v>
          </cell>
          <cell r="E1069" t="str">
            <v>90 ELL</v>
          </cell>
          <cell r="F1069">
            <v>2</v>
          </cell>
          <cell r="G1069" t="str">
            <v>CB300104001000</v>
          </cell>
          <cell r="H1069">
            <v>10</v>
          </cell>
          <cell r="I1069" t="str">
            <v>--</v>
          </cell>
          <cell r="J1069">
            <v>8</v>
          </cell>
          <cell r="K1069">
            <v>9</v>
          </cell>
        </row>
        <row r="1070">
          <cell r="A1070" t="str">
            <v>M1</v>
          </cell>
          <cell r="B1070" t="str">
            <v>A5C</v>
          </cell>
          <cell r="C1070" t="str">
            <v>P</v>
          </cell>
          <cell r="D1070" t="str">
            <v>22075</v>
          </cell>
          <cell r="E1070" t="str">
            <v>90 ELL</v>
          </cell>
          <cell r="F1070">
            <v>2</v>
          </cell>
          <cell r="G1070" t="str">
            <v>CB300104001000</v>
          </cell>
          <cell r="H1070">
            <v>10</v>
          </cell>
          <cell r="I1070" t="str">
            <v>--</v>
          </cell>
          <cell r="J1070">
            <v>7</v>
          </cell>
          <cell r="K1070">
            <v>8</v>
          </cell>
        </row>
        <row r="1071">
          <cell r="A1071" t="str">
            <v>M1</v>
          </cell>
          <cell r="B1071" t="str">
            <v>A4C</v>
          </cell>
          <cell r="C1071" t="str">
            <v>P</v>
          </cell>
          <cell r="D1071" t="str">
            <v>22080</v>
          </cell>
          <cell r="E1071" t="str">
            <v>90 ELL</v>
          </cell>
          <cell r="F1071">
            <v>2</v>
          </cell>
          <cell r="G1071" t="str">
            <v>CB300104001000</v>
          </cell>
          <cell r="H1071">
            <v>10</v>
          </cell>
          <cell r="I1071" t="str">
            <v>--</v>
          </cell>
          <cell r="J1071">
            <v>5</v>
          </cell>
          <cell r="K1071">
            <v>6</v>
          </cell>
        </row>
        <row r="1072">
          <cell r="A1072" t="str">
            <v>M1</v>
          </cell>
          <cell r="B1072" t="str">
            <v>A4C</v>
          </cell>
          <cell r="C1072" t="str">
            <v>P</v>
          </cell>
          <cell r="D1072" t="str">
            <v>22008</v>
          </cell>
          <cell r="E1072" t="str">
            <v>SOL</v>
          </cell>
          <cell r="F1072">
            <v>2</v>
          </cell>
          <cell r="G1072" t="str">
            <v>CB39020000100T</v>
          </cell>
          <cell r="H1072">
            <v>10</v>
          </cell>
          <cell r="I1072">
            <v>0.75</v>
          </cell>
          <cell r="J1072">
            <v>1</v>
          </cell>
          <cell r="K1072">
            <v>2</v>
          </cell>
        </row>
        <row r="1073">
          <cell r="A1073" t="str">
            <v>M1</v>
          </cell>
          <cell r="B1073" t="str">
            <v>A4C</v>
          </cell>
          <cell r="C1073" t="str">
            <v>P</v>
          </cell>
          <cell r="D1073" t="str">
            <v>22008</v>
          </cell>
          <cell r="E1073" t="str">
            <v>SOL</v>
          </cell>
          <cell r="F1073">
            <v>2</v>
          </cell>
          <cell r="G1073" t="str">
            <v>CB390200001001</v>
          </cell>
          <cell r="H1073">
            <v>10</v>
          </cell>
          <cell r="I1073">
            <v>1</v>
          </cell>
          <cell r="J1073">
            <v>2</v>
          </cell>
          <cell r="K1073">
            <v>3</v>
          </cell>
        </row>
        <row r="1074">
          <cell r="A1074" t="str">
            <v>M1</v>
          </cell>
          <cell r="B1074" t="str">
            <v>A4C</v>
          </cell>
          <cell r="C1074" t="str">
            <v>P</v>
          </cell>
          <cell r="D1074" t="str">
            <v>22008</v>
          </cell>
          <cell r="E1074" t="str">
            <v>SOL</v>
          </cell>
          <cell r="F1074">
            <v>2</v>
          </cell>
          <cell r="G1074" t="str">
            <v>CB39020000100T</v>
          </cell>
          <cell r="H1074">
            <v>10</v>
          </cell>
          <cell r="I1074">
            <v>0.75</v>
          </cell>
          <cell r="J1074">
            <v>1</v>
          </cell>
          <cell r="K1074">
            <v>2</v>
          </cell>
        </row>
        <row r="1075">
          <cell r="A1075" t="str">
            <v>M1</v>
          </cell>
          <cell r="B1075" t="str">
            <v>A4C</v>
          </cell>
          <cell r="C1075" t="str">
            <v>P</v>
          </cell>
          <cell r="D1075" t="str">
            <v>22008</v>
          </cell>
          <cell r="E1075" t="str">
            <v>SOL</v>
          </cell>
          <cell r="F1075">
            <v>2</v>
          </cell>
          <cell r="G1075" t="str">
            <v>CB3902000010IH</v>
          </cell>
          <cell r="H1075">
            <v>10</v>
          </cell>
          <cell r="I1075">
            <v>1.5</v>
          </cell>
          <cell r="J1075">
            <v>2</v>
          </cell>
          <cell r="K1075">
            <v>3</v>
          </cell>
        </row>
        <row r="1076">
          <cell r="A1076" t="str">
            <v>M1</v>
          </cell>
          <cell r="B1076" t="str">
            <v>A4C</v>
          </cell>
          <cell r="C1076" t="str">
            <v>P</v>
          </cell>
          <cell r="D1076" t="str">
            <v>22008</v>
          </cell>
          <cell r="E1076" t="str">
            <v>SOL</v>
          </cell>
          <cell r="F1076">
            <v>2</v>
          </cell>
          <cell r="G1076" t="str">
            <v>CB39020000100T</v>
          </cell>
          <cell r="H1076">
            <v>10</v>
          </cell>
          <cell r="I1076">
            <v>0.75</v>
          </cell>
          <cell r="J1076">
            <v>2</v>
          </cell>
          <cell r="K1076">
            <v>3</v>
          </cell>
        </row>
        <row r="1077">
          <cell r="A1077" t="str">
            <v>M1</v>
          </cell>
          <cell r="B1077" t="str">
            <v>A4C</v>
          </cell>
          <cell r="C1077" t="str">
            <v>P</v>
          </cell>
          <cell r="D1077" t="str">
            <v>22008</v>
          </cell>
          <cell r="E1077" t="str">
            <v>SOL</v>
          </cell>
          <cell r="F1077">
            <v>2</v>
          </cell>
          <cell r="G1077" t="str">
            <v>CB390200001001</v>
          </cell>
          <cell r="H1077">
            <v>10</v>
          </cell>
          <cell r="I1077">
            <v>1</v>
          </cell>
          <cell r="J1077">
            <v>2</v>
          </cell>
          <cell r="K1077">
            <v>3</v>
          </cell>
        </row>
        <row r="1078">
          <cell r="A1078" t="str">
            <v>M1</v>
          </cell>
          <cell r="B1078" t="str">
            <v>A4C</v>
          </cell>
          <cell r="C1078" t="str">
            <v>P</v>
          </cell>
          <cell r="D1078" t="str">
            <v>22008</v>
          </cell>
          <cell r="E1078" t="str">
            <v>TEE</v>
          </cell>
          <cell r="F1078">
            <v>2</v>
          </cell>
          <cell r="G1078" t="str">
            <v>CB300304001000</v>
          </cell>
          <cell r="H1078">
            <v>10</v>
          </cell>
          <cell r="I1078" t="str">
            <v>--</v>
          </cell>
          <cell r="J1078">
            <v>1</v>
          </cell>
          <cell r="K1078">
            <v>2</v>
          </cell>
        </row>
        <row r="1079">
          <cell r="A1079" t="str">
            <v>M1</v>
          </cell>
          <cell r="B1079" t="str">
            <v>A4C</v>
          </cell>
          <cell r="C1079" t="str">
            <v>P</v>
          </cell>
          <cell r="D1079" t="str">
            <v>22008</v>
          </cell>
          <cell r="E1079" t="str">
            <v>TEE</v>
          </cell>
          <cell r="F1079">
            <v>2</v>
          </cell>
          <cell r="G1079" t="str">
            <v>CB300304001000</v>
          </cell>
          <cell r="H1079">
            <v>10</v>
          </cell>
          <cell r="I1079" t="str">
            <v>--</v>
          </cell>
          <cell r="J1079">
            <v>1</v>
          </cell>
          <cell r="K1079">
            <v>2</v>
          </cell>
        </row>
        <row r="1080">
          <cell r="A1080" t="str">
            <v>M1</v>
          </cell>
          <cell r="B1080" t="str">
            <v>A5C</v>
          </cell>
          <cell r="C1080" t="str">
            <v>P</v>
          </cell>
          <cell r="D1080" t="str">
            <v>22075</v>
          </cell>
          <cell r="E1080" t="str">
            <v>TOL</v>
          </cell>
          <cell r="F1080">
            <v>2</v>
          </cell>
          <cell r="G1080" t="str">
            <v>CB39030000100T</v>
          </cell>
          <cell r="H1080">
            <v>10</v>
          </cell>
          <cell r="I1080">
            <v>0.75</v>
          </cell>
          <cell r="J1080">
            <v>1</v>
          </cell>
          <cell r="K1080">
            <v>2</v>
          </cell>
        </row>
        <row r="1081">
          <cell r="A1081" t="str">
            <v>M1</v>
          </cell>
          <cell r="B1081" t="str">
            <v>A4C</v>
          </cell>
          <cell r="C1081" t="str">
            <v>P</v>
          </cell>
          <cell r="D1081" t="str">
            <v>22080</v>
          </cell>
          <cell r="E1081" t="str">
            <v>TOL</v>
          </cell>
          <cell r="F1081">
            <v>2</v>
          </cell>
          <cell r="G1081" t="str">
            <v>CB39030000100T</v>
          </cell>
          <cell r="H1081">
            <v>10</v>
          </cell>
          <cell r="I1081">
            <v>0.75</v>
          </cell>
          <cell r="J1081">
            <v>1</v>
          </cell>
          <cell r="K1081">
            <v>2</v>
          </cell>
        </row>
        <row r="1082">
          <cell r="A1082" t="str">
            <v>M1</v>
          </cell>
          <cell r="B1082" t="str">
            <v>A5C</v>
          </cell>
          <cell r="C1082" t="str">
            <v>COMP</v>
          </cell>
          <cell r="D1082" t="str">
            <v>001</v>
          </cell>
          <cell r="E1082" t="str">
            <v>90 ELL</v>
          </cell>
          <cell r="F1082">
            <v>2</v>
          </cell>
          <cell r="G1082" t="str">
            <v>CB300104001200</v>
          </cell>
          <cell r="H1082">
            <v>12</v>
          </cell>
          <cell r="I1082" t="str">
            <v>--</v>
          </cell>
          <cell r="J1082">
            <v>2</v>
          </cell>
          <cell r="K1082">
            <v>3</v>
          </cell>
        </row>
        <row r="1083">
          <cell r="A1083" t="str">
            <v>M1</v>
          </cell>
          <cell r="B1083" t="str">
            <v>A5C</v>
          </cell>
          <cell r="C1083" t="str">
            <v>COMP</v>
          </cell>
          <cell r="D1083" t="str">
            <v>002</v>
          </cell>
          <cell r="E1083" t="str">
            <v>90 ELL</v>
          </cell>
          <cell r="F1083">
            <v>2</v>
          </cell>
          <cell r="G1083" t="str">
            <v>CB300104001200</v>
          </cell>
          <cell r="H1083">
            <v>12</v>
          </cell>
          <cell r="I1083" t="str">
            <v>--</v>
          </cell>
          <cell r="J1083">
            <v>2</v>
          </cell>
          <cell r="K1083">
            <v>3</v>
          </cell>
        </row>
        <row r="1084">
          <cell r="A1084" t="str">
            <v>M1</v>
          </cell>
          <cell r="B1084" t="str">
            <v>B1X</v>
          </cell>
          <cell r="C1084" t="str">
            <v>P</v>
          </cell>
          <cell r="D1084" t="str">
            <v>22042</v>
          </cell>
          <cell r="E1084" t="str">
            <v>90 ELL</v>
          </cell>
          <cell r="F1084">
            <v>2</v>
          </cell>
          <cell r="G1084" t="str">
            <v>LN300100001200</v>
          </cell>
          <cell r="H1084">
            <v>12</v>
          </cell>
          <cell r="I1084" t="str">
            <v>--</v>
          </cell>
          <cell r="J1084">
            <v>2</v>
          </cell>
          <cell r="K1084">
            <v>3</v>
          </cell>
        </row>
        <row r="1085">
          <cell r="A1085" t="str">
            <v>M1</v>
          </cell>
          <cell r="B1085" t="str">
            <v>B1X</v>
          </cell>
          <cell r="C1085" t="str">
            <v>P</v>
          </cell>
          <cell r="D1085" t="str">
            <v>22042</v>
          </cell>
          <cell r="E1085" t="str">
            <v>SOL</v>
          </cell>
          <cell r="F1085">
            <v>2</v>
          </cell>
          <cell r="G1085" t="str">
            <v>CB39020000120T</v>
          </cell>
          <cell r="H1085">
            <v>12</v>
          </cell>
          <cell r="I1085">
            <v>0.75</v>
          </cell>
          <cell r="J1085">
            <v>2</v>
          </cell>
          <cell r="K1085">
            <v>3</v>
          </cell>
        </row>
        <row r="1086">
          <cell r="A1086" t="str">
            <v>M1</v>
          </cell>
          <cell r="B1086" t="str">
            <v>B1X</v>
          </cell>
          <cell r="C1086" t="str">
            <v>P</v>
          </cell>
          <cell r="D1086" t="str">
            <v>22042</v>
          </cell>
          <cell r="E1086" t="str">
            <v>TOL</v>
          </cell>
          <cell r="F1086">
            <v>2</v>
          </cell>
          <cell r="G1086" t="str">
            <v>CB39030000120T</v>
          </cell>
          <cell r="H1086">
            <v>12</v>
          </cell>
          <cell r="I1086">
            <v>0.75</v>
          </cell>
          <cell r="J1086">
            <v>1</v>
          </cell>
          <cell r="K1086">
            <v>2</v>
          </cell>
        </row>
        <row r="1087">
          <cell r="A1087" t="str">
            <v>M1</v>
          </cell>
          <cell r="B1087" t="str">
            <v>A5C</v>
          </cell>
          <cell r="C1087" t="str">
            <v>P</v>
          </cell>
          <cell r="D1087" t="str">
            <v>22054</v>
          </cell>
          <cell r="E1087" t="str">
            <v>90 ELL</v>
          </cell>
          <cell r="F1087">
            <v>2</v>
          </cell>
          <cell r="G1087" t="str">
            <v>CB300104001400</v>
          </cell>
          <cell r="H1087">
            <v>14</v>
          </cell>
          <cell r="I1087" t="str">
            <v>--</v>
          </cell>
          <cell r="J1087">
            <v>2</v>
          </cell>
          <cell r="K1087">
            <v>2</v>
          </cell>
        </row>
        <row r="1088">
          <cell r="A1088" t="str">
            <v>M1</v>
          </cell>
          <cell r="B1088" t="str">
            <v>A5C</v>
          </cell>
          <cell r="C1088" t="str">
            <v>P</v>
          </cell>
          <cell r="D1088" t="str">
            <v>22056</v>
          </cell>
          <cell r="E1088" t="str">
            <v>90 ELL</v>
          </cell>
          <cell r="F1088">
            <v>2</v>
          </cell>
          <cell r="G1088" t="str">
            <v>CB300104001400</v>
          </cell>
          <cell r="H1088">
            <v>14</v>
          </cell>
          <cell r="I1088" t="str">
            <v>--</v>
          </cell>
          <cell r="J1088">
            <v>2</v>
          </cell>
          <cell r="K1088">
            <v>2</v>
          </cell>
        </row>
        <row r="1089">
          <cell r="A1089" t="str">
            <v>M1</v>
          </cell>
          <cell r="B1089" t="str">
            <v>A5C</v>
          </cell>
          <cell r="C1089" t="str">
            <v>P</v>
          </cell>
          <cell r="D1089" t="str">
            <v>22054</v>
          </cell>
          <cell r="E1089" t="str">
            <v>TOL</v>
          </cell>
          <cell r="F1089">
            <v>2</v>
          </cell>
          <cell r="G1089" t="str">
            <v>CB39030000140T</v>
          </cell>
          <cell r="H1089">
            <v>14</v>
          </cell>
          <cell r="I1089">
            <v>0.75</v>
          </cell>
          <cell r="J1089">
            <v>1</v>
          </cell>
          <cell r="K1089">
            <v>1</v>
          </cell>
        </row>
        <row r="1090">
          <cell r="A1090" t="str">
            <v>M1</v>
          </cell>
          <cell r="B1090" t="str">
            <v>A5C</v>
          </cell>
          <cell r="C1090" t="str">
            <v>P</v>
          </cell>
          <cell r="D1090" t="str">
            <v>22058</v>
          </cell>
          <cell r="E1090" t="str">
            <v>90 ELL</v>
          </cell>
          <cell r="F1090">
            <v>2</v>
          </cell>
          <cell r="G1090" t="str">
            <v>CB300104001400</v>
          </cell>
          <cell r="H1090">
            <v>14</v>
          </cell>
          <cell r="I1090" t="str">
            <v>--</v>
          </cell>
          <cell r="J1090">
            <v>2</v>
          </cell>
          <cell r="K1090">
            <v>2</v>
          </cell>
        </row>
        <row r="1091">
          <cell r="A1091" t="str">
            <v>M1</v>
          </cell>
          <cell r="B1091" t="str">
            <v>A5C</v>
          </cell>
          <cell r="C1091" t="str">
            <v>P</v>
          </cell>
          <cell r="D1091" t="str">
            <v>22058</v>
          </cell>
          <cell r="E1091" t="str">
            <v>SOL</v>
          </cell>
          <cell r="F1091">
            <v>2</v>
          </cell>
          <cell r="G1091" t="str">
            <v>CB39020000140T</v>
          </cell>
          <cell r="H1091">
            <v>14</v>
          </cell>
          <cell r="I1091">
            <v>0.75</v>
          </cell>
          <cell r="J1091">
            <v>1</v>
          </cell>
          <cell r="K1091">
            <v>1</v>
          </cell>
        </row>
        <row r="1092">
          <cell r="A1092" t="str">
            <v>M1</v>
          </cell>
          <cell r="B1092" t="str">
            <v>B1C</v>
          </cell>
          <cell r="C1092" t="str">
            <v>P</v>
          </cell>
          <cell r="D1092" t="str">
            <v>22027</v>
          </cell>
          <cell r="E1092" t="str">
            <v>5D 90 BEND</v>
          </cell>
          <cell r="F1092">
            <v>2</v>
          </cell>
          <cell r="G1092" t="str">
            <v>CB308804001400</v>
          </cell>
          <cell r="H1092">
            <v>14</v>
          </cell>
          <cell r="I1092" t="str">
            <v>--</v>
          </cell>
          <cell r="J1092">
            <v>3</v>
          </cell>
          <cell r="K1092">
            <v>3</v>
          </cell>
        </row>
        <row r="1093">
          <cell r="A1093" t="str">
            <v>M1</v>
          </cell>
          <cell r="B1093" t="str">
            <v>B1C</v>
          </cell>
          <cell r="C1093" t="str">
            <v>P</v>
          </cell>
          <cell r="D1093" t="str">
            <v>22027</v>
          </cell>
          <cell r="E1093" t="str">
            <v>SOL</v>
          </cell>
          <cell r="F1093">
            <v>2</v>
          </cell>
          <cell r="G1093" t="str">
            <v>CB39020000140T</v>
          </cell>
          <cell r="H1093">
            <v>14</v>
          </cell>
          <cell r="I1093">
            <v>0.75</v>
          </cell>
          <cell r="J1093">
            <v>1</v>
          </cell>
          <cell r="K1093">
            <v>1</v>
          </cell>
        </row>
        <row r="1094">
          <cell r="A1094" t="str">
            <v>M1</v>
          </cell>
          <cell r="B1094" t="str">
            <v>B1C</v>
          </cell>
          <cell r="C1094" t="str">
            <v>P</v>
          </cell>
          <cell r="D1094" t="str">
            <v>22027</v>
          </cell>
          <cell r="E1094" t="str">
            <v>TOL</v>
          </cell>
          <cell r="F1094">
            <v>2</v>
          </cell>
          <cell r="G1094" t="str">
            <v>CB39030000140T</v>
          </cell>
          <cell r="H1094">
            <v>14</v>
          </cell>
          <cell r="I1094">
            <v>0.75</v>
          </cell>
          <cell r="J1094">
            <v>1</v>
          </cell>
          <cell r="K1094">
            <v>1</v>
          </cell>
        </row>
        <row r="1095">
          <cell r="A1095" t="str">
            <v>M1</v>
          </cell>
          <cell r="B1095" t="str">
            <v>A5C</v>
          </cell>
          <cell r="C1095" t="str">
            <v>P</v>
          </cell>
          <cell r="D1095" t="str">
            <v>22074</v>
          </cell>
          <cell r="E1095" t="str">
            <v>CAP</v>
          </cell>
          <cell r="F1095">
            <v>2</v>
          </cell>
          <cell r="G1095" t="str">
            <v>CB300704001600</v>
          </cell>
          <cell r="H1095">
            <v>16</v>
          </cell>
          <cell r="I1095" t="str">
            <v>--</v>
          </cell>
          <cell r="J1095">
            <v>2</v>
          </cell>
          <cell r="K1095">
            <v>2</v>
          </cell>
        </row>
        <row r="1096">
          <cell r="A1096" t="str">
            <v>M1</v>
          </cell>
          <cell r="B1096" t="str">
            <v>A5C</v>
          </cell>
          <cell r="C1096" t="str">
            <v>COMP</v>
          </cell>
          <cell r="D1096" t="str">
            <v>006</v>
          </cell>
          <cell r="E1096" t="str">
            <v>SW FLG</v>
          </cell>
          <cell r="F1096">
            <v>3</v>
          </cell>
          <cell r="G1096" t="str">
            <v>CB240108000H00</v>
          </cell>
          <cell r="H1096">
            <v>0.5</v>
          </cell>
          <cell r="I1096" t="str">
            <v>--</v>
          </cell>
          <cell r="J1096">
            <v>10</v>
          </cell>
          <cell r="K1096">
            <v>10</v>
          </cell>
        </row>
        <row r="1097">
          <cell r="A1097" t="str">
            <v>M1</v>
          </cell>
          <cell r="B1097" t="str">
            <v>A5C</v>
          </cell>
          <cell r="C1097" t="str">
            <v>P</v>
          </cell>
          <cell r="D1097" t="str">
            <v>22107</v>
          </cell>
          <cell r="E1097" t="str">
            <v>SW FLG</v>
          </cell>
          <cell r="F1097">
            <v>3</v>
          </cell>
          <cell r="G1097" t="str">
            <v>CB240108000H00</v>
          </cell>
          <cell r="H1097">
            <v>0.5</v>
          </cell>
          <cell r="I1097" t="str">
            <v>--</v>
          </cell>
          <cell r="J1097">
            <v>20</v>
          </cell>
          <cell r="K1097">
            <v>20</v>
          </cell>
        </row>
        <row r="1098">
          <cell r="A1098" t="str">
            <v>M1</v>
          </cell>
          <cell r="B1098" t="str">
            <v>A5C</v>
          </cell>
          <cell r="C1098" t="str">
            <v>P</v>
          </cell>
          <cell r="D1098" t="str">
            <v>22157</v>
          </cell>
          <cell r="E1098" t="str">
            <v>SW FLG</v>
          </cell>
          <cell r="F1098">
            <v>3</v>
          </cell>
          <cell r="G1098" t="str">
            <v>CB240108000H00</v>
          </cell>
          <cell r="H1098">
            <v>0.5</v>
          </cell>
          <cell r="I1098" t="str">
            <v>--</v>
          </cell>
          <cell r="J1098">
            <v>2</v>
          </cell>
          <cell r="K1098">
            <v>2</v>
          </cell>
        </row>
        <row r="1099">
          <cell r="A1099" t="str">
            <v>M1</v>
          </cell>
          <cell r="B1099" t="str">
            <v>A5C</v>
          </cell>
          <cell r="C1099" t="str">
            <v>P</v>
          </cell>
          <cell r="D1099" t="str">
            <v>22158</v>
          </cell>
          <cell r="E1099" t="str">
            <v>SW FLG</v>
          </cell>
          <cell r="F1099">
            <v>3</v>
          </cell>
          <cell r="G1099" t="str">
            <v>CB240108000H00</v>
          </cell>
          <cell r="H1099">
            <v>0.5</v>
          </cell>
          <cell r="I1099" t="str">
            <v>--</v>
          </cell>
          <cell r="J1099">
            <v>2</v>
          </cell>
          <cell r="K1099">
            <v>2</v>
          </cell>
        </row>
        <row r="1100">
          <cell r="A1100" t="str">
            <v>M1</v>
          </cell>
          <cell r="B1100" t="str">
            <v>A5C</v>
          </cell>
          <cell r="C1100" t="str">
            <v>SCC</v>
          </cell>
          <cell r="D1100" t="str">
            <v>HOLD1</v>
          </cell>
          <cell r="E1100" t="str">
            <v>SW FLG</v>
          </cell>
          <cell r="F1100">
            <v>3</v>
          </cell>
          <cell r="G1100" t="str">
            <v>CB240108000H00</v>
          </cell>
          <cell r="H1100">
            <v>0.5</v>
          </cell>
          <cell r="I1100" t="str">
            <v>--</v>
          </cell>
          <cell r="J1100">
            <v>6</v>
          </cell>
          <cell r="K1100">
            <v>6</v>
          </cell>
        </row>
        <row r="1101">
          <cell r="A1101" t="str">
            <v>M1</v>
          </cell>
          <cell r="B1101" t="str">
            <v>A5C</v>
          </cell>
          <cell r="C1101" t="str">
            <v>SCD</v>
          </cell>
          <cell r="D1101" t="str">
            <v>HOLD1</v>
          </cell>
          <cell r="E1101" t="str">
            <v>SW FLG</v>
          </cell>
          <cell r="F1101">
            <v>3</v>
          </cell>
          <cell r="G1101" t="str">
            <v>CB240108000H00</v>
          </cell>
          <cell r="H1101">
            <v>0.5</v>
          </cell>
          <cell r="I1101" t="str">
            <v>--</v>
          </cell>
          <cell r="J1101">
            <v>4</v>
          </cell>
          <cell r="K1101">
            <v>4</v>
          </cell>
        </row>
        <row r="1102">
          <cell r="A1102" t="str">
            <v>M1</v>
          </cell>
          <cell r="B1102" t="str">
            <v>A5C</v>
          </cell>
          <cell r="C1102" t="str">
            <v>P</v>
          </cell>
          <cell r="D1102" t="str">
            <v>22039</v>
          </cell>
          <cell r="E1102" t="str">
            <v>SW FLG</v>
          </cell>
          <cell r="F1102">
            <v>3</v>
          </cell>
          <cell r="G1102" t="str">
            <v>CB240108000H00</v>
          </cell>
          <cell r="H1102">
            <v>0.5</v>
          </cell>
          <cell r="I1102" t="str">
            <v>--</v>
          </cell>
          <cell r="J1102">
            <v>2</v>
          </cell>
          <cell r="K1102">
            <v>2</v>
          </cell>
        </row>
        <row r="1103">
          <cell r="A1103" t="str">
            <v>M1</v>
          </cell>
          <cell r="B1103" t="str">
            <v>A5C</v>
          </cell>
          <cell r="C1103" t="str">
            <v>P</v>
          </cell>
          <cell r="D1103" t="str">
            <v>22041</v>
          </cell>
          <cell r="E1103" t="str">
            <v>SW FLG</v>
          </cell>
          <cell r="F1103">
            <v>3</v>
          </cell>
          <cell r="G1103" t="str">
            <v>CB240108000H00</v>
          </cell>
          <cell r="H1103">
            <v>0.5</v>
          </cell>
          <cell r="I1103" t="str">
            <v>--</v>
          </cell>
          <cell r="J1103">
            <v>2</v>
          </cell>
          <cell r="K1103">
            <v>2</v>
          </cell>
        </row>
        <row r="1104">
          <cell r="A1104" t="str">
            <v>M1</v>
          </cell>
          <cell r="B1104" t="str">
            <v>A5C</v>
          </cell>
          <cell r="C1104" t="str">
            <v>P</v>
          </cell>
          <cell r="D1104" t="str">
            <v>22040</v>
          </cell>
          <cell r="E1104" t="str">
            <v>SW FLG</v>
          </cell>
          <cell r="F1104">
            <v>3</v>
          </cell>
          <cell r="G1104" t="str">
            <v>CB240108000H00</v>
          </cell>
          <cell r="H1104">
            <v>0.5</v>
          </cell>
          <cell r="I1104" t="str">
            <v>--</v>
          </cell>
          <cell r="J1104">
            <v>2</v>
          </cell>
          <cell r="K1104">
            <v>2</v>
          </cell>
        </row>
        <row r="1105">
          <cell r="A1105" t="str">
            <v>M1</v>
          </cell>
          <cell r="B1105" t="str">
            <v>A4C</v>
          </cell>
          <cell r="C1105" t="str">
            <v>P</v>
          </cell>
          <cell r="D1105" t="str">
            <v>22031</v>
          </cell>
          <cell r="E1105" t="str">
            <v>SW FLG</v>
          </cell>
          <cell r="F1105">
            <v>3</v>
          </cell>
          <cell r="G1105" t="str">
            <v>CB240108000H00</v>
          </cell>
          <cell r="H1105">
            <v>0.5</v>
          </cell>
          <cell r="I1105" t="str">
            <v>--</v>
          </cell>
          <cell r="J1105">
            <v>6</v>
          </cell>
          <cell r="K1105">
            <v>6</v>
          </cell>
        </row>
        <row r="1106">
          <cell r="A1106" t="str">
            <v>M1</v>
          </cell>
          <cell r="B1106" t="str">
            <v>A5C</v>
          </cell>
          <cell r="C1106" t="str">
            <v>N</v>
          </cell>
          <cell r="D1106" t="str">
            <v>25613</v>
          </cell>
          <cell r="E1106" t="str">
            <v>SW FLG</v>
          </cell>
          <cell r="F1106">
            <v>3</v>
          </cell>
          <cell r="G1106" t="str">
            <v>CB240108000T00</v>
          </cell>
          <cell r="H1106">
            <v>0.75</v>
          </cell>
          <cell r="I1106" t="str">
            <v>--</v>
          </cell>
          <cell r="J1106">
            <v>1</v>
          </cell>
          <cell r="K1106">
            <v>1</v>
          </cell>
        </row>
        <row r="1107">
          <cell r="A1107" t="str">
            <v>M1</v>
          </cell>
          <cell r="B1107" t="str">
            <v>A5C</v>
          </cell>
          <cell r="C1107" t="str">
            <v>N</v>
          </cell>
          <cell r="D1107" t="str">
            <v>25618</v>
          </cell>
          <cell r="E1107" t="str">
            <v>SW FLG</v>
          </cell>
          <cell r="F1107">
            <v>3</v>
          </cell>
          <cell r="G1107" t="str">
            <v>CB240108000T00</v>
          </cell>
          <cell r="H1107">
            <v>0.75</v>
          </cell>
          <cell r="I1107" t="str">
            <v>--</v>
          </cell>
          <cell r="J1107">
            <v>1</v>
          </cell>
          <cell r="K1107">
            <v>1</v>
          </cell>
        </row>
        <row r="1108">
          <cell r="A1108" t="str">
            <v>M1</v>
          </cell>
          <cell r="B1108" t="str">
            <v>A5C</v>
          </cell>
          <cell r="C1108" t="str">
            <v>P</v>
          </cell>
          <cell r="D1108" t="str">
            <v>22101</v>
          </cell>
          <cell r="E1108" t="str">
            <v>SW FLG</v>
          </cell>
          <cell r="F1108">
            <v>3</v>
          </cell>
          <cell r="G1108" t="str">
            <v>CB240108000T00</v>
          </cell>
          <cell r="H1108">
            <v>0.75</v>
          </cell>
          <cell r="I1108" t="str">
            <v>--</v>
          </cell>
          <cell r="J1108">
            <v>2</v>
          </cell>
          <cell r="K1108">
            <v>2</v>
          </cell>
        </row>
        <row r="1109">
          <cell r="A1109" t="str">
            <v>M1</v>
          </cell>
          <cell r="B1109" t="str">
            <v>A5C</v>
          </cell>
          <cell r="C1109" t="str">
            <v>IA</v>
          </cell>
          <cell r="D1109" t="str">
            <v>22611</v>
          </cell>
          <cell r="E1109" t="str">
            <v>SW FLG</v>
          </cell>
          <cell r="F1109">
            <v>3</v>
          </cell>
          <cell r="G1109" t="str">
            <v>CB240108000T00</v>
          </cell>
          <cell r="H1109">
            <v>0.75</v>
          </cell>
          <cell r="I1109" t="str">
            <v>--</v>
          </cell>
          <cell r="J1109">
            <v>2</v>
          </cell>
          <cell r="K1109">
            <v>2</v>
          </cell>
        </row>
        <row r="1110">
          <cell r="A1110" t="str">
            <v>M1</v>
          </cell>
          <cell r="B1110" t="str">
            <v>A5C</v>
          </cell>
          <cell r="C1110" t="str">
            <v>N</v>
          </cell>
          <cell r="D1110" t="str">
            <v>22617</v>
          </cell>
          <cell r="E1110" t="str">
            <v>SW FLG</v>
          </cell>
          <cell r="F1110">
            <v>3</v>
          </cell>
          <cell r="G1110" t="str">
            <v>CB240108000T00</v>
          </cell>
          <cell r="H1110">
            <v>0.75</v>
          </cell>
          <cell r="I1110" t="str">
            <v>--</v>
          </cell>
          <cell r="J1110">
            <v>3</v>
          </cell>
          <cell r="K1110">
            <v>3</v>
          </cell>
        </row>
        <row r="1111">
          <cell r="A1111" t="str">
            <v>M1</v>
          </cell>
          <cell r="B1111" t="str">
            <v>A5C</v>
          </cell>
          <cell r="C1111" t="str">
            <v>P</v>
          </cell>
          <cell r="D1111" t="str">
            <v>22102</v>
          </cell>
          <cell r="E1111" t="str">
            <v>SW FLG</v>
          </cell>
          <cell r="F1111">
            <v>3</v>
          </cell>
          <cell r="G1111" t="str">
            <v>CB240108000T00</v>
          </cell>
          <cell r="H1111">
            <v>0.75</v>
          </cell>
          <cell r="I1111" t="str">
            <v>--</v>
          </cell>
          <cell r="J1111">
            <v>2</v>
          </cell>
          <cell r="K1111">
            <v>2</v>
          </cell>
        </row>
        <row r="1112">
          <cell r="A1112" t="str">
            <v>M1</v>
          </cell>
          <cell r="B1112" t="str">
            <v>A5C</v>
          </cell>
          <cell r="C1112" t="str">
            <v>SCD</v>
          </cell>
          <cell r="D1112" t="str">
            <v>HOLD1</v>
          </cell>
          <cell r="E1112" t="str">
            <v>SW FLG</v>
          </cell>
          <cell r="F1112">
            <v>3</v>
          </cell>
          <cell r="G1112" t="str">
            <v>CB240108000T00</v>
          </cell>
          <cell r="H1112">
            <v>0.75</v>
          </cell>
          <cell r="I1112" t="str">
            <v>--</v>
          </cell>
          <cell r="J1112">
            <v>6</v>
          </cell>
          <cell r="K1112">
            <v>6</v>
          </cell>
        </row>
        <row r="1113">
          <cell r="A1113" t="str">
            <v>M1</v>
          </cell>
          <cell r="B1113" t="str">
            <v>A5C</v>
          </cell>
          <cell r="C1113" t="str">
            <v>TRIM</v>
          </cell>
          <cell r="D1113" t="str">
            <v>V-2214</v>
          </cell>
          <cell r="E1113" t="str">
            <v>SW FLG</v>
          </cell>
          <cell r="F1113">
            <v>3</v>
          </cell>
          <cell r="G1113" t="str">
            <v>CB240108000T00</v>
          </cell>
          <cell r="H1113">
            <v>0.75</v>
          </cell>
          <cell r="I1113" t="str">
            <v>--</v>
          </cell>
          <cell r="J1113">
            <v>4</v>
          </cell>
          <cell r="K1113">
            <v>4</v>
          </cell>
        </row>
        <row r="1114">
          <cell r="A1114" t="str">
            <v>M1</v>
          </cell>
          <cell r="B1114" t="str">
            <v>A5C</v>
          </cell>
          <cell r="C1114" t="str">
            <v>TRIM</v>
          </cell>
          <cell r="D1114" t="str">
            <v>V-2213</v>
          </cell>
          <cell r="E1114" t="str">
            <v>SW FLG</v>
          </cell>
          <cell r="F1114">
            <v>3</v>
          </cell>
          <cell r="G1114" t="str">
            <v>CB240108000T00</v>
          </cell>
          <cell r="H1114">
            <v>0.75</v>
          </cell>
          <cell r="I1114" t="str">
            <v>--</v>
          </cell>
          <cell r="J1114">
            <v>2</v>
          </cell>
          <cell r="K1114">
            <v>2</v>
          </cell>
        </row>
        <row r="1115">
          <cell r="A1115" t="str">
            <v>M1</v>
          </cell>
          <cell r="B1115" t="str">
            <v>A6C</v>
          </cell>
          <cell r="C1115" t="str">
            <v>HOS</v>
          </cell>
          <cell r="D1115" t="str">
            <v>65634</v>
          </cell>
          <cell r="E1115" t="str">
            <v>SW FLG</v>
          </cell>
          <cell r="F1115">
            <v>3</v>
          </cell>
          <cell r="G1115" t="str">
            <v>CB240108000T00</v>
          </cell>
          <cell r="H1115">
            <v>0.75</v>
          </cell>
          <cell r="I1115" t="str">
            <v>--</v>
          </cell>
          <cell r="J1115">
            <v>1</v>
          </cell>
          <cell r="K1115">
            <v>1</v>
          </cell>
        </row>
        <row r="1116">
          <cell r="A1116" t="str">
            <v>M1</v>
          </cell>
          <cell r="B1116" t="str">
            <v>A6C</v>
          </cell>
          <cell r="C1116" t="str">
            <v>TRIM</v>
          </cell>
          <cell r="D1116" t="str">
            <v>H-6501</v>
          </cell>
          <cell r="E1116" t="str">
            <v>SW FLG</v>
          </cell>
          <cell r="F1116">
            <v>3</v>
          </cell>
          <cell r="G1116" t="str">
            <v>CB240108000T00</v>
          </cell>
          <cell r="H1116">
            <v>0.75</v>
          </cell>
          <cell r="I1116" t="str">
            <v>--</v>
          </cell>
          <cell r="J1116">
            <v>1</v>
          </cell>
          <cell r="K1116">
            <v>1</v>
          </cell>
        </row>
        <row r="1117">
          <cell r="A1117" t="str">
            <v>M1</v>
          </cell>
          <cell r="B1117" t="str">
            <v>A6C</v>
          </cell>
          <cell r="C1117" t="str">
            <v>TRIM</v>
          </cell>
          <cell r="D1117" t="str">
            <v>V-6502</v>
          </cell>
          <cell r="E1117" t="str">
            <v>SW FLG</v>
          </cell>
          <cell r="F1117">
            <v>3</v>
          </cell>
          <cell r="G1117" t="str">
            <v>CB240108000T00</v>
          </cell>
          <cell r="H1117">
            <v>0.75</v>
          </cell>
          <cell r="I1117" t="str">
            <v>--</v>
          </cell>
          <cell r="J1117">
            <v>2</v>
          </cell>
          <cell r="K1117">
            <v>2</v>
          </cell>
        </row>
        <row r="1118">
          <cell r="A1118" t="str">
            <v>M1</v>
          </cell>
          <cell r="B1118" t="str">
            <v>A6C</v>
          </cell>
          <cell r="C1118" t="str">
            <v>HOR</v>
          </cell>
          <cell r="D1118" t="str">
            <v>65620</v>
          </cell>
          <cell r="E1118" t="str">
            <v>SW FLG</v>
          </cell>
          <cell r="F1118">
            <v>3</v>
          </cell>
          <cell r="G1118" t="str">
            <v>CB240108000T00</v>
          </cell>
          <cell r="H1118">
            <v>0.75</v>
          </cell>
          <cell r="I1118" t="str">
            <v>--</v>
          </cell>
          <cell r="J1118">
            <v>1</v>
          </cell>
          <cell r="K1118">
            <v>1</v>
          </cell>
        </row>
        <row r="1119">
          <cell r="A1119" t="str">
            <v>M1</v>
          </cell>
          <cell r="B1119" t="str">
            <v>A6C</v>
          </cell>
          <cell r="C1119" t="str">
            <v>HOR</v>
          </cell>
          <cell r="D1119" t="str">
            <v>65622</v>
          </cell>
          <cell r="E1119" t="str">
            <v>SW FLG</v>
          </cell>
          <cell r="F1119">
            <v>3</v>
          </cell>
          <cell r="G1119" t="str">
            <v>CB240108000T00</v>
          </cell>
          <cell r="H1119">
            <v>0.75</v>
          </cell>
          <cell r="I1119" t="str">
            <v>--</v>
          </cell>
          <cell r="J1119">
            <v>4</v>
          </cell>
          <cell r="K1119">
            <v>4</v>
          </cell>
        </row>
        <row r="1120">
          <cell r="A1120" t="str">
            <v>M1</v>
          </cell>
          <cell r="B1120" t="str">
            <v>B1X</v>
          </cell>
          <cell r="C1120" t="str">
            <v>P</v>
          </cell>
          <cell r="D1120" t="str">
            <v>22042</v>
          </cell>
          <cell r="E1120" t="str">
            <v>WN FLG</v>
          </cell>
          <cell r="F1120">
            <v>3</v>
          </cell>
          <cell r="G1120" t="str">
            <v>CB200208000T00</v>
          </cell>
          <cell r="H1120">
            <v>0.75</v>
          </cell>
          <cell r="I1120" t="str">
            <v>--</v>
          </cell>
          <cell r="J1120">
            <v>2</v>
          </cell>
          <cell r="K1120">
            <v>2</v>
          </cell>
        </row>
        <row r="1121">
          <cell r="A1121" t="str">
            <v>M1</v>
          </cell>
          <cell r="B1121" t="str">
            <v>B2C</v>
          </cell>
          <cell r="C1121" t="str">
            <v>SH</v>
          </cell>
          <cell r="D1121" t="str">
            <v>22614</v>
          </cell>
          <cell r="E1121" t="str">
            <v>SW FLG</v>
          </cell>
          <cell r="F1121">
            <v>3</v>
          </cell>
          <cell r="G1121" t="str">
            <v>CB240208000100</v>
          </cell>
          <cell r="H1121">
            <v>1</v>
          </cell>
          <cell r="I1121" t="str">
            <v>--</v>
          </cell>
          <cell r="J1121">
            <v>1</v>
          </cell>
          <cell r="K1121">
            <v>1</v>
          </cell>
        </row>
        <row r="1122">
          <cell r="A1122" t="str">
            <v>M1</v>
          </cell>
          <cell r="B1122" t="str">
            <v>B2C</v>
          </cell>
          <cell r="C1122" t="str">
            <v>SH</v>
          </cell>
          <cell r="D1122" t="str">
            <v>22611</v>
          </cell>
          <cell r="E1122" t="str">
            <v>SW FLG</v>
          </cell>
          <cell r="F1122">
            <v>3</v>
          </cell>
          <cell r="G1122" t="str">
            <v>CB240208000100</v>
          </cell>
          <cell r="H1122">
            <v>1</v>
          </cell>
          <cell r="I1122" t="str">
            <v>--</v>
          </cell>
          <cell r="J1122">
            <v>2</v>
          </cell>
          <cell r="K1122">
            <v>2</v>
          </cell>
        </row>
        <row r="1123">
          <cell r="A1123" t="str">
            <v>M1</v>
          </cell>
          <cell r="B1123" t="str">
            <v>B2C</v>
          </cell>
          <cell r="C1123" t="str">
            <v>TRIM</v>
          </cell>
          <cell r="D1123" t="str">
            <v>E-2204</v>
          </cell>
          <cell r="E1123" t="str">
            <v>SW FLG</v>
          </cell>
          <cell r="F1123">
            <v>3</v>
          </cell>
          <cell r="G1123" t="str">
            <v>CB240208000100</v>
          </cell>
          <cell r="H1123">
            <v>1</v>
          </cell>
          <cell r="I1123" t="str">
            <v>--</v>
          </cell>
          <cell r="J1123">
            <v>1</v>
          </cell>
          <cell r="K1123">
            <v>1</v>
          </cell>
        </row>
        <row r="1124">
          <cell r="A1124" t="str">
            <v>M1</v>
          </cell>
          <cell r="B1124" t="str">
            <v>A5C</v>
          </cell>
          <cell r="C1124" t="str">
            <v>P</v>
          </cell>
          <cell r="D1124" t="str">
            <v>22109</v>
          </cell>
          <cell r="E1124" t="str">
            <v>LWN FLG</v>
          </cell>
          <cell r="F1124">
            <v>3</v>
          </cell>
          <cell r="G1124" t="str">
            <v>CB2901000001WL</v>
          </cell>
          <cell r="H1124">
            <v>1</v>
          </cell>
          <cell r="I1124" t="str">
            <v>150mm</v>
          </cell>
          <cell r="J1124">
            <v>1</v>
          </cell>
          <cell r="K1124">
            <v>1</v>
          </cell>
        </row>
        <row r="1125">
          <cell r="A1125" t="str">
            <v>M1</v>
          </cell>
          <cell r="B1125" t="str">
            <v>A5C</v>
          </cell>
          <cell r="C1125" t="str">
            <v>P</v>
          </cell>
          <cell r="D1125" t="str">
            <v>22102</v>
          </cell>
          <cell r="E1125" t="str">
            <v>LWN FLG</v>
          </cell>
          <cell r="F1125">
            <v>3</v>
          </cell>
          <cell r="G1125" t="str">
            <v>CB2901000001WL</v>
          </cell>
          <cell r="H1125">
            <v>1</v>
          </cell>
          <cell r="I1125" t="str">
            <v>150mm</v>
          </cell>
          <cell r="J1125">
            <v>1</v>
          </cell>
          <cell r="K1125">
            <v>1</v>
          </cell>
        </row>
        <row r="1126">
          <cell r="A1126" t="str">
            <v>M1</v>
          </cell>
          <cell r="B1126" t="str">
            <v>A5C</v>
          </cell>
          <cell r="C1126" t="str">
            <v>P</v>
          </cell>
          <cell r="D1126" t="str">
            <v>22054</v>
          </cell>
          <cell r="E1126" t="str">
            <v>LWN FLG</v>
          </cell>
          <cell r="F1126">
            <v>3</v>
          </cell>
          <cell r="G1126" t="str">
            <v>CB2901000001WL</v>
          </cell>
          <cell r="H1126">
            <v>1</v>
          </cell>
          <cell r="I1126" t="str">
            <v>150mm</v>
          </cell>
          <cell r="J1126">
            <v>1</v>
          </cell>
          <cell r="K1126">
            <v>1</v>
          </cell>
        </row>
        <row r="1127">
          <cell r="A1127" t="str">
            <v>M1</v>
          </cell>
          <cell r="B1127" t="str">
            <v>A5C</v>
          </cell>
          <cell r="C1127" t="str">
            <v>P</v>
          </cell>
          <cell r="D1127" t="str">
            <v>22056</v>
          </cell>
          <cell r="E1127" t="str">
            <v>LWN FLG</v>
          </cell>
          <cell r="F1127">
            <v>3</v>
          </cell>
          <cell r="G1127" t="str">
            <v>CB2901000001WL</v>
          </cell>
          <cell r="H1127">
            <v>1</v>
          </cell>
          <cell r="I1127" t="str">
            <v>150mm</v>
          </cell>
          <cell r="J1127">
            <v>1</v>
          </cell>
          <cell r="K1127">
            <v>1</v>
          </cell>
        </row>
        <row r="1128">
          <cell r="A1128" t="str">
            <v>M1</v>
          </cell>
          <cell r="B1128" t="str">
            <v>A5C</v>
          </cell>
          <cell r="C1128" t="str">
            <v>N</v>
          </cell>
          <cell r="D1128" t="str">
            <v>22630</v>
          </cell>
          <cell r="E1128" t="str">
            <v>SW FLG</v>
          </cell>
          <cell r="F1128">
            <v>3</v>
          </cell>
          <cell r="G1128" t="str">
            <v>CB240108000100</v>
          </cell>
          <cell r="H1128">
            <v>1</v>
          </cell>
          <cell r="I1128" t="str">
            <v>--</v>
          </cell>
          <cell r="J1128">
            <v>1</v>
          </cell>
          <cell r="K1128">
            <v>1</v>
          </cell>
        </row>
        <row r="1129">
          <cell r="A1129" t="str">
            <v>M1</v>
          </cell>
          <cell r="B1129" t="str">
            <v>A5C</v>
          </cell>
          <cell r="C1129" t="str">
            <v>N</v>
          </cell>
          <cell r="D1129" t="str">
            <v>22670</v>
          </cell>
          <cell r="E1129" t="str">
            <v>SW FLG</v>
          </cell>
          <cell r="F1129">
            <v>3</v>
          </cell>
          <cell r="G1129" t="str">
            <v>CB240108000100</v>
          </cell>
          <cell r="H1129">
            <v>1</v>
          </cell>
          <cell r="I1129" t="str">
            <v>--</v>
          </cell>
          <cell r="J1129">
            <v>4</v>
          </cell>
          <cell r="K1129">
            <v>4</v>
          </cell>
        </row>
        <row r="1130">
          <cell r="A1130" t="str">
            <v>M1</v>
          </cell>
          <cell r="B1130" t="str">
            <v>A5C</v>
          </cell>
          <cell r="C1130" t="str">
            <v>N</v>
          </cell>
          <cell r="D1130" t="str">
            <v>22682</v>
          </cell>
          <cell r="E1130" t="str">
            <v>SW FLG</v>
          </cell>
          <cell r="F1130">
            <v>3</v>
          </cell>
          <cell r="G1130" t="str">
            <v>CB240208000100</v>
          </cell>
          <cell r="H1130">
            <v>1</v>
          </cell>
          <cell r="I1130" t="str">
            <v>--</v>
          </cell>
          <cell r="J1130">
            <v>2</v>
          </cell>
          <cell r="K1130">
            <v>2</v>
          </cell>
        </row>
        <row r="1131">
          <cell r="A1131" t="str">
            <v>M1</v>
          </cell>
          <cell r="B1131" t="str">
            <v>A5C</v>
          </cell>
          <cell r="C1131" t="str">
            <v>N</v>
          </cell>
          <cell r="D1131" t="str">
            <v>22681</v>
          </cell>
          <cell r="E1131" t="str">
            <v>SW FLG</v>
          </cell>
          <cell r="F1131">
            <v>3</v>
          </cell>
          <cell r="G1131" t="str">
            <v>CB240208000100</v>
          </cell>
          <cell r="H1131">
            <v>1</v>
          </cell>
          <cell r="I1131" t="str">
            <v>--</v>
          </cell>
          <cell r="J1131">
            <v>2</v>
          </cell>
          <cell r="K1131">
            <v>2</v>
          </cell>
        </row>
        <row r="1132">
          <cell r="A1132" t="str">
            <v>M1</v>
          </cell>
          <cell r="B1132" t="str">
            <v>A5C</v>
          </cell>
          <cell r="C1132" t="str">
            <v>N</v>
          </cell>
          <cell r="D1132" t="str">
            <v>25611</v>
          </cell>
          <cell r="E1132" t="str">
            <v>SW FLG</v>
          </cell>
          <cell r="F1132">
            <v>3</v>
          </cell>
          <cell r="G1132" t="str">
            <v>CB240108000100</v>
          </cell>
          <cell r="H1132">
            <v>1</v>
          </cell>
          <cell r="I1132" t="str">
            <v>--</v>
          </cell>
          <cell r="J1132">
            <v>1</v>
          </cell>
          <cell r="K1132">
            <v>1</v>
          </cell>
        </row>
        <row r="1133">
          <cell r="A1133" t="str">
            <v>M1</v>
          </cell>
          <cell r="B1133" t="str">
            <v>A5C</v>
          </cell>
          <cell r="C1133" t="str">
            <v>N</v>
          </cell>
          <cell r="D1133" t="str">
            <v>25614</v>
          </cell>
          <cell r="E1133" t="str">
            <v>SW FLG</v>
          </cell>
          <cell r="F1133">
            <v>3</v>
          </cell>
          <cell r="G1133" t="str">
            <v>CB240108000100</v>
          </cell>
          <cell r="H1133">
            <v>1</v>
          </cell>
          <cell r="I1133" t="str">
            <v>--</v>
          </cell>
          <cell r="J1133">
            <v>1</v>
          </cell>
          <cell r="K1133">
            <v>1</v>
          </cell>
        </row>
        <row r="1134">
          <cell r="A1134" t="str">
            <v>M1</v>
          </cell>
          <cell r="B1134" t="str">
            <v>A5C</v>
          </cell>
          <cell r="C1134" t="str">
            <v>P</v>
          </cell>
          <cell r="D1134" t="str">
            <v>21004</v>
          </cell>
          <cell r="E1134" t="str">
            <v>SW FLG</v>
          </cell>
          <cell r="F1134">
            <v>3</v>
          </cell>
          <cell r="G1134" t="str">
            <v>CB240108000100</v>
          </cell>
          <cell r="H1134">
            <v>1</v>
          </cell>
          <cell r="I1134" t="str">
            <v>--</v>
          </cell>
          <cell r="J1134">
            <v>1</v>
          </cell>
          <cell r="K1134">
            <v>1</v>
          </cell>
        </row>
        <row r="1135">
          <cell r="A1135" t="str">
            <v>M1</v>
          </cell>
          <cell r="B1135" t="str">
            <v>A5C</v>
          </cell>
          <cell r="C1135" t="str">
            <v>P</v>
          </cell>
          <cell r="D1135" t="str">
            <v>22011</v>
          </cell>
          <cell r="E1135" t="str">
            <v>SW FLG</v>
          </cell>
          <cell r="F1135">
            <v>3</v>
          </cell>
          <cell r="G1135" t="str">
            <v>CB240108000100</v>
          </cell>
          <cell r="H1135">
            <v>1</v>
          </cell>
          <cell r="I1135" t="str">
            <v>--</v>
          </cell>
          <cell r="J1135">
            <v>1</v>
          </cell>
          <cell r="K1135">
            <v>1</v>
          </cell>
        </row>
        <row r="1136">
          <cell r="A1136" t="str">
            <v>M1</v>
          </cell>
          <cell r="B1136" t="str">
            <v>A5C</v>
          </cell>
          <cell r="C1136" t="str">
            <v>P</v>
          </cell>
          <cell r="D1136" t="str">
            <v>22066</v>
          </cell>
          <cell r="E1136" t="str">
            <v>SW FLG</v>
          </cell>
          <cell r="F1136">
            <v>3</v>
          </cell>
          <cell r="G1136" t="str">
            <v>CB240108000100</v>
          </cell>
          <cell r="H1136">
            <v>1</v>
          </cell>
          <cell r="I1136" t="str">
            <v>--</v>
          </cell>
          <cell r="J1136">
            <v>2</v>
          </cell>
          <cell r="K1136">
            <v>2</v>
          </cell>
        </row>
        <row r="1137">
          <cell r="A1137" t="str">
            <v>M1</v>
          </cell>
          <cell r="B1137" t="str">
            <v>A5C</v>
          </cell>
          <cell r="C1137" t="str">
            <v>P</v>
          </cell>
          <cell r="D1137" t="str">
            <v>22103</v>
          </cell>
          <cell r="E1137" t="str">
            <v>SW FLG</v>
          </cell>
          <cell r="F1137">
            <v>3</v>
          </cell>
          <cell r="G1137" t="str">
            <v>CB240208000100</v>
          </cell>
          <cell r="H1137">
            <v>1</v>
          </cell>
          <cell r="I1137" t="str">
            <v>--</v>
          </cell>
          <cell r="J1137">
            <v>2</v>
          </cell>
          <cell r="K1137">
            <v>2</v>
          </cell>
        </row>
        <row r="1138">
          <cell r="A1138" t="str">
            <v>M1</v>
          </cell>
          <cell r="B1138" t="str">
            <v>A5C</v>
          </cell>
          <cell r="C1138" t="str">
            <v>P</v>
          </cell>
          <cell r="D1138" t="str">
            <v>22106</v>
          </cell>
          <cell r="E1138" t="str">
            <v>SW FLG</v>
          </cell>
          <cell r="F1138">
            <v>3</v>
          </cell>
          <cell r="G1138" t="str">
            <v>CB240108000100</v>
          </cell>
          <cell r="H1138">
            <v>1</v>
          </cell>
          <cell r="I1138" t="str">
            <v>--</v>
          </cell>
          <cell r="J1138">
            <v>1</v>
          </cell>
          <cell r="K1138">
            <v>1</v>
          </cell>
        </row>
        <row r="1139">
          <cell r="A1139" t="str">
            <v>M1</v>
          </cell>
          <cell r="B1139" t="str">
            <v>A5C</v>
          </cell>
          <cell r="C1139" t="str">
            <v>P</v>
          </cell>
          <cell r="D1139" t="str">
            <v>22140</v>
          </cell>
          <cell r="E1139" t="str">
            <v>SW FLG</v>
          </cell>
          <cell r="F1139">
            <v>3</v>
          </cell>
          <cell r="G1139" t="str">
            <v>CB240108000100</v>
          </cell>
          <cell r="H1139">
            <v>1</v>
          </cell>
          <cell r="I1139" t="str">
            <v>--</v>
          </cell>
          <cell r="J1139">
            <v>2</v>
          </cell>
          <cell r="K1139">
            <v>2</v>
          </cell>
        </row>
        <row r="1140">
          <cell r="A1140" t="str">
            <v>M1</v>
          </cell>
          <cell r="B1140" t="str">
            <v>A5C</v>
          </cell>
          <cell r="C1140" t="str">
            <v>P</v>
          </cell>
          <cell r="D1140" t="str">
            <v>99002</v>
          </cell>
          <cell r="E1140" t="str">
            <v>SW FLG</v>
          </cell>
          <cell r="F1140">
            <v>3</v>
          </cell>
          <cell r="G1140" t="str">
            <v>CB240108000100</v>
          </cell>
          <cell r="H1140">
            <v>1</v>
          </cell>
          <cell r="I1140" t="str">
            <v>--</v>
          </cell>
          <cell r="J1140">
            <v>3</v>
          </cell>
          <cell r="K1140">
            <v>3</v>
          </cell>
        </row>
        <row r="1141">
          <cell r="A1141" t="str">
            <v>M1</v>
          </cell>
          <cell r="B1141" t="str">
            <v>A5C</v>
          </cell>
          <cell r="C1141" t="str">
            <v>N</v>
          </cell>
          <cell r="D1141" t="str">
            <v>22670</v>
          </cell>
          <cell r="E1141" t="str">
            <v>SW FLG</v>
          </cell>
          <cell r="F1141">
            <v>3</v>
          </cell>
          <cell r="G1141" t="str">
            <v>CB240108000100</v>
          </cell>
          <cell r="H1141">
            <v>1</v>
          </cell>
          <cell r="I1141" t="str">
            <v>--</v>
          </cell>
          <cell r="J1141">
            <v>2</v>
          </cell>
          <cell r="K1141">
            <v>2</v>
          </cell>
        </row>
        <row r="1142">
          <cell r="A1142" t="str">
            <v>M1</v>
          </cell>
          <cell r="B1142" t="str">
            <v>A5C</v>
          </cell>
          <cell r="C1142" t="str">
            <v>N</v>
          </cell>
          <cell r="D1142" t="str">
            <v>25614</v>
          </cell>
          <cell r="E1142" t="str">
            <v>SW FLG</v>
          </cell>
          <cell r="F1142">
            <v>3</v>
          </cell>
          <cell r="G1142" t="str">
            <v>CB240208000100</v>
          </cell>
          <cell r="H1142">
            <v>1</v>
          </cell>
          <cell r="I1142" t="str">
            <v>--</v>
          </cell>
          <cell r="J1142">
            <v>2</v>
          </cell>
          <cell r="K1142">
            <v>2</v>
          </cell>
        </row>
        <row r="1143">
          <cell r="A1143" t="str">
            <v>M1</v>
          </cell>
          <cell r="B1143" t="str">
            <v>A5C</v>
          </cell>
          <cell r="C1143" t="str">
            <v>P</v>
          </cell>
          <cell r="D1143" t="str">
            <v>22102</v>
          </cell>
          <cell r="E1143" t="str">
            <v>SW FLG</v>
          </cell>
          <cell r="F1143">
            <v>3</v>
          </cell>
          <cell r="G1143" t="str">
            <v>CB240108000100</v>
          </cell>
          <cell r="H1143">
            <v>1</v>
          </cell>
          <cell r="I1143" t="str">
            <v>--</v>
          </cell>
          <cell r="J1143">
            <v>1</v>
          </cell>
          <cell r="K1143">
            <v>1</v>
          </cell>
        </row>
        <row r="1144">
          <cell r="A1144" t="str">
            <v>M1</v>
          </cell>
          <cell r="B1144" t="str">
            <v>A5C</v>
          </cell>
          <cell r="C1144" t="str">
            <v>P</v>
          </cell>
          <cell r="D1144" t="str">
            <v>22130</v>
          </cell>
          <cell r="E1144" t="str">
            <v>SW FLG</v>
          </cell>
          <cell r="F1144">
            <v>3</v>
          </cell>
          <cell r="G1144" t="str">
            <v>CB240108000100</v>
          </cell>
          <cell r="H1144">
            <v>1</v>
          </cell>
          <cell r="I1144" t="str">
            <v>--</v>
          </cell>
          <cell r="J1144">
            <v>2</v>
          </cell>
          <cell r="K1144">
            <v>2</v>
          </cell>
        </row>
        <row r="1145">
          <cell r="A1145" t="str">
            <v>M1</v>
          </cell>
          <cell r="B1145" t="str">
            <v>A5C</v>
          </cell>
          <cell r="C1145" t="str">
            <v>TRIM</v>
          </cell>
          <cell r="D1145" t="str">
            <v>V-2202</v>
          </cell>
          <cell r="E1145" t="str">
            <v>SW FLG</v>
          </cell>
          <cell r="F1145">
            <v>3</v>
          </cell>
          <cell r="G1145" t="str">
            <v>CB240108000100</v>
          </cell>
          <cell r="H1145">
            <v>1</v>
          </cell>
          <cell r="I1145" t="str">
            <v>--</v>
          </cell>
          <cell r="J1145">
            <v>3</v>
          </cell>
          <cell r="K1145">
            <v>3</v>
          </cell>
        </row>
        <row r="1146">
          <cell r="A1146" t="str">
            <v>M1</v>
          </cell>
          <cell r="B1146" t="str">
            <v>A5C</v>
          </cell>
          <cell r="C1146" t="str">
            <v>TRIM</v>
          </cell>
          <cell r="D1146" t="str">
            <v>V-2206</v>
          </cell>
          <cell r="E1146" t="str">
            <v>SW FLG</v>
          </cell>
          <cell r="F1146">
            <v>3</v>
          </cell>
          <cell r="G1146" t="str">
            <v>CB240108000100</v>
          </cell>
          <cell r="H1146">
            <v>1</v>
          </cell>
          <cell r="I1146" t="str">
            <v>--</v>
          </cell>
          <cell r="J1146">
            <v>1</v>
          </cell>
          <cell r="K1146">
            <v>1</v>
          </cell>
        </row>
        <row r="1147">
          <cell r="A1147" t="str">
            <v>M1</v>
          </cell>
          <cell r="B1147" t="str">
            <v>A5C</v>
          </cell>
          <cell r="C1147" t="str">
            <v>P</v>
          </cell>
          <cell r="D1147" t="str">
            <v>22099</v>
          </cell>
          <cell r="E1147" t="str">
            <v>LWN FLG</v>
          </cell>
          <cell r="F1147">
            <v>3</v>
          </cell>
          <cell r="G1147" t="str">
            <v>CB2901000001WL</v>
          </cell>
          <cell r="H1147">
            <v>1</v>
          </cell>
          <cell r="I1147" t="str">
            <v>150mm</v>
          </cell>
          <cell r="J1147">
            <v>1</v>
          </cell>
          <cell r="K1147">
            <v>1</v>
          </cell>
        </row>
        <row r="1148">
          <cell r="A1148" t="str">
            <v>M1</v>
          </cell>
          <cell r="B1148" t="str">
            <v>A6C</v>
          </cell>
          <cell r="C1148" t="str">
            <v>HOS</v>
          </cell>
          <cell r="D1148" t="str">
            <v>65621</v>
          </cell>
          <cell r="E1148" t="str">
            <v>SW FLG</v>
          </cell>
          <cell r="F1148">
            <v>3</v>
          </cell>
          <cell r="G1148" t="str">
            <v>CB240108000100</v>
          </cell>
          <cell r="H1148">
            <v>1</v>
          </cell>
          <cell r="I1148" t="str">
            <v>--</v>
          </cell>
          <cell r="J1148">
            <v>3</v>
          </cell>
          <cell r="K1148">
            <v>3</v>
          </cell>
        </row>
        <row r="1149">
          <cell r="A1149" t="str">
            <v>M1</v>
          </cell>
          <cell r="B1149" t="str">
            <v>A6C</v>
          </cell>
          <cell r="C1149" t="str">
            <v>HOR</v>
          </cell>
          <cell r="D1149" t="str">
            <v>65612</v>
          </cell>
          <cell r="E1149" t="str">
            <v>SW FLG</v>
          </cell>
          <cell r="F1149">
            <v>3</v>
          </cell>
          <cell r="G1149" t="str">
            <v>CB240108000100</v>
          </cell>
          <cell r="H1149">
            <v>1</v>
          </cell>
          <cell r="I1149" t="str">
            <v>--</v>
          </cell>
          <cell r="J1149">
            <v>2</v>
          </cell>
          <cell r="K1149">
            <v>2</v>
          </cell>
        </row>
        <row r="1150">
          <cell r="A1150" t="str">
            <v>M1</v>
          </cell>
          <cell r="B1150" t="str">
            <v>A5C</v>
          </cell>
          <cell r="C1150" t="str">
            <v>P</v>
          </cell>
          <cell r="D1150" t="str">
            <v>22003</v>
          </cell>
          <cell r="E1150" t="str">
            <v>LWN FLG</v>
          </cell>
          <cell r="F1150">
            <v>3</v>
          </cell>
          <cell r="G1150" t="str">
            <v>CB2901000001WL</v>
          </cell>
          <cell r="H1150">
            <v>1</v>
          </cell>
          <cell r="I1150" t="str">
            <v>150mm</v>
          </cell>
          <cell r="J1150">
            <v>1</v>
          </cell>
          <cell r="K1150">
            <v>1</v>
          </cell>
        </row>
        <row r="1151">
          <cell r="A1151" t="str">
            <v>M1</v>
          </cell>
          <cell r="B1151" t="str">
            <v>A5C</v>
          </cell>
          <cell r="C1151" t="str">
            <v>P</v>
          </cell>
          <cell r="D1151" t="str">
            <v>22058</v>
          </cell>
          <cell r="E1151" t="str">
            <v>LWN FLG</v>
          </cell>
          <cell r="F1151">
            <v>3</v>
          </cell>
          <cell r="G1151" t="str">
            <v>CB2901000001WL</v>
          </cell>
          <cell r="H1151">
            <v>1</v>
          </cell>
          <cell r="I1151" t="str">
            <v>150mm</v>
          </cell>
          <cell r="J1151">
            <v>1</v>
          </cell>
          <cell r="K1151">
            <v>1</v>
          </cell>
        </row>
        <row r="1152">
          <cell r="A1152" t="str">
            <v>M1</v>
          </cell>
          <cell r="B1152" t="str">
            <v>A5C</v>
          </cell>
          <cell r="C1152" t="str">
            <v>P</v>
          </cell>
          <cell r="D1152" t="str">
            <v>22060</v>
          </cell>
          <cell r="E1152" t="str">
            <v>LWN FLG</v>
          </cell>
          <cell r="F1152">
            <v>3</v>
          </cell>
          <cell r="G1152" t="str">
            <v>CB2901000001WL</v>
          </cell>
          <cell r="H1152">
            <v>1</v>
          </cell>
          <cell r="I1152" t="str">
            <v>150mm</v>
          </cell>
          <cell r="J1152">
            <v>1</v>
          </cell>
          <cell r="K1152">
            <v>1</v>
          </cell>
        </row>
        <row r="1153">
          <cell r="A1153" t="str">
            <v>M1</v>
          </cell>
          <cell r="B1153" t="str">
            <v>A6C</v>
          </cell>
          <cell r="C1153" t="str">
            <v>HOS</v>
          </cell>
          <cell r="D1153" t="str">
            <v>65624</v>
          </cell>
          <cell r="E1153" t="str">
            <v>LWN FLG</v>
          </cell>
          <cell r="F1153">
            <v>3</v>
          </cell>
          <cell r="G1153" t="str">
            <v>CB2901000001WL</v>
          </cell>
          <cell r="H1153">
            <v>1</v>
          </cell>
          <cell r="I1153" t="str">
            <v>150mm</v>
          </cell>
          <cell r="J1153">
            <v>1</v>
          </cell>
          <cell r="K1153">
            <v>1</v>
          </cell>
        </row>
        <row r="1154">
          <cell r="A1154" t="str">
            <v>M1</v>
          </cell>
          <cell r="B1154" t="str">
            <v>A6C</v>
          </cell>
          <cell r="C1154" t="str">
            <v>HOS</v>
          </cell>
          <cell r="D1154" t="str">
            <v>65613</v>
          </cell>
          <cell r="E1154" t="str">
            <v>LWN FLG</v>
          </cell>
          <cell r="F1154">
            <v>3</v>
          </cell>
          <cell r="G1154" t="str">
            <v>CB2901000001WL</v>
          </cell>
          <cell r="H1154">
            <v>1</v>
          </cell>
          <cell r="I1154" t="str">
            <v>150mm</v>
          </cell>
          <cell r="J1154">
            <v>1</v>
          </cell>
          <cell r="K1154">
            <v>1</v>
          </cell>
        </row>
        <row r="1155">
          <cell r="A1155" t="str">
            <v>M1</v>
          </cell>
          <cell r="B1155" t="str">
            <v>A6C</v>
          </cell>
          <cell r="C1155" t="str">
            <v>HOS</v>
          </cell>
          <cell r="D1155" t="str">
            <v>65631</v>
          </cell>
          <cell r="E1155" t="str">
            <v>LWN FLG</v>
          </cell>
          <cell r="F1155">
            <v>3</v>
          </cell>
          <cell r="G1155" t="str">
            <v>CB2901000001WL</v>
          </cell>
          <cell r="H1155">
            <v>1</v>
          </cell>
          <cell r="I1155" t="str">
            <v>150mm</v>
          </cell>
          <cell r="J1155">
            <v>1</v>
          </cell>
          <cell r="K1155">
            <v>1</v>
          </cell>
        </row>
        <row r="1156">
          <cell r="A1156" t="str">
            <v>M1</v>
          </cell>
          <cell r="B1156" t="str">
            <v>A5C</v>
          </cell>
          <cell r="C1156" t="str">
            <v>P</v>
          </cell>
          <cell r="D1156" t="str">
            <v>22096</v>
          </cell>
          <cell r="E1156" t="str">
            <v>LWN FLG</v>
          </cell>
          <cell r="F1156">
            <v>3</v>
          </cell>
          <cell r="G1156" t="str">
            <v>CB2901000001WL</v>
          </cell>
          <cell r="H1156">
            <v>1</v>
          </cell>
          <cell r="I1156" t="str">
            <v>150mm</v>
          </cell>
          <cell r="J1156">
            <v>1</v>
          </cell>
          <cell r="K1156">
            <v>1</v>
          </cell>
        </row>
        <row r="1157">
          <cell r="A1157" t="str">
            <v>M1</v>
          </cell>
          <cell r="B1157" t="str">
            <v>A6C</v>
          </cell>
          <cell r="C1157" t="str">
            <v>HOR</v>
          </cell>
          <cell r="D1157" t="str">
            <v>65813</v>
          </cell>
          <cell r="E1157" t="str">
            <v>LWN FLG</v>
          </cell>
          <cell r="F1157">
            <v>3</v>
          </cell>
          <cell r="G1157" t="str">
            <v>CB2901000001WL</v>
          </cell>
          <cell r="H1157">
            <v>1</v>
          </cell>
          <cell r="I1157" t="str">
            <v>150mm</v>
          </cell>
          <cell r="J1157">
            <v>1</v>
          </cell>
          <cell r="K1157">
            <v>1</v>
          </cell>
        </row>
        <row r="1158">
          <cell r="A1158" t="str">
            <v>M1</v>
          </cell>
          <cell r="B1158" t="str">
            <v>A6C</v>
          </cell>
          <cell r="C1158" t="str">
            <v>HOR</v>
          </cell>
          <cell r="D1158" t="str">
            <v>65611</v>
          </cell>
          <cell r="E1158" t="str">
            <v>LWN FLG</v>
          </cell>
          <cell r="F1158">
            <v>3</v>
          </cell>
          <cell r="G1158" t="str">
            <v>CB2901000001WL</v>
          </cell>
          <cell r="H1158">
            <v>1</v>
          </cell>
          <cell r="I1158" t="str">
            <v>150mm</v>
          </cell>
          <cell r="J1158">
            <v>1</v>
          </cell>
          <cell r="K1158">
            <v>1</v>
          </cell>
        </row>
        <row r="1159">
          <cell r="A1159" t="str">
            <v>M1</v>
          </cell>
          <cell r="B1159" t="str">
            <v>A6C</v>
          </cell>
          <cell r="C1159" t="str">
            <v>HOR</v>
          </cell>
          <cell r="D1159" t="str">
            <v>65619</v>
          </cell>
          <cell r="E1159" t="str">
            <v>LWN FLG</v>
          </cell>
          <cell r="F1159">
            <v>3</v>
          </cell>
          <cell r="G1159" t="str">
            <v>CB2901000001WL</v>
          </cell>
          <cell r="H1159">
            <v>1</v>
          </cell>
          <cell r="I1159" t="str">
            <v>150mm</v>
          </cell>
          <cell r="J1159">
            <v>1</v>
          </cell>
          <cell r="K1159">
            <v>1</v>
          </cell>
        </row>
        <row r="1160">
          <cell r="A1160" t="str">
            <v>M1</v>
          </cell>
          <cell r="B1160" t="str">
            <v>A6C</v>
          </cell>
          <cell r="C1160" t="str">
            <v>HOS</v>
          </cell>
          <cell r="D1160" t="str">
            <v>65624</v>
          </cell>
          <cell r="E1160" t="str">
            <v>LWN FLG</v>
          </cell>
          <cell r="F1160">
            <v>3</v>
          </cell>
          <cell r="G1160" t="str">
            <v>CB2901000001WL</v>
          </cell>
          <cell r="H1160">
            <v>1</v>
          </cell>
          <cell r="I1160" t="str">
            <v>150mm</v>
          </cell>
          <cell r="J1160">
            <v>1</v>
          </cell>
          <cell r="K1160">
            <v>1</v>
          </cell>
        </row>
        <row r="1161">
          <cell r="A1161" t="str">
            <v>M1</v>
          </cell>
          <cell r="B1161" t="str">
            <v>A4C</v>
          </cell>
          <cell r="C1161" t="str">
            <v>P</v>
          </cell>
          <cell r="D1161" t="str">
            <v>22008</v>
          </cell>
          <cell r="E1161" t="str">
            <v>LWN FLG</v>
          </cell>
          <cell r="F1161">
            <v>3</v>
          </cell>
          <cell r="G1161" t="str">
            <v>CB2901000001WL</v>
          </cell>
          <cell r="H1161">
            <v>1</v>
          </cell>
          <cell r="I1161" t="str">
            <v>150mm</v>
          </cell>
          <cell r="J1161">
            <v>1</v>
          </cell>
          <cell r="K1161">
            <v>1</v>
          </cell>
        </row>
        <row r="1162">
          <cell r="A1162" t="str">
            <v>M1</v>
          </cell>
          <cell r="B1162" t="str">
            <v>A4C</v>
          </cell>
          <cell r="C1162" t="str">
            <v>P</v>
          </cell>
          <cell r="D1162" t="str">
            <v>22008</v>
          </cell>
          <cell r="E1162" t="str">
            <v>LWN FLG</v>
          </cell>
          <cell r="F1162">
            <v>3</v>
          </cell>
          <cell r="G1162" t="str">
            <v>CB2901000001WL</v>
          </cell>
          <cell r="H1162">
            <v>1</v>
          </cell>
          <cell r="I1162" t="str">
            <v>150mm</v>
          </cell>
          <cell r="J1162">
            <v>1</v>
          </cell>
          <cell r="K1162">
            <v>1</v>
          </cell>
        </row>
        <row r="1163">
          <cell r="A1163" t="str">
            <v>M1</v>
          </cell>
          <cell r="B1163" t="str">
            <v>A4C</v>
          </cell>
          <cell r="C1163" t="str">
            <v>P</v>
          </cell>
          <cell r="D1163" t="str">
            <v>22080</v>
          </cell>
          <cell r="E1163" t="str">
            <v>LWN FLG</v>
          </cell>
          <cell r="F1163">
            <v>3</v>
          </cell>
          <cell r="G1163" t="str">
            <v>CB2901000001WL</v>
          </cell>
          <cell r="H1163">
            <v>1</v>
          </cell>
          <cell r="I1163" t="str">
            <v>150mm</v>
          </cell>
          <cell r="J1163">
            <v>2</v>
          </cell>
          <cell r="K1163">
            <v>2</v>
          </cell>
        </row>
        <row r="1164">
          <cell r="A1164" t="str">
            <v>M1</v>
          </cell>
          <cell r="B1164" t="str">
            <v>A6C</v>
          </cell>
          <cell r="C1164" t="str">
            <v>HOS</v>
          </cell>
          <cell r="D1164" t="str">
            <v>65613</v>
          </cell>
          <cell r="E1164" t="str">
            <v>SW FLG</v>
          </cell>
          <cell r="F1164">
            <v>3</v>
          </cell>
          <cell r="G1164" t="str">
            <v>CB240108000100</v>
          </cell>
          <cell r="H1164">
            <v>1</v>
          </cell>
          <cell r="I1164" t="str">
            <v>--</v>
          </cell>
          <cell r="J1164">
            <v>4</v>
          </cell>
          <cell r="K1164">
            <v>4</v>
          </cell>
        </row>
        <row r="1165">
          <cell r="A1165" t="str">
            <v>M1</v>
          </cell>
          <cell r="B1165" t="str">
            <v>A5C</v>
          </cell>
          <cell r="C1165" t="str">
            <v>TRIM</v>
          </cell>
          <cell r="D1165" t="str">
            <v>C-2201</v>
          </cell>
          <cell r="E1165" t="str">
            <v>SW FLG</v>
          </cell>
          <cell r="F1165">
            <v>3</v>
          </cell>
          <cell r="G1165" t="str">
            <v>CB240108000100</v>
          </cell>
          <cell r="H1165">
            <v>1</v>
          </cell>
          <cell r="I1165" t="str">
            <v>--</v>
          </cell>
          <cell r="J1165">
            <v>2</v>
          </cell>
          <cell r="K1165">
            <v>2</v>
          </cell>
        </row>
        <row r="1166">
          <cell r="A1166" t="str">
            <v>M1</v>
          </cell>
          <cell r="B1166" t="str">
            <v>A5C</v>
          </cell>
          <cell r="C1166" t="str">
            <v>TRIM</v>
          </cell>
          <cell r="D1166" t="str">
            <v>V-2209</v>
          </cell>
          <cell r="E1166" t="str">
            <v>SW FLG</v>
          </cell>
          <cell r="F1166">
            <v>3</v>
          </cell>
          <cell r="G1166" t="str">
            <v>CB240108000100</v>
          </cell>
          <cell r="H1166">
            <v>1</v>
          </cell>
          <cell r="I1166" t="str">
            <v>--</v>
          </cell>
          <cell r="J1166">
            <v>1</v>
          </cell>
          <cell r="K1166">
            <v>1</v>
          </cell>
        </row>
        <row r="1167">
          <cell r="A1167" t="str">
            <v>M1</v>
          </cell>
          <cell r="B1167" t="str">
            <v>A6C</v>
          </cell>
          <cell r="C1167" t="str">
            <v>HOR</v>
          </cell>
          <cell r="D1167" t="str">
            <v>65622</v>
          </cell>
          <cell r="E1167" t="str">
            <v>SW FLG</v>
          </cell>
          <cell r="F1167">
            <v>3</v>
          </cell>
          <cell r="G1167" t="str">
            <v>CB240108000100</v>
          </cell>
          <cell r="H1167">
            <v>1</v>
          </cell>
          <cell r="I1167" t="str">
            <v>--</v>
          </cell>
          <cell r="J1167">
            <v>1</v>
          </cell>
          <cell r="K1167">
            <v>1</v>
          </cell>
        </row>
        <row r="1168">
          <cell r="A1168" t="str">
            <v>M1</v>
          </cell>
          <cell r="B1168" t="str">
            <v>A5C</v>
          </cell>
          <cell r="C1168" t="str">
            <v>TRIM</v>
          </cell>
          <cell r="D1168" t="str">
            <v>V-2208</v>
          </cell>
          <cell r="E1168" t="str">
            <v>SW FLG</v>
          </cell>
          <cell r="F1168">
            <v>3</v>
          </cell>
          <cell r="G1168" t="str">
            <v>CB240108000100</v>
          </cell>
          <cell r="H1168">
            <v>1</v>
          </cell>
          <cell r="I1168" t="str">
            <v>--</v>
          </cell>
          <cell r="J1168">
            <v>1</v>
          </cell>
          <cell r="K1168">
            <v>1</v>
          </cell>
        </row>
        <row r="1169">
          <cell r="A1169" t="str">
            <v>M1</v>
          </cell>
          <cell r="B1169" t="str">
            <v>B2C</v>
          </cell>
          <cell r="C1169" t="str">
            <v>SH</v>
          </cell>
          <cell r="D1169" t="str">
            <v>22614</v>
          </cell>
          <cell r="E1169" t="str">
            <v>SW FLG</v>
          </cell>
          <cell r="F1169">
            <v>3</v>
          </cell>
          <cell r="G1169" t="str">
            <v>CB240208001H00</v>
          </cell>
          <cell r="H1169">
            <v>1.5</v>
          </cell>
          <cell r="I1169" t="str">
            <v>--</v>
          </cell>
          <cell r="J1169">
            <v>2</v>
          </cell>
          <cell r="K1169">
            <v>2</v>
          </cell>
        </row>
        <row r="1170">
          <cell r="A1170" t="str">
            <v>M1</v>
          </cell>
          <cell r="B1170" t="str">
            <v>B2C</v>
          </cell>
          <cell r="C1170" t="str">
            <v>SH</v>
          </cell>
          <cell r="D1170" t="str">
            <v>22613</v>
          </cell>
          <cell r="E1170" t="str">
            <v>SW FLG</v>
          </cell>
          <cell r="F1170">
            <v>3</v>
          </cell>
          <cell r="G1170" t="str">
            <v>CB240208001H00</v>
          </cell>
          <cell r="H1170">
            <v>1.5</v>
          </cell>
          <cell r="I1170" t="str">
            <v>--</v>
          </cell>
          <cell r="J1170">
            <v>2</v>
          </cell>
          <cell r="K1170">
            <v>2</v>
          </cell>
        </row>
        <row r="1171">
          <cell r="A1171" t="str">
            <v>M1</v>
          </cell>
          <cell r="B1171" t="str">
            <v>A5C</v>
          </cell>
          <cell r="C1171" t="str">
            <v>P</v>
          </cell>
          <cell r="D1171" t="str">
            <v>22036</v>
          </cell>
          <cell r="E1171" t="str">
            <v>SW FLG</v>
          </cell>
          <cell r="F1171">
            <v>3</v>
          </cell>
          <cell r="G1171" t="str">
            <v>CB240108001H00</v>
          </cell>
          <cell r="H1171">
            <v>1.5</v>
          </cell>
          <cell r="I1171" t="str">
            <v>--</v>
          </cell>
          <cell r="J1171">
            <v>1</v>
          </cell>
          <cell r="K1171">
            <v>1</v>
          </cell>
        </row>
        <row r="1172">
          <cell r="A1172" t="str">
            <v>M1</v>
          </cell>
          <cell r="B1172" t="str">
            <v>A5C</v>
          </cell>
          <cell r="C1172" t="str">
            <v>P</v>
          </cell>
          <cell r="D1172" t="str">
            <v>22045</v>
          </cell>
          <cell r="E1172" t="str">
            <v>SW FLG</v>
          </cell>
          <cell r="F1172">
            <v>3</v>
          </cell>
          <cell r="G1172" t="str">
            <v>CB240108001H00</v>
          </cell>
          <cell r="H1172">
            <v>1.5</v>
          </cell>
          <cell r="I1172" t="str">
            <v>--</v>
          </cell>
          <cell r="J1172">
            <v>5</v>
          </cell>
          <cell r="K1172">
            <v>5</v>
          </cell>
        </row>
        <row r="1173">
          <cell r="A1173" t="str">
            <v>M1</v>
          </cell>
          <cell r="B1173" t="str">
            <v>A5C</v>
          </cell>
          <cell r="C1173" t="str">
            <v>P</v>
          </cell>
          <cell r="D1173" t="str">
            <v>22078</v>
          </cell>
          <cell r="E1173" t="str">
            <v>SW FLG</v>
          </cell>
          <cell r="F1173">
            <v>3</v>
          </cell>
          <cell r="G1173" t="str">
            <v>CB240108001H00</v>
          </cell>
          <cell r="H1173">
            <v>1.5</v>
          </cell>
          <cell r="I1173" t="str">
            <v>--</v>
          </cell>
          <cell r="J1173">
            <v>1</v>
          </cell>
          <cell r="K1173">
            <v>1</v>
          </cell>
        </row>
        <row r="1174">
          <cell r="A1174" t="str">
            <v>M1</v>
          </cell>
          <cell r="B1174" t="str">
            <v>A5C</v>
          </cell>
          <cell r="C1174" t="str">
            <v>P</v>
          </cell>
          <cell r="D1174" t="str">
            <v>22078</v>
          </cell>
          <cell r="E1174" t="str">
            <v>SW FLG</v>
          </cell>
          <cell r="F1174">
            <v>3</v>
          </cell>
          <cell r="G1174" t="str">
            <v>CB240208001H00</v>
          </cell>
          <cell r="H1174">
            <v>1.5</v>
          </cell>
          <cell r="I1174" t="str">
            <v>--</v>
          </cell>
          <cell r="J1174">
            <v>2</v>
          </cell>
          <cell r="K1174">
            <v>2</v>
          </cell>
        </row>
        <row r="1175">
          <cell r="A1175" t="str">
            <v>M1</v>
          </cell>
          <cell r="B1175" t="str">
            <v>A5C</v>
          </cell>
          <cell r="C1175" t="str">
            <v>P</v>
          </cell>
          <cell r="D1175" t="str">
            <v>22071</v>
          </cell>
          <cell r="E1175" t="str">
            <v>SW FLG</v>
          </cell>
          <cell r="F1175">
            <v>3</v>
          </cell>
          <cell r="G1175" t="str">
            <v>CB240208001H00</v>
          </cell>
          <cell r="H1175">
            <v>1.5</v>
          </cell>
          <cell r="I1175" t="str">
            <v>--</v>
          </cell>
          <cell r="J1175">
            <v>2</v>
          </cell>
          <cell r="K1175">
            <v>2</v>
          </cell>
        </row>
        <row r="1176">
          <cell r="A1176" t="str">
            <v>M1</v>
          </cell>
          <cell r="B1176" t="str">
            <v>A5C</v>
          </cell>
          <cell r="C1176" t="str">
            <v>P</v>
          </cell>
          <cell r="D1176" t="str">
            <v>22071</v>
          </cell>
          <cell r="E1176" t="str">
            <v>SW FLG</v>
          </cell>
          <cell r="F1176">
            <v>3</v>
          </cell>
          <cell r="G1176" t="str">
            <v>CB240108001H00</v>
          </cell>
          <cell r="H1176">
            <v>1.5</v>
          </cell>
          <cell r="I1176" t="str">
            <v>--</v>
          </cell>
          <cell r="J1176">
            <v>4</v>
          </cell>
          <cell r="K1176">
            <v>4</v>
          </cell>
        </row>
        <row r="1177">
          <cell r="A1177" t="str">
            <v>M1</v>
          </cell>
          <cell r="B1177" t="str">
            <v>A5C</v>
          </cell>
          <cell r="C1177" t="str">
            <v>P</v>
          </cell>
          <cell r="D1177" t="str">
            <v>22079</v>
          </cell>
          <cell r="E1177" t="str">
            <v>SW FLG</v>
          </cell>
          <cell r="F1177">
            <v>3</v>
          </cell>
          <cell r="G1177" t="str">
            <v>CB240108001H00</v>
          </cell>
          <cell r="H1177">
            <v>1.5</v>
          </cell>
          <cell r="I1177" t="str">
            <v>--</v>
          </cell>
          <cell r="J1177">
            <v>1</v>
          </cell>
          <cell r="K1177">
            <v>1</v>
          </cell>
        </row>
        <row r="1178">
          <cell r="A1178" t="str">
            <v>M1</v>
          </cell>
          <cell r="B1178" t="str">
            <v>A5C</v>
          </cell>
          <cell r="C1178" t="str">
            <v>P</v>
          </cell>
          <cell r="D1178" t="str">
            <v>22101</v>
          </cell>
          <cell r="E1178" t="str">
            <v>SW FLG</v>
          </cell>
          <cell r="F1178">
            <v>3</v>
          </cell>
          <cell r="G1178" t="str">
            <v>CB240108001H00</v>
          </cell>
          <cell r="H1178">
            <v>1.5</v>
          </cell>
          <cell r="I1178" t="str">
            <v>--</v>
          </cell>
          <cell r="J1178">
            <v>1</v>
          </cell>
          <cell r="K1178">
            <v>1</v>
          </cell>
        </row>
        <row r="1179">
          <cell r="A1179" t="str">
            <v>M1</v>
          </cell>
          <cell r="B1179" t="str">
            <v>A5C</v>
          </cell>
          <cell r="C1179" t="str">
            <v>P</v>
          </cell>
          <cell r="D1179" t="str">
            <v>22102</v>
          </cell>
          <cell r="E1179" t="str">
            <v>SW FLG</v>
          </cell>
          <cell r="F1179">
            <v>3</v>
          </cell>
          <cell r="G1179" t="str">
            <v>CB240108001H00</v>
          </cell>
          <cell r="H1179">
            <v>1.5</v>
          </cell>
          <cell r="I1179" t="str">
            <v>--</v>
          </cell>
          <cell r="J1179">
            <v>2</v>
          </cell>
          <cell r="K1179">
            <v>2</v>
          </cell>
        </row>
        <row r="1180">
          <cell r="A1180" t="str">
            <v>M1</v>
          </cell>
          <cell r="B1180" t="str">
            <v>A5C</v>
          </cell>
          <cell r="C1180" t="str">
            <v>P</v>
          </cell>
          <cell r="D1180" t="str">
            <v>22109</v>
          </cell>
          <cell r="E1180" t="str">
            <v>SW FLG</v>
          </cell>
          <cell r="F1180">
            <v>3</v>
          </cell>
          <cell r="G1180" t="str">
            <v>CB240108001H00</v>
          </cell>
          <cell r="H1180">
            <v>1.5</v>
          </cell>
          <cell r="I1180" t="str">
            <v>--</v>
          </cell>
          <cell r="J1180">
            <v>6</v>
          </cell>
          <cell r="K1180">
            <v>6</v>
          </cell>
        </row>
        <row r="1181">
          <cell r="A1181" t="str">
            <v>M1</v>
          </cell>
          <cell r="B1181" t="str">
            <v>A5C</v>
          </cell>
          <cell r="C1181" t="str">
            <v>P</v>
          </cell>
          <cell r="D1181" t="str">
            <v>22102</v>
          </cell>
          <cell r="E1181" t="str">
            <v>SW FLG</v>
          </cell>
          <cell r="F1181">
            <v>3</v>
          </cell>
          <cell r="G1181" t="str">
            <v>CB240208001H00</v>
          </cell>
          <cell r="H1181">
            <v>1.5</v>
          </cell>
          <cell r="I1181" t="str">
            <v>--</v>
          </cell>
          <cell r="J1181">
            <v>2</v>
          </cell>
          <cell r="K1181">
            <v>2</v>
          </cell>
        </row>
        <row r="1182">
          <cell r="A1182" t="str">
            <v>M1</v>
          </cell>
          <cell r="B1182" t="str">
            <v>A5C</v>
          </cell>
          <cell r="C1182" t="str">
            <v>P</v>
          </cell>
          <cell r="D1182" t="str">
            <v>22102</v>
          </cell>
          <cell r="E1182" t="str">
            <v>SW FLG</v>
          </cell>
          <cell r="F1182">
            <v>3</v>
          </cell>
          <cell r="G1182" t="str">
            <v>CB240108001H00</v>
          </cell>
          <cell r="H1182">
            <v>1.5</v>
          </cell>
          <cell r="I1182" t="str">
            <v>--</v>
          </cell>
          <cell r="J1182">
            <v>8</v>
          </cell>
          <cell r="K1182">
            <v>8</v>
          </cell>
        </row>
        <row r="1183">
          <cell r="A1183" t="str">
            <v>M1</v>
          </cell>
          <cell r="B1183" t="str">
            <v>A5C</v>
          </cell>
          <cell r="C1183" t="str">
            <v>P</v>
          </cell>
          <cell r="D1183" t="str">
            <v>22104</v>
          </cell>
          <cell r="E1183" t="str">
            <v>SW FLG</v>
          </cell>
          <cell r="F1183">
            <v>3</v>
          </cell>
          <cell r="G1183" t="str">
            <v>CB240208001H00</v>
          </cell>
          <cell r="H1183">
            <v>1.5</v>
          </cell>
          <cell r="I1183" t="str">
            <v>--</v>
          </cell>
          <cell r="J1183">
            <v>2</v>
          </cell>
          <cell r="K1183">
            <v>2</v>
          </cell>
        </row>
        <row r="1184">
          <cell r="A1184" t="str">
            <v>M1</v>
          </cell>
          <cell r="B1184" t="str">
            <v>A5C</v>
          </cell>
          <cell r="C1184" t="str">
            <v>P</v>
          </cell>
          <cell r="D1184" t="str">
            <v>22104</v>
          </cell>
          <cell r="E1184" t="str">
            <v>SW FLG</v>
          </cell>
          <cell r="F1184">
            <v>3</v>
          </cell>
          <cell r="G1184" t="str">
            <v>CB240108001H00</v>
          </cell>
          <cell r="H1184">
            <v>1.5</v>
          </cell>
          <cell r="I1184" t="str">
            <v>--</v>
          </cell>
          <cell r="J1184">
            <v>1</v>
          </cell>
          <cell r="K1184">
            <v>1</v>
          </cell>
        </row>
        <row r="1185">
          <cell r="A1185" t="str">
            <v>M1</v>
          </cell>
          <cell r="B1185" t="str">
            <v>A5C</v>
          </cell>
          <cell r="C1185" t="str">
            <v>P</v>
          </cell>
          <cell r="D1185" t="str">
            <v>22113</v>
          </cell>
          <cell r="E1185" t="str">
            <v>SW FLG</v>
          </cell>
          <cell r="F1185">
            <v>3</v>
          </cell>
          <cell r="G1185" t="str">
            <v>CB240108001H00</v>
          </cell>
          <cell r="H1185">
            <v>1.5</v>
          </cell>
          <cell r="I1185" t="str">
            <v>--</v>
          </cell>
          <cell r="J1185">
            <v>3</v>
          </cell>
          <cell r="K1185">
            <v>3</v>
          </cell>
        </row>
        <row r="1186">
          <cell r="A1186" t="str">
            <v>M1</v>
          </cell>
          <cell r="B1186" t="str">
            <v>A5C</v>
          </cell>
          <cell r="C1186" t="str">
            <v>P</v>
          </cell>
          <cell r="D1186" t="str">
            <v>22157</v>
          </cell>
          <cell r="E1186" t="str">
            <v>SW FLG</v>
          </cell>
          <cell r="F1186">
            <v>3</v>
          </cell>
          <cell r="G1186" t="str">
            <v>CB240108001H00</v>
          </cell>
          <cell r="H1186">
            <v>1.5</v>
          </cell>
          <cell r="I1186" t="str">
            <v>--</v>
          </cell>
          <cell r="J1186">
            <v>5</v>
          </cell>
          <cell r="K1186">
            <v>5</v>
          </cell>
        </row>
        <row r="1187">
          <cell r="A1187" t="str">
            <v>M1</v>
          </cell>
          <cell r="B1187" t="str">
            <v>A5C</v>
          </cell>
          <cell r="C1187" t="str">
            <v>P</v>
          </cell>
          <cell r="D1187" t="str">
            <v>22158</v>
          </cell>
          <cell r="E1187" t="str">
            <v>SW FLG</v>
          </cell>
          <cell r="F1187">
            <v>3</v>
          </cell>
          <cell r="G1187" t="str">
            <v>CB240108001H00</v>
          </cell>
          <cell r="H1187">
            <v>1.5</v>
          </cell>
          <cell r="I1187" t="str">
            <v>--</v>
          </cell>
          <cell r="J1187">
            <v>5</v>
          </cell>
          <cell r="K1187">
            <v>5</v>
          </cell>
        </row>
        <row r="1188">
          <cell r="A1188" t="str">
            <v>M1</v>
          </cell>
          <cell r="B1188" t="str">
            <v>A5C</v>
          </cell>
          <cell r="C1188" t="str">
            <v>P</v>
          </cell>
          <cell r="D1188" t="str">
            <v>22087</v>
          </cell>
          <cell r="E1188" t="str">
            <v>SW FLG</v>
          </cell>
          <cell r="F1188">
            <v>3</v>
          </cell>
          <cell r="G1188" t="str">
            <v>CB240108001H00</v>
          </cell>
          <cell r="H1188">
            <v>1.5</v>
          </cell>
          <cell r="I1188" t="str">
            <v>--</v>
          </cell>
          <cell r="J1188">
            <v>1</v>
          </cell>
          <cell r="K1188">
            <v>1</v>
          </cell>
        </row>
        <row r="1189">
          <cell r="A1189" t="str">
            <v>M1</v>
          </cell>
          <cell r="B1189" t="str">
            <v>A5C</v>
          </cell>
          <cell r="C1189" t="str">
            <v>P</v>
          </cell>
          <cell r="D1189" t="str">
            <v>22087</v>
          </cell>
          <cell r="E1189" t="str">
            <v>SW FLG</v>
          </cell>
          <cell r="F1189">
            <v>3</v>
          </cell>
          <cell r="G1189" t="str">
            <v>CB240208001H00</v>
          </cell>
          <cell r="H1189">
            <v>1.5</v>
          </cell>
          <cell r="I1189" t="str">
            <v>--</v>
          </cell>
          <cell r="J1189">
            <v>2</v>
          </cell>
          <cell r="K1189">
            <v>2</v>
          </cell>
        </row>
        <row r="1190">
          <cell r="A1190" t="str">
            <v>M1</v>
          </cell>
          <cell r="B1190" t="str">
            <v>A5C</v>
          </cell>
          <cell r="C1190" t="str">
            <v>P</v>
          </cell>
          <cell r="D1190" t="str">
            <v>22102</v>
          </cell>
          <cell r="E1190" t="str">
            <v>SW FLG</v>
          </cell>
          <cell r="F1190">
            <v>3</v>
          </cell>
          <cell r="G1190" t="str">
            <v>CB240108001H00</v>
          </cell>
          <cell r="H1190">
            <v>1.5</v>
          </cell>
          <cell r="I1190" t="str">
            <v>--</v>
          </cell>
          <cell r="J1190">
            <v>2</v>
          </cell>
          <cell r="K1190">
            <v>2</v>
          </cell>
        </row>
        <row r="1191">
          <cell r="A1191" t="str">
            <v>M1</v>
          </cell>
          <cell r="B1191" t="str">
            <v>A5C</v>
          </cell>
          <cell r="C1191" t="str">
            <v>P</v>
          </cell>
          <cell r="D1191" t="str">
            <v>22114</v>
          </cell>
          <cell r="E1191" t="str">
            <v>SW FLG</v>
          </cell>
          <cell r="F1191">
            <v>3</v>
          </cell>
          <cell r="G1191" t="str">
            <v>CB240108001H00</v>
          </cell>
          <cell r="H1191">
            <v>1.5</v>
          </cell>
          <cell r="I1191" t="str">
            <v>--</v>
          </cell>
          <cell r="J1191">
            <v>1</v>
          </cell>
          <cell r="K1191">
            <v>1</v>
          </cell>
        </row>
        <row r="1192">
          <cell r="A1192" t="str">
            <v>M1</v>
          </cell>
          <cell r="B1192" t="str">
            <v>A5C</v>
          </cell>
          <cell r="C1192" t="str">
            <v>P</v>
          </cell>
          <cell r="D1192" t="str">
            <v>22094</v>
          </cell>
          <cell r="E1192" t="str">
            <v>SW FLG</v>
          </cell>
          <cell r="F1192">
            <v>3</v>
          </cell>
          <cell r="G1192" t="str">
            <v>CB240208001H00</v>
          </cell>
          <cell r="H1192">
            <v>1.5</v>
          </cell>
          <cell r="I1192" t="str">
            <v>--</v>
          </cell>
          <cell r="J1192">
            <v>2</v>
          </cell>
          <cell r="K1192">
            <v>2</v>
          </cell>
        </row>
        <row r="1193">
          <cell r="A1193" t="str">
            <v>M1</v>
          </cell>
          <cell r="B1193" t="str">
            <v>A5C</v>
          </cell>
          <cell r="C1193" t="str">
            <v>P</v>
          </cell>
          <cell r="D1193" t="str">
            <v>22095</v>
          </cell>
          <cell r="E1193" t="str">
            <v>SW FLG</v>
          </cell>
          <cell r="F1193">
            <v>3</v>
          </cell>
          <cell r="G1193" t="str">
            <v>CB240208001H00</v>
          </cell>
          <cell r="H1193">
            <v>1.5</v>
          </cell>
          <cell r="I1193" t="str">
            <v>--</v>
          </cell>
          <cell r="J1193">
            <v>2</v>
          </cell>
          <cell r="K1193">
            <v>2</v>
          </cell>
        </row>
        <row r="1194">
          <cell r="A1194" t="str">
            <v>M1</v>
          </cell>
          <cell r="B1194" t="str">
            <v>A5C</v>
          </cell>
          <cell r="C1194" t="str">
            <v>P</v>
          </cell>
          <cell r="D1194" t="str">
            <v>22099</v>
          </cell>
          <cell r="E1194" t="str">
            <v>SW FLG</v>
          </cell>
          <cell r="F1194">
            <v>3</v>
          </cell>
          <cell r="G1194" t="str">
            <v>CB240108001H00</v>
          </cell>
          <cell r="H1194">
            <v>1.5</v>
          </cell>
          <cell r="I1194" t="str">
            <v>--</v>
          </cell>
          <cell r="J1194">
            <v>1</v>
          </cell>
          <cell r="K1194">
            <v>1</v>
          </cell>
        </row>
        <row r="1195">
          <cell r="A1195" t="str">
            <v>M1</v>
          </cell>
          <cell r="B1195" t="str">
            <v>A5C</v>
          </cell>
          <cell r="C1195" t="str">
            <v>P</v>
          </cell>
          <cell r="D1195" t="str">
            <v>22100</v>
          </cell>
          <cell r="E1195" t="str">
            <v>SW FLG</v>
          </cell>
          <cell r="F1195">
            <v>3</v>
          </cell>
          <cell r="G1195" t="str">
            <v>CB240208001H00</v>
          </cell>
          <cell r="H1195">
            <v>1.5</v>
          </cell>
          <cell r="I1195" t="str">
            <v>--</v>
          </cell>
          <cell r="J1195">
            <v>2</v>
          </cell>
          <cell r="K1195">
            <v>2</v>
          </cell>
        </row>
        <row r="1196">
          <cell r="A1196" t="str">
            <v>M1</v>
          </cell>
          <cell r="B1196" t="str">
            <v>A6C</v>
          </cell>
          <cell r="C1196" t="str">
            <v>HOS</v>
          </cell>
          <cell r="D1196" t="str">
            <v>65622</v>
          </cell>
          <cell r="E1196" t="str">
            <v>SW FLG</v>
          </cell>
          <cell r="F1196">
            <v>3</v>
          </cell>
          <cell r="G1196" t="str">
            <v>CB240108001H00</v>
          </cell>
          <cell r="H1196">
            <v>1.5</v>
          </cell>
          <cell r="I1196" t="str">
            <v>--</v>
          </cell>
          <cell r="J1196">
            <v>2</v>
          </cell>
          <cell r="K1196">
            <v>2</v>
          </cell>
        </row>
        <row r="1197">
          <cell r="A1197" t="str">
            <v>M1</v>
          </cell>
          <cell r="B1197" t="str">
            <v>A6C</v>
          </cell>
          <cell r="C1197" t="str">
            <v>HOS</v>
          </cell>
          <cell r="D1197" t="str">
            <v>65623</v>
          </cell>
          <cell r="E1197" t="str">
            <v>SW FLG</v>
          </cell>
          <cell r="F1197">
            <v>3</v>
          </cell>
          <cell r="G1197" t="str">
            <v>CB240108001H00</v>
          </cell>
          <cell r="H1197">
            <v>1.5</v>
          </cell>
          <cell r="I1197" t="str">
            <v>--</v>
          </cell>
          <cell r="J1197">
            <v>2</v>
          </cell>
          <cell r="K1197">
            <v>2</v>
          </cell>
        </row>
        <row r="1198">
          <cell r="A1198" t="str">
            <v>M1</v>
          </cell>
          <cell r="B1198" t="str">
            <v>A5C</v>
          </cell>
          <cell r="C1198" t="str">
            <v>P</v>
          </cell>
          <cell r="D1198" t="str">
            <v>22039</v>
          </cell>
          <cell r="E1198" t="str">
            <v>SW FLG</v>
          </cell>
          <cell r="F1198">
            <v>3</v>
          </cell>
          <cell r="G1198" t="str">
            <v>CB240108001H00</v>
          </cell>
          <cell r="H1198">
            <v>1.5</v>
          </cell>
          <cell r="I1198" t="str">
            <v>--</v>
          </cell>
          <cell r="J1198">
            <v>5</v>
          </cell>
          <cell r="K1198">
            <v>5</v>
          </cell>
        </row>
        <row r="1199">
          <cell r="A1199" t="str">
            <v>M1</v>
          </cell>
          <cell r="B1199" t="str">
            <v>A5C</v>
          </cell>
          <cell r="C1199" t="str">
            <v>P</v>
          </cell>
          <cell r="D1199" t="str">
            <v>22041</v>
          </cell>
          <cell r="E1199" t="str">
            <v>SW FLG</v>
          </cell>
          <cell r="F1199">
            <v>3</v>
          </cell>
          <cell r="G1199" t="str">
            <v>CB240108001H00</v>
          </cell>
          <cell r="H1199">
            <v>1.5</v>
          </cell>
          <cell r="I1199" t="str">
            <v>--</v>
          </cell>
          <cell r="J1199">
            <v>5</v>
          </cell>
          <cell r="K1199">
            <v>5</v>
          </cell>
        </row>
        <row r="1200">
          <cell r="A1200" t="str">
            <v>M1</v>
          </cell>
          <cell r="B1200" t="str">
            <v>A6C</v>
          </cell>
          <cell r="C1200" t="str">
            <v>HOR</v>
          </cell>
          <cell r="D1200" t="str">
            <v>65618</v>
          </cell>
          <cell r="E1200" t="str">
            <v>SW FLG</v>
          </cell>
          <cell r="F1200">
            <v>3</v>
          </cell>
          <cell r="G1200" t="str">
            <v>CB240108001H00</v>
          </cell>
          <cell r="H1200">
            <v>1.5</v>
          </cell>
          <cell r="I1200" t="str">
            <v>--</v>
          </cell>
          <cell r="J1200">
            <v>3</v>
          </cell>
          <cell r="K1200">
            <v>3</v>
          </cell>
        </row>
        <row r="1201">
          <cell r="A1201" t="str">
            <v>M1</v>
          </cell>
          <cell r="B1201" t="str">
            <v>A6C</v>
          </cell>
          <cell r="C1201" t="str">
            <v>HOR</v>
          </cell>
          <cell r="D1201" t="str">
            <v>65612</v>
          </cell>
          <cell r="E1201" t="str">
            <v>SW FLG</v>
          </cell>
          <cell r="F1201">
            <v>3</v>
          </cell>
          <cell r="G1201" t="str">
            <v>CB240108001H00</v>
          </cell>
          <cell r="H1201">
            <v>1.5</v>
          </cell>
          <cell r="I1201" t="str">
            <v>--</v>
          </cell>
          <cell r="J1201">
            <v>1</v>
          </cell>
          <cell r="K1201">
            <v>1</v>
          </cell>
        </row>
        <row r="1202">
          <cell r="A1202" t="str">
            <v>M1</v>
          </cell>
          <cell r="B1202" t="str">
            <v>A5C</v>
          </cell>
          <cell r="C1202" t="str">
            <v>P</v>
          </cell>
          <cell r="D1202" t="str">
            <v>22040</v>
          </cell>
          <cell r="E1202" t="str">
            <v>SW FLG</v>
          </cell>
          <cell r="F1202">
            <v>3</v>
          </cell>
          <cell r="G1202" t="str">
            <v>CB240108001H00</v>
          </cell>
          <cell r="H1202">
            <v>1.5</v>
          </cell>
          <cell r="I1202" t="str">
            <v>--</v>
          </cell>
          <cell r="J1202">
            <v>5</v>
          </cell>
          <cell r="K1202">
            <v>5</v>
          </cell>
        </row>
        <row r="1203">
          <cell r="A1203" t="str">
            <v>M1</v>
          </cell>
          <cell r="B1203" t="str">
            <v>A6C</v>
          </cell>
          <cell r="C1203" t="str">
            <v>HOS</v>
          </cell>
          <cell r="D1203" t="str">
            <v>65632</v>
          </cell>
          <cell r="E1203" t="str">
            <v>SW FLG</v>
          </cell>
          <cell r="F1203">
            <v>3</v>
          </cell>
          <cell r="G1203" t="str">
            <v>CB240108001H00</v>
          </cell>
          <cell r="H1203">
            <v>1.5</v>
          </cell>
          <cell r="I1203" t="str">
            <v>--</v>
          </cell>
          <cell r="J1203">
            <v>4</v>
          </cell>
          <cell r="K1203">
            <v>4</v>
          </cell>
        </row>
        <row r="1204">
          <cell r="A1204" t="str">
            <v>M1</v>
          </cell>
          <cell r="B1204" t="str">
            <v>A6C</v>
          </cell>
          <cell r="C1204" t="str">
            <v>HOS</v>
          </cell>
          <cell r="D1204" t="str">
            <v>65633</v>
          </cell>
          <cell r="E1204" t="str">
            <v>SW FLG</v>
          </cell>
          <cell r="F1204">
            <v>3</v>
          </cell>
          <cell r="G1204" t="str">
            <v>CB240108001H00</v>
          </cell>
          <cell r="H1204">
            <v>1.5</v>
          </cell>
          <cell r="I1204" t="str">
            <v>--</v>
          </cell>
          <cell r="J1204">
            <v>1</v>
          </cell>
          <cell r="K1204">
            <v>1</v>
          </cell>
        </row>
        <row r="1205">
          <cell r="A1205" t="str">
            <v>M1</v>
          </cell>
          <cell r="B1205" t="str">
            <v>A6C</v>
          </cell>
          <cell r="C1205" t="str">
            <v>HOS</v>
          </cell>
          <cell r="D1205" t="str">
            <v>65633</v>
          </cell>
          <cell r="E1205" t="str">
            <v>SW FLG</v>
          </cell>
          <cell r="F1205">
            <v>3</v>
          </cell>
          <cell r="G1205" t="str">
            <v>CB240108001H00</v>
          </cell>
          <cell r="H1205">
            <v>1.5</v>
          </cell>
          <cell r="I1205" t="str">
            <v>--</v>
          </cell>
          <cell r="J1205">
            <v>1</v>
          </cell>
          <cell r="K1205">
            <v>1</v>
          </cell>
        </row>
        <row r="1206">
          <cell r="A1206" t="str">
            <v>M1</v>
          </cell>
          <cell r="B1206" t="str">
            <v>A5C</v>
          </cell>
          <cell r="C1206" t="str">
            <v>P</v>
          </cell>
          <cell r="D1206" t="str">
            <v>22002</v>
          </cell>
          <cell r="E1206" t="str">
            <v>SW FLG</v>
          </cell>
          <cell r="F1206">
            <v>3</v>
          </cell>
          <cell r="G1206" t="str">
            <v>CB240108001H00</v>
          </cell>
          <cell r="H1206">
            <v>1.5</v>
          </cell>
          <cell r="I1206" t="str">
            <v>--</v>
          </cell>
          <cell r="J1206">
            <v>4</v>
          </cell>
          <cell r="K1206">
            <v>4</v>
          </cell>
        </row>
        <row r="1207">
          <cell r="A1207" t="str">
            <v>M1</v>
          </cell>
          <cell r="B1207" t="str">
            <v>A5C</v>
          </cell>
          <cell r="C1207" t="str">
            <v>P</v>
          </cell>
          <cell r="D1207" t="str">
            <v>22002</v>
          </cell>
          <cell r="E1207" t="str">
            <v>SW FLG</v>
          </cell>
          <cell r="F1207">
            <v>3</v>
          </cell>
          <cell r="G1207" t="str">
            <v>CB240208001H00</v>
          </cell>
          <cell r="H1207">
            <v>1.5</v>
          </cell>
          <cell r="I1207" t="str">
            <v>--</v>
          </cell>
          <cell r="J1207">
            <v>2</v>
          </cell>
          <cell r="K1207">
            <v>2</v>
          </cell>
        </row>
        <row r="1208">
          <cell r="A1208" t="str">
            <v>M1</v>
          </cell>
          <cell r="B1208" t="str">
            <v>A5C</v>
          </cell>
          <cell r="C1208" t="str">
            <v>P</v>
          </cell>
          <cell r="D1208" t="str">
            <v>22064</v>
          </cell>
          <cell r="E1208" t="str">
            <v>SW FLG</v>
          </cell>
          <cell r="F1208">
            <v>3</v>
          </cell>
          <cell r="G1208" t="str">
            <v>CB240108001H00</v>
          </cell>
          <cell r="H1208">
            <v>1.5</v>
          </cell>
          <cell r="I1208" t="str">
            <v>--</v>
          </cell>
          <cell r="J1208">
            <v>2</v>
          </cell>
          <cell r="K1208">
            <v>2</v>
          </cell>
        </row>
        <row r="1209">
          <cell r="A1209" t="str">
            <v>M1</v>
          </cell>
          <cell r="B1209" t="str">
            <v>A5C</v>
          </cell>
          <cell r="C1209" t="str">
            <v>P</v>
          </cell>
          <cell r="D1209" t="str">
            <v>22111</v>
          </cell>
          <cell r="E1209" t="str">
            <v>SW FLG</v>
          </cell>
          <cell r="F1209">
            <v>3</v>
          </cell>
          <cell r="G1209" t="str">
            <v>CB240208001H00</v>
          </cell>
          <cell r="H1209">
            <v>1.5</v>
          </cell>
          <cell r="I1209" t="str">
            <v>--</v>
          </cell>
          <cell r="J1209">
            <v>6</v>
          </cell>
          <cell r="K1209">
            <v>6</v>
          </cell>
        </row>
        <row r="1210">
          <cell r="A1210" t="str">
            <v>M1</v>
          </cell>
          <cell r="B1210" t="str">
            <v>A5C</v>
          </cell>
          <cell r="C1210" t="str">
            <v>P</v>
          </cell>
          <cell r="D1210" t="str">
            <v>22111</v>
          </cell>
          <cell r="E1210" t="str">
            <v>SW FLG</v>
          </cell>
          <cell r="F1210">
            <v>3</v>
          </cell>
          <cell r="G1210" t="str">
            <v>CB240108001H00</v>
          </cell>
          <cell r="H1210">
            <v>1.5</v>
          </cell>
          <cell r="I1210" t="str">
            <v>--</v>
          </cell>
          <cell r="J1210">
            <v>3</v>
          </cell>
          <cell r="K1210">
            <v>3</v>
          </cell>
        </row>
        <row r="1211">
          <cell r="A1211" t="str">
            <v>M1</v>
          </cell>
          <cell r="B1211" t="str">
            <v>A6C</v>
          </cell>
          <cell r="C1211" t="str">
            <v>HOS</v>
          </cell>
          <cell r="D1211" t="str">
            <v>65611</v>
          </cell>
          <cell r="E1211" t="str">
            <v>SW FLG</v>
          </cell>
          <cell r="F1211">
            <v>3</v>
          </cell>
          <cell r="G1211" t="str">
            <v>CB240108001H00</v>
          </cell>
          <cell r="H1211">
            <v>1.5</v>
          </cell>
          <cell r="I1211" t="str">
            <v>--</v>
          </cell>
          <cell r="J1211">
            <v>1</v>
          </cell>
          <cell r="K1211">
            <v>1</v>
          </cell>
        </row>
        <row r="1212">
          <cell r="A1212" t="str">
            <v>M1</v>
          </cell>
          <cell r="B1212" t="str">
            <v>A5C</v>
          </cell>
          <cell r="C1212" t="str">
            <v>RW</v>
          </cell>
          <cell r="D1212" t="str">
            <v>25611</v>
          </cell>
          <cell r="E1212" t="str">
            <v>SW FLG</v>
          </cell>
          <cell r="F1212">
            <v>3</v>
          </cell>
          <cell r="G1212" t="str">
            <v>CB240108001H00</v>
          </cell>
          <cell r="H1212">
            <v>1.5</v>
          </cell>
          <cell r="I1212" t="str">
            <v>--</v>
          </cell>
          <cell r="J1212">
            <v>3</v>
          </cell>
          <cell r="K1212">
            <v>3</v>
          </cell>
        </row>
        <row r="1213">
          <cell r="A1213" t="str">
            <v>M1</v>
          </cell>
          <cell r="B1213" t="str">
            <v>A4C</v>
          </cell>
          <cell r="C1213" t="str">
            <v>P</v>
          </cell>
          <cell r="D1213" t="str">
            <v>22031</v>
          </cell>
          <cell r="E1213" t="str">
            <v>SW FLG</v>
          </cell>
          <cell r="F1213">
            <v>3</v>
          </cell>
          <cell r="G1213" t="str">
            <v>CB240108001H00</v>
          </cell>
          <cell r="H1213">
            <v>1.5</v>
          </cell>
          <cell r="I1213" t="str">
            <v>--</v>
          </cell>
          <cell r="J1213">
            <v>6</v>
          </cell>
          <cell r="K1213">
            <v>6</v>
          </cell>
        </row>
        <row r="1214">
          <cell r="A1214" t="str">
            <v>M1</v>
          </cell>
          <cell r="B1214" t="str">
            <v>A5C</v>
          </cell>
          <cell r="C1214" t="str">
            <v>TRIM</v>
          </cell>
          <cell r="D1214" t="str">
            <v>X-2207</v>
          </cell>
          <cell r="E1214" t="str">
            <v>SW FLG</v>
          </cell>
          <cell r="F1214">
            <v>3</v>
          </cell>
          <cell r="G1214" t="str">
            <v>CB240108001H00</v>
          </cell>
          <cell r="H1214">
            <v>1.5</v>
          </cell>
          <cell r="I1214" t="str">
            <v>--</v>
          </cell>
          <cell r="J1214">
            <v>2</v>
          </cell>
          <cell r="K1214">
            <v>2</v>
          </cell>
        </row>
        <row r="1215">
          <cell r="A1215" t="str">
            <v>M1</v>
          </cell>
          <cell r="B1215" t="str">
            <v>A5C</v>
          </cell>
          <cell r="C1215" t="str">
            <v>TRIM</v>
          </cell>
          <cell r="D1215" t="str">
            <v>V-2201</v>
          </cell>
          <cell r="E1215" t="str">
            <v>SW FLG</v>
          </cell>
          <cell r="F1215">
            <v>3</v>
          </cell>
          <cell r="G1215" t="str">
            <v>CB240108001H00</v>
          </cell>
          <cell r="H1215">
            <v>1.5</v>
          </cell>
          <cell r="I1215" t="str">
            <v>--</v>
          </cell>
          <cell r="J1215">
            <v>1</v>
          </cell>
          <cell r="K1215">
            <v>1</v>
          </cell>
        </row>
        <row r="1216">
          <cell r="A1216" t="str">
            <v>M1</v>
          </cell>
          <cell r="B1216" t="str">
            <v>B2C</v>
          </cell>
          <cell r="C1216" t="str">
            <v>CWR</v>
          </cell>
          <cell r="D1216" t="str">
            <v>22620</v>
          </cell>
          <cell r="E1216" t="str">
            <v>WN FLG</v>
          </cell>
          <cell r="F1216">
            <v>3</v>
          </cell>
          <cell r="G1216" t="str">
            <v>CB200208000200</v>
          </cell>
          <cell r="H1216">
            <v>2</v>
          </cell>
          <cell r="I1216" t="str">
            <v>--</v>
          </cell>
          <cell r="J1216">
            <v>2</v>
          </cell>
          <cell r="K1216">
            <v>3</v>
          </cell>
        </row>
        <row r="1217">
          <cell r="A1217" t="str">
            <v>M1</v>
          </cell>
          <cell r="B1217" t="str">
            <v>B2C</v>
          </cell>
          <cell r="C1217" t="str">
            <v>CWR</v>
          </cell>
          <cell r="D1217" t="str">
            <v>22619</v>
          </cell>
          <cell r="E1217" t="str">
            <v>WN FLG</v>
          </cell>
          <cell r="F1217">
            <v>3</v>
          </cell>
          <cell r="G1217" t="str">
            <v>CB200208000200</v>
          </cell>
          <cell r="H1217">
            <v>2</v>
          </cell>
          <cell r="I1217" t="str">
            <v>--</v>
          </cell>
          <cell r="J1217">
            <v>2</v>
          </cell>
          <cell r="K1217">
            <v>3</v>
          </cell>
        </row>
        <row r="1218">
          <cell r="A1218" t="str">
            <v>M1</v>
          </cell>
          <cell r="B1218" t="str">
            <v>B2C</v>
          </cell>
          <cell r="C1218" t="str">
            <v>SH</v>
          </cell>
          <cell r="D1218" t="str">
            <v>22612</v>
          </cell>
          <cell r="E1218" t="str">
            <v>WN FLG</v>
          </cell>
          <cell r="F1218">
            <v>3</v>
          </cell>
          <cell r="G1218" t="str">
            <v>CB200208000200</v>
          </cell>
          <cell r="H1218">
            <v>2</v>
          </cell>
          <cell r="I1218" t="str">
            <v>--</v>
          </cell>
          <cell r="J1218">
            <v>15</v>
          </cell>
          <cell r="K1218">
            <v>17</v>
          </cell>
        </row>
        <row r="1219">
          <cell r="A1219" t="str">
            <v>M1</v>
          </cell>
          <cell r="B1219" t="str">
            <v>B2C</v>
          </cell>
          <cell r="C1219" t="str">
            <v>SH</v>
          </cell>
          <cell r="D1219" t="str">
            <v>22613</v>
          </cell>
          <cell r="E1219" t="str">
            <v>WN FLG</v>
          </cell>
          <cell r="F1219">
            <v>3</v>
          </cell>
          <cell r="G1219" t="str">
            <v>CB200208000200</v>
          </cell>
          <cell r="H1219">
            <v>2</v>
          </cell>
          <cell r="I1219" t="str">
            <v>--</v>
          </cell>
          <cell r="J1219">
            <v>15</v>
          </cell>
          <cell r="K1219">
            <v>17</v>
          </cell>
        </row>
        <row r="1220">
          <cell r="A1220" t="str">
            <v>M1</v>
          </cell>
          <cell r="B1220" t="str">
            <v>B2C</v>
          </cell>
          <cell r="C1220" t="str">
            <v>SH</v>
          </cell>
          <cell r="D1220" t="str">
            <v>22614</v>
          </cell>
          <cell r="E1220" t="str">
            <v>WN FLG</v>
          </cell>
          <cell r="F1220">
            <v>3</v>
          </cell>
          <cell r="G1220" t="str">
            <v>CB200208000200</v>
          </cell>
          <cell r="H1220">
            <v>2</v>
          </cell>
          <cell r="I1220" t="str">
            <v>--</v>
          </cell>
          <cell r="J1220">
            <v>9</v>
          </cell>
          <cell r="K1220">
            <v>10</v>
          </cell>
        </row>
        <row r="1221">
          <cell r="A1221" t="str">
            <v>M1</v>
          </cell>
          <cell r="B1221" t="str">
            <v>B2C</v>
          </cell>
          <cell r="C1221" t="str">
            <v>SH</v>
          </cell>
          <cell r="D1221" t="str">
            <v>22611</v>
          </cell>
          <cell r="E1221" t="str">
            <v>WN FLG</v>
          </cell>
          <cell r="F1221">
            <v>3</v>
          </cell>
          <cell r="G1221" t="str">
            <v>CB200208000200</v>
          </cell>
          <cell r="H1221">
            <v>2</v>
          </cell>
          <cell r="I1221" t="str">
            <v>--</v>
          </cell>
          <cell r="J1221">
            <v>7</v>
          </cell>
          <cell r="K1221">
            <v>8</v>
          </cell>
        </row>
        <row r="1222">
          <cell r="A1222" t="str">
            <v>M1</v>
          </cell>
          <cell r="B1222" t="str">
            <v>B2C</v>
          </cell>
          <cell r="C1222" t="str">
            <v>SH</v>
          </cell>
          <cell r="D1222" t="str">
            <v>22611</v>
          </cell>
          <cell r="E1222" t="str">
            <v>WN FLG</v>
          </cell>
          <cell r="F1222">
            <v>3</v>
          </cell>
          <cell r="G1222" t="str">
            <v>CB200208000200</v>
          </cell>
          <cell r="H1222">
            <v>2</v>
          </cell>
          <cell r="I1222" t="str">
            <v>--</v>
          </cell>
          <cell r="J1222">
            <v>2</v>
          </cell>
          <cell r="K1222">
            <v>3</v>
          </cell>
        </row>
        <row r="1223">
          <cell r="A1223" t="str">
            <v>M1</v>
          </cell>
          <cell r="B1223" t="str">
            <v>B2C</v>
          </cell>
          <cell r="C1223" t="str">
            <v>SH</v>
          </cell>
          <cell r="D1223" t="str">
            <v>22612</v>
          </cell>
          <cell r="E1223" t="str">
            <v>WN FLG</v>
          </cell>
          <cell r="F1223">
            <v>3</v>
          </cell>
          <cell r="G1223" t="str">
            <v>CB200208000200</v>
          </cell>
          <cell r="H1223">
            <v>2</v>
          </cell>
          <cell r="I1223" t="str">
            <v>--</v>
          </cell>
          <cell r="J1223">
            <v>2</v>
          </cell>
          <cell r="K1223">
            <v>3</v>
          </cell>
        </row>
        <row r="1224">
          <cell r="A1224" t="str">
            <v>M1</v>
          </cell>
          <cell r="B1224" t="str">
            <v>B2C</v>
          </cell>
          <cell r="C1224" t="str">
            <v>TRIM</v>
          </cell>
          <cell r="D1224" t="str">
            <v>V-2218</v>
          </cell>
          <cell r="E1224" t="str">
            <v>WN FLG</v>
          </cell>
          <cell r="F1224">
            <v>3</v>
          </cell>
          <cell r="G1224" t="str">
            <v>CB200208000200</v>
          </cell>
          <cell r="H1224">
            <v>2</v>
          </cell>
          <cell r="I1224" t="str">
            <v>--</v>
          </cell>
          <cell r="J1224">
            <v>2</v>
          </cell>
          <cell r="K1224">
            <v>3</v>
          </cell>
        </row>
        <row r="1225">
          <cell r="A1225" t="str">
            <v>M1</v>
          </cell>
          <cell r="B1225" t="str">
            <v>A5C</v>
          </cell>
          <cell r="C1225" t="str">
            <v>COMP</v>
          </cell>
          <cell r="D1225" t="str">
            <v>005</v>
          </cell>
          <cell r="E1225" t="str">
            <v>WN FLG</v>
          </cell>
          <cell r="F1225">
            <v>3</v>
          </cell>
          <cell r="G1225" t="str">
            <v>CB200108000200</v>
          </cell>
          <cell r="H1225">
            <v>2</v>
          </cell>
          <cell r="I1225" t="str">
            <v>--</v>
          </cell>
          <cell r="J1225">
            <v>2</v>
          </cell>
          <cell r="K1225">
            <v>3</v>
          </cell>
        </row>
        <row r="1226">
          <cell r="A1226" t="str">
            <v>M1</v>
          </cell>
          <cell r="B1226" t="str">
            <v>A5C</v>
          </cell>
          <cell r="C1226" t="str">
            <v>N</v>
          </cell>
          <cell r="D1226" t="str">
            <v>25611</v>
          </cell>
          <cell r="E1226" t="str">
            <v>WN FLG</v>
          </cell>
          <cell r="F1226">
            <v>3</v>
          </cell>
          <cell r="G1226" t="str">
            <v>CB200108000200</v>
          </cell>
          <cell r="H1226">
            <v>2</v>
          </cell>
          <cell r="I1226" t="str">
            <v>--</v>
          </cell>
          <cell r="J1226">
            <v>3</v>
          </cell>
          <cell r="K1226">
            <v>4</v>
          </cell>
        </row>
        <row r="1227">
          <cell r="A1227" t="str">
            <v>M1</v>
          </cell>
          <cell r="B1227" t="str">
            <v>A5C</v>
          </cell>
          <cell r="C1227" t="str">
            <v>N</v>
          </cell>
          <cell r="D1227" t="str">
            <v>25611</v>
          </cell>
          <cell r="E1227" t="str">
            <v>WN FLG</v>
          </cell>
          <cell r="F1227">
            <v>3</v>
          </cell>
          <cell r="G1227" t="str">
            <v>CB200208000200</v>
          </cell>
          <cell r="H1227">
            <v>2</v>
          </cell>
          <cell r="I1227" t="str">
            <v>--</v>
          </cell>
          <cell r="J1227">
            <v>1</v>
          </cell>
          <cell r="K1227">
            <v>2</v>
          </cell>
        </row>
        <row r="1228">
          <cell r="A1228" t="str">
            <v>M1</v>
          </cell>
          <cell r="B1228" t="str">
            <v>A5C</v>
          </cell>
          <cell r="C1228" t="str">
            <v>N</v>
          </cell>
          <cell r="D1228" t="str">
            <v>25617</v>
          </cell>
          <cell r="E1228" t="str">
            <v>WN FLG</v>
          </cell>
          <cell r="F1228">
            <v>3</v>
          </cell>
          <cell r="G1228" t="str">
            <v>CB200108000200</v>
          </cell>
          <cell r="H1228">
            <v>2</v>
          </cell>
          <cell r="I1228" t="str">
            <v>--</v>
          </cell>
          <cell r="J1228">
            <v>2</v>
          </cell>
          <cell r="K1228">
            <v>3</v>
          </cell>
        </row>
        <row r="1229">
          <cell r="A1229" t="str">
            <v>M1</v>
          </cell>
          <cell r="B1229" t="str">
            <v>A5C</v>
          </cell>
          <cell r="C1229" t="str">
            <v>N</v>
          </cell>
          <cell r="D1229" t="str">
            <v>25617</v>
          </cell>
          <cell r="E1229" t="str">
            <v>WN FLG</v>
          </cell>
          <cell r="F1229">
            <v>3</v>
          </cell>
          <cell r="G1229" t="str">
            <v>CB200208000200</v>
          </cell>
          <cell r="H1229">
            <v>2</v>
          </cell>
          <cell r="I1229" t="str">
            <v>--</v>
          </cell>
          <cell r="J1229">
            <v>2</v>
          </cell>
          <cell r="K1229">
            <v>3</v>
          </cell>
        </row>
        <row r="1230">
          <cell r="A1230" t="str">
            <v>M1</v>
          </cell>
          <cell r="B1230" t="str">
            <v>A5C</v>
          </cell>
          <cell r="C1230" t="str">
            <v>P</v>
          </cell>
          <cell r="D1230" t="str">
            <v>21006</v>
          </cell>
          <cell r="E1230" t="str">
            <v>WN FLG</v>
          </cell>
          <cell r="F1230">
            <v>3</v>
          </cell>
          <cell r="G1230" t="str">
            <v>CB200108000200</v>
          </cell>
          <cell r="H1230">
            <v>2</v>
          </cell>
          <cell r="I1230" t="str">
            <v>--</v>
          </cell>
          <cell r="J1230">
            <v>2</v>
          </cell>
          <cell r="K1230">
            <v>3</v>
          </cell>
        </row>
        <row r="1231">
          <cell r="A1231" t="str">
            <v>M1</v>
          </cell>
          <cell r="B1231" t="str">
            <v>A5C</v>
          </cell>
          <cell r="C1231" t="str">
            <v>P</v>
          </cell>
          <cell r="D1231" t="str">
            <v>22066</v>
          </cell>
          <cell r="E1231" t="str">
            <v>WN FLG</v>
          </cell>
          <cell r="F1231">
            <v>3</v>
          </cell>
          <cell r="G1231" t="str">
            <v>CB200108000200</v>
          </cell>
          <cell r="H1231">
            <v>2</v>
          </cell>
          <cell r="I1231" t="str">
            <v>--</v>
          </cell>
          <cell r="J1231">
            <v>8</v>
          </cell>
          <cell r="K1231">
            <v>9</v>
          </cell>
        </row>
        <row r="1232">
          <cell r="A1232" t="str">
            <v>M1</v>
          </cell>
          <cell r="B1232" t="str">
            <v>A5C</v>
          </cell>
          <cell r="C1232" t="str">
            <v>P</v>
          </cell>
          <cell r="D1232" t="str">
            <v>22069</v>
          </cell>
          <cell r="E1232" t="str">
            <v>WN FLG</v>
          </cell>
          <cell r="F1232">
            <v>3</v>
          </cell>
          <cell r="G1232" t="str">
            <v>CB200108000200</v>
          </cell>
          <cell r="H1232">
            <v>2</v>
          </cell>
          <cell r="I1232" t="str">
            <v>--</v>
          </cell>
          <cell r="J1232">
            <v>1</v>
          </cell>
          <cell r="K1232">
            <v>2</v>
          </cell>
        </row>
        <row r="1233">
          <cell r="A1233" t="str">
            <v>M1</v>
          </cell>
          <cell r="B1233" t="str">
            <v>A5C</v>
          </cell>
          <cell r="C1233" t="str">
            <v>P</v>
          </cell>
          <cell r="D1233" t="str">
            <v>22068</v>
          </cell>
          <cell r="E1233" t="str">
            <v>WN FLG</v>
          </cell>
          <cell r="F1233">
            <v>3</v>
          </cell>
          <cell r="G1233" t="str">
            <v>CB200108000200</v>
          </cell>
          <cell r="H1233">
            <v>2</v>
          </cell>
          <cell r="I1233" t="str">
            <v>--</v>
          </cell>
          <cell r="J1233">
            <v>3</v>
          </cell>
          <cell r="K1233">
            <v>4</v>
          </cell>
        </row>
        <row r="1234">
          <cell r="A1234" t="str">
            <v>M1</v>
          </cell>
          <cell r="B1234" t="str">
            <v>A5C</v>
          </cell>
          <cell r="C1234" t="str">
            <v>P</v>
          </cell>
          <cell r="D1234" t="str">
            <v>22081</v>
          </cell>
          <cell r="E1234" t="str">
            <v>WN FLG</v>
          </cell>
          <cell r="F1234">
            <v>3</v>
          </cell>
          <cell r="G1234" t="str">
            <v>CB200208000200</v>
          </cell>
          <cell r="H1234">
            <v>2</v>
          </cell>
          <cell r="I1234" t="str">
            <v>--</v>
          </cell>
          <cell r="J1234">
            <v>2</v>
          </cell>
          <cell r="K1234">
            <v>3</v>
          </cell>
        </row>
        <row r="1235">
          <cell r="A1235" t="str">
            <v>M1</v>
          </cell>
          <cell r="B1235" t="str">
            <v>A5C</v>
          </cell>
          <cell r="C1235" t="str">
            <v>P</v>
          </cell>
          <cell r="D1235" t="str">
            <v>22101</v>
          </cell>
          <cell r="E1235" t="str">
            <v>WN FLG</v>
          </cell>
          <cell r="F1235">
            <v>3</v>
          </cell>
          <cell r="G1235" t="str">
            <v>CB200108000200</v>
          </cell>
          <cell r="H1235">
            <v>2</v>
          </cell>
          <cell r="I1235" t="str">
            <v>--</v>
          </cell>
          <cell r="J1235">
            <v>3</v>
          </cell>
          <cell r="K1235">
            <v>4</v>
          </cell>
        </row>
        <row r="1236">
          <cell r="A1236" t="str">
            <v>M1</v>
          </cell>
          <cell r="B1236" t="str">
            <v>A5C</v>
          </cell>
          <cell r="C1236" t="str">
            <v>P</v>
          </cell>
          <cell r="D1236" t="str">
            <v>22110</v>
          </cell>
          <cell r="E1236" t="str">
            <v>WN FLG</v>
          </cell>
          <cell r="F1236">
            <v>3</v>
          </cell>
          <cell r="G1236" t="str">
            <v>CB200108000200</v>
          </cell>
          <cell r="H1236">
            <v>2</v>
          </cell>
          <cell r="I1236" t="str">
            <v>--</v>
          </cell>
          <cell r="J1236">
            <v>2</v>
          </cell>
          <cell r="K1236">
            <v>3</v>
          </cell>
        </row>
        <row r="1237">
          <cell r="A1237" t="str">
            <v>M1</v>
          </cell>
          <cell r="B1237" t="str">
            <v>A5C</v>
          </cell>
          <cell r="C1237" t="str">
            <v>P</v>
          </cell>
          <cell r="D1237" t="str">
            <v>22117</v>
          </cell>
          <cell r="E1237" t="str">
            <v>WN FLG</v>
          </cell>
          <cell r="F1237">
            <v>3</v>
          </cell>
          <cell r="G1237" t="str">
            <v>CB200108000200</v>
          </cell>
          <cell r="H1237">
            <v>2</v>
          </cell>
          <cell r="I1237" t="str">
            <v>--</v>
          </cell>
          <cell r="J1237">
            <v>2</v>
          </cell>
          <cell r="K1237">
            <v>3</v>
          </cell>
        </row>
        <row r="1238">
          <cell r="A1238" t="str">
            <v>M1</v>
          </cell>
          <cell r="B1238" t="str">
            <v>A5C</v>
          </cell>
          <cell r="C1238" t="str">
            <v>P</v>
          </cell>
          <cell r="D1238" t="str">
            <v>22153</v>
          </cell>
          <cell r="E1238" t="str">
            <v>WN FLG</v>
          </cell>
          <cell r="F1238">
            <v>3</v>
          </cell>
          <cell r="G1238" t="str">
            <v>CB200108000200</v>
          </cell>
          <cell r="H1238">
            <v>2</v>
          </cell>
          <cell r="I1238" t="str">
            <v>--</v>
          </cell>
          <cell r="J1238">
            <v>2</v>
          </cell>
          <cell r="K1238">
            <v>3</v>
          </cell>
        </row>
        <row r="1239">
          <cell r="A1239" t="str">
            <v>M1</v>
          </cell>
          <cell r="B1239" t="str">
            <v>A5C</v>
          </cell>
          <cell r="C1239" t="str">
            <v>P</v>
          </cell>
          <cell r="D1239" t="str">
            <v>22130</v>
          </cell>
          <cell r="E1239" t="str">
            <v>WN FLG</v>
          </cell>
          <cell r="F1239">
            <v>3</v>
          </cell>
          <cell r="G1239" t="str">
            <v>CB200108000200</v>
          </cell>
          <cell r="H1239">
            <v>2</v>
          </cell>
          <cell r="I1239" t="str">
            <v>--</v>
          </cell>
          <cell r="J1239">
            <v>11</v>
          </cell>
          <cell r="K1239">
            <v>13</v>
          </cell>
        </row>
        <row r="1240">
          <cell r="A1240" t="str">
            <v>M1</v>
          </cell>
          <cell r="B1240" t="str">
            <v>A5C</v>
          </cell>
          <cell r="C1240" t="str">
            <v>P</v>
          </cell>
          <cell r="D1240" t="str">
            <v>22140</v>
          </cell>
          <cell r="E1240" t="str">
            <v>WN FLG</v>
          </cell>
          <cell r="F1240">
            <v>3</v>
          </cell>
          <cell r="G1240" t="str">
            <v>CB200108000200</v>
          </cell>
          <cell r="H1240">
            <v>2</v>
          </cell>
          <cell r="I1240" t="str">
            <v>--</v>
          </cell>
          <cell r="J1240">
            <v>11</v>
          </cell>
          <cell r="K1240">
            <v>13</v>
          </cell>
        </row>
        <row r="1241">
          <cell r="A1241" t="str">
            <v>M1</v>
          </cell>
          <cell r="B1241" t="str">
            <v>A5C</v>
          </cell>
          <cell r="C1241" t="str">
            <v>P</v>
          </cell>
          <cell r="D1241" t="str">
            <v>22091</v>
          </cell>
          <cell r="E1241" t="str">
            <v>WN FLG</v>
          </cell>
          <cell r="F1241">
            <v>3</v>
          </cell>
          <cell r="G1241" t="str">
            <v>CB200108000200</v>
          </cell>
          <cell r="H1241">
            <v>2</v>
          </cell>
          <cell r="I1241" t="str">
            <v>--</v>
          </cell>
          <cell r="J1241">
            <v>1</v>
          </cell>
          <cell r="K1241">
            <v>2</v>
          </cell>
        </row>
        <row r="1242">
          <cell r="A1242" t="str">
            <v>M1</v>
          </cell>
          <cell r="B1242" t="str">
            <v>A5C</v>
          </cell>
          <cell r="C1242" t="str">
            <v>P</v>
          </cell>
          <cell r="D1242" t="str">
            <v>22090</v>
          </cell>
          <cell r="E1242" t="str">
            <v>WN FLG</v>
          </cell>
          <cell r="F1242">
            <v>3</v>
          </cell>
          <cell r="G1242" t="str">
            <v>CB200108000200</v>
          </cell>
          <cell r="H1242">
            <v>2</v>
          </cell>
          <cell r="I1242" t="str">
            <v>--</v>
          </cell>
          <cell r="J1242">
            <v>1</v>
          </cell>
          <cell r="K1242">
            <v>2</v>
          </cell>
        </row>
        <row r="1243">
          <cell r="A1243" t="str">
            <v>M1</v>
          </cell>
          <cell r="B1243" t="str">
            <v>A5C</v>
          </cell>
          <cell r="C1243" t="str">
            <v>P</v>
          </cell>
          <cell r="D1243" t="str">
            <v>22100</v>
          </cell>
          <cell r="E1243" t="str">
            <v>WN FLG</v>
          </cell>
          <cell r="F1243">
            <v>3</v>
          </cell>
          <cell r="G1243" t="str">
            <v>CB200108000200</v>
          </cell>
          <cell r="H1243">
            <v>2</v>
          </cell>
          <cell r="I1243" t="str">
            <v>--</v>
          </cell>
          <cell r="J1243">
            <v>11</v>
          </cell>
          <cell r="K1243">
            <v>13</v>
          </cell>
        </row>
        <row r="1244">
          <cell r="A1244" t="str">
            <v>M1</v>
          </cell>
          <cell r="B1244" t="str">
            <v>A5C</v>
          </cell>
          <cell r="C1244" t="str">
            <v>P</v>
          </cell>
          <cell r="D1244" t="str">
            <v>22115</v>
          </cell>
          <cell r="E1244" t="str">
            <v>WN FLG</v>
          </cell>
          <cell r="F1244">
            <v>3</v>
          </cell>
          <cell r="G1244" t="str">
            <v>CB200108000200</v>
          </cell>
          <cell r="H1244">
            <v>2</v>
          </cell>
          <cell r="I1244" t="str">
            <v>--</v>
          </cell>
          <cell r="J1244">
            <v>2</v>
          </cell>
          <cell r="K1244">
            <v>3</v>
          </cell>
        </row>
        <row r="1245">
          <cell r="A1245" t="str">
            <v>M1</v>
          </cell>
          <cell r="B1245" t="str">
            <v>A6C</v>
          </cell>
          <cell r="C1245" t="str">
            <v>HOS</v>
          </cell>
          <cell r="D1245" t="str">
            <v>65620</v>
          </cell>
          <cell r="E1245" t="str">
            <v>WN FLG</v>
          </cell>
          <cell r="F1245">
            <v>3</v>
          </cell>
          <cell r="G1245" t="str">
            <v>CB200108000200</v>
          </cell>
          <cell r="H1245">
            <v>2</v>
          </cell>
          <cell r="I1245" t="str">
            <v>--</v>
          </cell>
          <cell r="J1245">
            <v>3</v>
          </cell>
          <cell r="K1245">
            <v>4</v>
          </cell>
        </row>
        <row r="1246">
          <cell r="A1246" t="str">
            <v>M1</v>
          </cell>
          <cell r="B1246" t="str">
            <v>A5C</v>
          </cell>
          <cell r="C1246" t="str">
            <v>P</v>
          </cell>
          <cell r="D1246" t="str">
            <v>22004</v>
          </cell>
          <cell r="E1246" t="str">
            <v>WN FLG</v>
          </cell>
          <cell r="F1246">
            <v>3</v>
          </cell>
          <cell r="G1246" t="str">
            <v>CB200108000200</v>
          </cell>
          <cell r="H1246">
            <v>2</v>
          </cell>
          <cell r="I1246" t="str">
            <v>--</v>
          </cell>
          <cell r="J1246">
            <v>4</v>
          </cell>
          <cell r="K1246">
            <v>5</v>
          </cell>
        </row>
        <row r="1247">
          <cell r="A1247" t="str">
            <v>M1</v>
          </cell>
          <cell r="B1247" t="str">
            <v>A5C</v>
          </cell>
          <cell r="C1247" t="str">
            <v>P</v>
          </cell>
          <cell r="D1247" t="str">
            <v>22004</v>
          </cell>
          <cell r="E1247" t="str">
            <v>WN FLG</v>
          </cell>
          <cell r="F1247">
            <v>3</v>
          </cell>
          <cell r="G1247" t="str">
            <v>CB200108000200</v>
          </cell>
          <cell r="H1247">
            <v>2</v>
          </cell>
          <cell r="I1247" t="str">
            <v>--</v>
          </cell>
          <cell r="J1247">
            <v>6</v>
          </cell>
          <cell r="K1247">
            <v>7</v>
          </cell>
        </row>
        <row r="1248">
          <cell r="A1248" t="str">
            <v>M1</v>
          </cell>
          <cell r="B1248" t="str">
            <v>A5C</v>
          </cell>
          <cell r="C1248" t="str">
            <v>P</v>
          </cell>
          <cell r="D1248" t="str">
            <v>22004</v>
          </cell>
          <cell r="E1248" t="str">
            <v>WN FLG</v>
          </cell>
          <cell r="F1248">
            <v>3</v>
          </cell>
          <cell r="G1248" t="str">
            <v>CB200208000200</v>
          </cell>
          <cell r="H1248">
            <v>2</v>
          </cell>
          <cell r="I1248" t="str">
            <v>--</v>
          </cell>
          <cell r="J1248">
            <v>4</v>
          </cell>
          <cell r="K1248">
            <v>5</v>
          </cell>
        </row>
        <row r="1249">
          <cell r="A1249" t="str">
            <v>M1</v>
          </cell>
          <cell r="B1249" t="str">
            <v>A5C</v>
          </cell>
          <cell r="C1249" t="str">
            <v>P</v>
          </cell>
          <cell r="D1249" t="str">
            <v>22004</v>
          </cell>
          <cell r="E1249" t="str">
            <v>WN FLG</v>
          </cell>
          <cell r="F1249">
            <v>3</v>
          </cell>
          <cell r="G1249" t="str">
            <v>CB200208000200</v>
          </cell>
          <cell r="H1249">
            <v>2</v>
          </cell>
          <cell r="I1249" t="str">
            <v>--</v>
          </cell>
          <cell r="J1249">
            <v>2</v>
          </cell>
          <cell r="K1249">
            <v>3</v>
          </cell>
        </row>
        <row r="1250">
          <cell r="A1250" t="str">
            <v>M1</v>
          </cell>
          <cell r="B1250" t="str">
            <v>A5C</v>
          </cell>
          <cell r="C1250" t="str">
            <v>TRIM</v>
          </cell>
          <cell r="D1250" t="str">
            <v>V-2214</v>
          </cell>
          <cell r="E1250" t="str">
            <v>WN FLG</v>
          </cell>
          <cell r="F1250">
            <v>3</v>
          </cell>
          <cell r="G1250" t="str">
            <v>CB200108000200</v>
          </cell>
          <cell r="H1250">
            <v>2</v>
          </cell>
          <cell r="I1250" t="str">
            <v>--</v>
          </cell>
          <cell r="J1250">
            <v>1</v>
          </cell>
          <cell r="K1250">
            <v>2</v>
          </cell>
        </row>
        <row r="1251">
          <cell r="A1251" t="str">
            <v>M1</v>
          </cell>
          <cell r="B1251" t="str">
            <v>A6C</v>
          </cell>
          <cell r="C1251" t="str">
            <v>HOS</v>
          </cell>
          <cell r="D1251" t="str">
            <v>65624</v>
          </cell>
          <cell r="E1251" t="str">
            <v>WN FLG</v>
          </cell>
          <cell r="F1251">
            <v>3</v>
          </cell>
          <cell r="G1251" t="str">
            <v>CB200108000200</v>
          </cell>
          <cell r="H1251">
            <v>2</v>
          </cell>
          <cell r="I1251" t="str">
            <v>--</v>
          </cell>
          <cell r="J1251">
            <v>21</v>
          </cell>
          <cell r="K1251">
            <v>24</v>
          </cell>
        </row>
        <row r="1252">
          <cell r="A1252" t="str">
            <v>M1</v>
          </cell>
          <cell r="B1252" t="str">
            <v>A6C</v>
          </cell>
          <cell r="C1252" t="str">
            <v>HOS</v>
          </cell>
          <cell r="D1252" t="str">
            <v>65624</v>
          </cell>
          <cell r="E1252" t="str">
            <v>WN FLG</v>
          </cell>
          <cell r="F1252">
            <v>3</v>
          </cell>
          <cell r="G1252" t="str">
            <v>CB200108000200</v>
          </cell>
          <cell r="H1252">
            <v>2</v>
          </cell>
          <cell r="I1252" t="str">
            <v>--</v>
          </cell>
          <cell r="J1252">
            <v>21</v>
          </cell>
          <cell r="K1252">
            <v>24</v>
          </cell>
        </row>
        <row r="1253">
          <cell r="A1253" t="str">
            <v>M1</v>
          </cell>
          <cell r="B1253" t="str">
            <v>A5C</v>
          </cell>
          <cell r="C1253" t="str">
            <v>P</v>
          </cell>
          <cell r="D1253" t="str">
            <v>22097</v>
          </cell>
          <cell r="E1253" t="str">
            <v>WN FLG</v>
          </cell>
          <cell r="F1253">
            <v>3</v>
          </cell>
          <cell r="G1253" t="str">
            <v>CB200108000200</v>
          </cell>
          <cell r="H1253">
            <v>2</v>
          </cell>
          <cell r="I1253" t="str">
            <v>--</v>
          </cell>
          <cell r="J1253">
            <v>1</v>
          </cell>
          <cell r="K1253">
            <v>2</v>
          </cell>
        </row>
        <row r="1254">
          <cell r="A1254" t="str">
            <v>M1</v>
          </cell>
          <cell r="B1254" t="str">
            <v>A5C</v>
          </cell>
          <cell r="C1254" t="str">
            <v>TRIM</v>
          </cell>
          <cell r="D1254" t="str">
            <v>C-2201</v>
          </cell>
          <cell r="E1254" t="str">
            <v>WN FLG</v>
          </cell>
          <cell r="F1254">
            <v>3</v>
          </cell>
          <cell r="G1254" t="str">
            <v>CB200108000200</v>
          </cell>
          <cell r="H1254">
            <v>2</v>
          </cell>
          <cell r="I1254" t="str">
            <v>--</v>
          </cell>
          <cell r="J1254">
            <v>2</v>
          </cell>
          <cell r="K1254">
            <v>3</v>
          </cell>
        </row>
        <row r="1255">
          <cell r="A1255" t="str">
            <v>M1</v>
          </cell>
          <cell r="B1255" t="str">
            <v>A6C</v>
          </cell>
          <cell r="C1255" t="str">
            <v>TRIM</v>
          </cell>
          <cell r="D1255" t="str">
            <v>V-6501</v>
          </cell>
          <cell r="E1255" t="str">
            <v>WN FLG</v>
          </cell>
          <cell r="F1255">
            <v>3</v>
          </cell>
          <cell r="G1255" t="str">
            <v>CB200108000200</v>
          </cell>
          <cell r="H1255">
            <v>2</v>
          </cell>
          <cell r="I1255" t="str">
            <v>--</v>
          </cell>
          <cell r="J1255">
            <v>6</v>
          </cell>
          <cell r="K1255">
            <v>7</v>
          </cell>
        </row>
        <row r="1256">
          <cell r="A1256" t="str">
            <v>M1</v>
          </cell>
          <cell r="B1256" t="str">
            <v>A6C</v>
          </cell>
          <cell r="C1256" t="str">
            <v>HOR</v>
          </cell>
          <cell r="D1256" t="str">
            <v>65611</v>
          </cell>
          <cell r="E1256" t="str">
            <v>WN FLG</v>
          </cell>
          <cell r="F1256">
            <v>3</v>
          </cell>
          <cell r="G1256" t="str">
            <v>CB200108000200</v>
          </cell>
          <cell r="H1256">
            <v>2</v>
          </cell>
          <cell r="I1256" t="str">
            <v>--</v>
          </cell>
          <cell r="J1256">
            <v>7</v>
          </cell>
          <cell r="K1256">
            <v>8</v>
          </cell>
        </row>
        <row r="1257">
          <cell r="A1257" t="str">
            <v>M1</v>
          </cell>
          <cell r="B1257" t="str">
            <v>A6C</v>
          </cell>
          <cell r="C1257" t="str">
            <v>HOR</v>
          </cell>
          <cell r="D1257" t="str">
            <v>65611</v>
          </cell>
          <cell r="E1257" t="str">
            <v>WN FLG</v>
          </cell>
          <cell r="F1257">
            <v>3</v>
          </cell>
          <cell r="G1257" t="str">
            <v>CB200108000200</v>
          </cell>
          <cell r="H1257">
            <v>2</v>
          </cell>
          <cell r="I1257" t="str">
            <v>--</v>
          </cell>
          <cell r="J1257">
            <v>7</v>
          </cell>
          <cell r="K1257">
            <v>8</v>
          </cell>
        </row>
        <row r="1258">
          <cell r="A1258" t="str">
            <v>M1</v>
          </cell>
          <cell r="B1258" t="str">
            <v>A5C</v>
          </cell>
          <cell r="C1258" t="str">
            <v>P</v>
          </cell>
          <cell r="D1258" t="str">
            <v>22096</v>
          </cell>
          <cell r="E1258" t="str">
            <v>WN FLG</v>
          </cell>
          <cell r="F1258">
            <v>3</v>
          </cell>
          <cell r="G1258" t="str">
            <v>CB200108000200</v>
          </cell>
          <cell r="H1258">
            <v>2</v>
          </cell>
          <cell r="I1258" t="str">
            <v>--</v>
          </cell>
          <cell r="J1258">
            <v>6</v>
          </cell>
          <cell r="K1258">
            <v>7</v>
          </cell>
        </row>
        <row r="1259">
          <cell r="A1259" t="str">
            <v>M1</v>
          </cell>
          <cell r="B1259" t="str">
            <v>B2C</v>
          </cell>
          <cell r="C1259" t="str">
            <v>SH</v>
          </cell>
          <cell r="D1259" t="str">
            <v>22601</v>
          </cell>
          <cell r="E1259" t="str">
            <v>WN FLG</v>
          </cell>
          <cell r="F1259">
            <v>3</v>
          </cell>
          <cell r="G1259" t="str">
            <v>CB200204000300</v>
          </cell>
          <cell r="H1259">
            <v>3</v>
          </cell>
          <cell r="I1259" t="str">
            <v>--</v>
          </cell>
          <cell r="J1259">
            <v>3</v>
          </cell>
          <cell r="K1259">
            <v>4</v>
          </cell>
        </row>
        <row r="1260">
          <cell r="A1260" t="str">
            <v>M1</v>
          </cell>
          <cell r="B1260" t="str">
            <v>B2C</v>
          </cell>
          <cell r="C1260" t="str">
            <v>SH</v>
          </cell>
          <cell r="D1260" t="str">
            <v>22625</v>
          </cell>
          <cell r="E1260" t="str">
            <v>WN FLG</v>
          </cell>
          <cell r="F1260">
            <v>3</v>
          </cell>
          <cell r="G1260" t="str">
            <v>CB200204000300</v>
          </cell>
          <cell r="H1260">
            <v>3</v>
          </cell>
          <cell r="I1260" t="str">
            <v>--</v>
          </cell>
          <cell r="J1260">
            <v>2</v>
          </cell>
          <cell r="K1260">
            <v>3</v>
          </cell>
        </row>
        <row r="1261">
          <cell r="A1261" t="str">
            <v>M1</v>
          </cell>
          <cell r="B1261" t="str">
            <v>B2C</v>
          </cell>
          <cell r="C1261" t="str">
            <v>TRIM</v>
          </cell>
          <cell r="D1261" t="str">
            <v>V-2218</v>
          </cell>
          <cell r="E1261" t="str">
            <v>WN FLG</v>
          </cell>
          <cell r="F1261">
            <v>3</v>
          </cell>
          <cell r="G1261" t="str">
            <v>CB200204000300</v>
          </cell>
          <cell r="H1261">
            <v>3</v>
          </cell>
          <cell r="I1261" t="str">
            <v>--</v>
          </cell>
          <cell r="J1261">
            <v>3</v>
          </cell>
          <cell r="K1261">
            <v>4</v>
          </cell>
        </row>
        <row r="1262">
          <cell r="A1262" t="str">
            <v>M1</v>
          </cell>
          <cell r="B1262" t="str">
            <v>A5C</v>
          </cell>
          <cell r="C1262" t="str">
            <v>P</v>
          </cell>
          <cell r="D1262" t="str">
            <v>22025</v>
          </cell>
          <cell r="E1262" t="str">
            <v>WN FLG</v>
          </cell>
          <cell r="F1262">
            <v>3</v>
          </cell>
          <cell r="G1262" t="str">
            <v>CB200104000300</v>
          </cell>
          <cell r="H1262">
            <v>3</v>
          </cell>
          <cell r="I1262" t="str">
            <v>--</v>
          </cell>
          <cell r="J1262">
            <v>2</v>
          </cell>
          <cell r="K1262">
            <v>3</v>
          </cell>
        </row>
        <row r="1263">
          <cell r="A1263" t="str">
            <v>M1</v>
          </cell>
          <cell r="B1263" t="str">
            <v>A5C</v>
          </cell>
          <cell r="C1263" t="str">
            <v>P</v>
          </cell>
          <cell r="D1263" t="str">
            <v>22025</v>
          </cell>
          <cell r="E1263" t="str">
            <v>WN FLG</v>
          </cell>
          <cell r="F1263">
            <v>3</v>
          </cell>
          <cell r="G1263" t="str">
            <v>CB200204000300</v>
          </cell>
          <cell r="H1263">
            <v>3</v>
          </cell>
          <cell r="I1263" t="str">
            <v>--</v>
          </cell>
          <cell r="J1263">
            <v>2</v>
          </cell>
          <cell r="K1263">
            <v>3</v>
          </cell>
        </row>
        <row r="1264">
          <cell r="A1264" t="str">
            <v>M1</v>
          </cell>
          <cell r="B1264" t="str">
            <v>A5C</v>
          </cell>
          <cell r="C1264" t="str">
            <v>P</v>
          </cell>
          <cell r="D1264" t="str">
            <v>22081</v>
          </cell>
          <cell r="E1264" t="str">
            <v>WN FLG</v>
          </cell>
          <cell r="F1264">
            <v>3</v>
          </cell>
          <cell r="G1264" t="str">
            <v>CB200104000300</v>
          </cell>
          <cell r="H1264">
            <v>3</v>
          </cell>
          <cell r="I1264" t="str">
            <v>--</v>
          </cell>
          <cell r="J1264">
            <v>8</v>
          </cell>
          <cell r="K1264">
            <v>9</v>
          </cell>
        </row>
        <row r="1265">
          <cell r="A1265" t="str">
            <v>M1</v>
          </cell>
          <cell r="B1265" t="str">
            <v>A5C</v>
          </cell>
          <cell r="C1265" t="str">
            <v>P</v>
          </cell>
          <cell r="D1265" t="str">
            <v>22133</v>
          </cell>
          <cell r="E1265" t="str">
            <v>WN FLG</v>
          </cell>
          <cell r="F1265">
            <v>3</v>
          </cell>
          <cell r="G1265" t="str">
            <v>CB200104000300</v>
          </cell>
          <cell r="H1265">
            <v>3</v>
          </cell>
          <cell r="I1265" t="str">
            <v>--</v>
          </cell>
          <cell r="J1265">
            <v>1</v>
          </cell>
          <cell r="K1265">
            <v>2</v>
          </cell>
        </row>
        <row r="1266">
          <cell r="A1266" t="str">
            <v>M1</v>
          </cell>
          <cell r="B1266" t="str">
            <v>A5C</v>
          </cell>
          <cell r="C1266" t="str">
            <v>P</v>
          </cell>
          <cell r="D1266" t="str">
            <v>22118</v>
          </cell>
          <cell r="E1266" t="str">
            <v>WN FLG</v>
          </cell>
          <cell r="F1266">
            <v>3</v>
          </cell>
          <cell r="G1266" t="str">
            <v>CB200104000300</v>
          </cell>
          <cell r="H1266">
            <v>3</v>
          </cell>
          <cell r="I1266" t="str">
            <v>--</v>
          </cell>
          <cell r="J1266">
            <v>1</v>
          </cell>
          <cell r="K1266">
            <v>2</v>
          </cell>
        </row>
        <row r="1267">
          <cell r="A1267" t="str">
            <v>M1</v>
          </cell>
          <cell r="B1267" t="str">
            <v>A5C</v>
          </cell>
          <cell r="C1267" t="str">
            <v>P</v>
          </cell>
          <cell r="D1267" t="str">
            <v>22118</v>
          </cell>
          <cell r="E1267" t="str">
            <v>WN FLG</v>
          </cell>
          <cell r="F1267">
            <v>3</v>
          </cell>
          <cell r="G1267" t="str">
            <v>CB200204000300</v>
          </cell>
          <cell r="H1267">
            <v>3</v>
          </cell>
          <cell r="I1267" t="str">
            <v>--</v>
          </cell>
          <cell r="J1267">
            <v>2</v>
          </cell>
          <cell r="K1267">
            <v>3</v>
          </cell>
        </row>
        <row r="1268">
          <cell r="A1268" t="str">
            <v>M1</v>
          </cell>
          <cell r="B1268" t="str">
            <v>A5C</v>
          </cell>
          <cell r="C1268" t="str">
            <v>P</v>
          </cell>
          <cell r="D1268" t="str">
            <v>22134</v>
          </cell>
          <cell r="E1268" t="str">
            <v>WN FLG</v>
          </cell>
          <cell r="F1268">
            <v>3</v>
          </cell>
          <cell r="G1268" t="str">
            <v>CB200104000300</v>
          </cell>
          <cell r="H1268">
            <v>3</v>
          </cell>
          <cell r="I1268" t="str">
            <v>--</v>
          </cell>
          <cell r="J1268">
            <v>1</v>
          </cell>
          <cell r="K1268">
            <v>2</v>
          </cell>
        </row>
        <row r="1269">
          <cell r="A1269" t="str">
            <v>M1</v>
          </cell>
          <cell r="B1269" t="str">
            <v>A5C</v>
          </cell>
          <cell r="C1269" t="str">
            <v>P</v>
          </cell>
          <cell r="D1269" t="str">
            <v>25002</v>
          </cell>
          <cell r="E1269" t="str">
            <v>WN FLG</v>
          </cell>
          <cell r="F1269">
            <v>3</v>
          </cell>
          <cell r="G1269" t="str">
            <v>CB200204000300</v>
          </cell>
          <cell r="H1269">
            <v>3</v>
          </cell>
          <cell r="I1269" t="str">
            <v>--</v>
          </cell>
          <cell r="J1269">
            <v>2</v>
          </cell>
          <cell r="K1269">
            <v>3</v>
          </cell>
        </row>
        <row r="1270">
          <cell r="A1270" t="str">
            <v>M1</v>
          </cell>
          <cell r="B1270" t="str">
            <v>A5C</v>
          </cell>
          <cell r="C1270" t="str">
            <v>TRIM</v>
          </cell>
          <cell r="D1270" t="str">
            <v>V-2211</v>
          </cell>
          <cell r="E1270" t="str">
            <v>WN FLG</v>
          </cell>
          <cell r="F1270">
            <v>3</v>
          </cell>
          <cell r="G1270" t="str">
            <v>CB200104000300</v>
          </cell>
          <cell r="H1270">
            <v>3</v>
          </cell>
          <cell r="I1270" t="str">
            <v>--</v>
          </cell>
          <cell r="J1270">
            <v>3</v>
          </cell>
          <cell r="K1270">
            <v>4</v>
          </cell>
        </row>
        <row r="1271">
          <cell r="A1271" t="str">
            <v>M1</v>
          </cell>
          <cell r="B1271" t="str">
            <v>A5C</v>
          </cell>
          <cell r="C1271" t="str">
            <v>P</v>
          </cell>
          <cell r="D1271" t="str">
            <v>22153</v>
          </cell>
          <cell r="E1271" t="str">
            <v>WN FLG</v>
          </cell>
          <cell r="F1271">
            <v>3</v>
          </cell>
          <cell r="G1271" t="str">
            <v>CB200104000300</v>
          </cell>
          <cell r="H1271">
            <v>3</v>
          </cell>
          <cell r="I1271" t="str">
            <v>--</v>
          </cell>
          <cell r="J1271">
            <v>2</v>
          </cell>
          <cell r="K1271">
            <v>3</v>
          </cell>
        </row>
        <row r="1272">
          <cell r="A1272" t="str">
            <v>M1</v>
          </cell>
          <cell r="B1272" t="str">
            <v>A5C</v>
          </cell>
          <cell r="C1272" t="str">
            <v>P</v>
          </cell>
          <cell r="D1272" t="str">
            <v>22090</v>
          </cell>
          <cell r="E1272" t="str">
            <v>WN FLG</v>
          </cell>
          <cell r="F1272">
            <v>3</v>
          </cell>
          <cell r="G1272" t="str">
            <v>CB200104000300</v>
          </cell>
          <cell r="H1272">
            <v>3</v>
          </cell>
          <cell r="I1272" t="str">
            <v>--</v>
          </cell>
          <cell r="J1272">
            <v>5</v>
          </cell>
          <cell r="K1272">
            <v>6</v>
          </cell>
        </row>
        <row r="1273">
          <cell r="A1273" t="str">
            <v>M1</v>
          </cell>
          <cell r="B1273" t="str">
            <v>A5C</v>
          </cell>
          <cell r="C1273" t="str">
            <v>P</v>
          </cell>
          <cell r="D1273" t="str">
            <v>22090</v>
          </cell>
          <cell r="E1273" t="str">
            <v>WN FLG</v>
          </cell>
          <cell r="F1273">
            <v>3</v>
          </cell>
          <cell r="G1273" t="str">
            <v>CB200104000300</v>
          </cell>
          <cell r="H1273">
            <v>3</v>
          </cell>
          <cell r="I1273" t="str">
            <v>--</v>
          </cell>
          <cell r="J1273">
            <v>6</v>
          </cell>
          <cell r="K1273">
            <v>7</v>
          </cell>
        </row>
        <row r="1274">
          <cell r="A1274" t="str">
            <v>M1</v>
          </cell>
          <cell r="B1274" t="str">
            <v>A5C</v>
          </cell>
          <cell r="C1274" t="str">
            <v>P</v>
          </cell>
          <cell r="D1274" t="str">
            <v>22091</v>
          </cell>
          <cell r="E1274" t="str">
            <v>WN FLG</v>
          </cell>
          <cell r="F1274">
            <v>3</v>
          </cell>
          <cell r="G1274" t="str">
            <v>CB200104000300</v>
          </cell>
          <cell r="H1274">
            <v>3</v>
          </cell>
          <cell r="I1274" t="str">
            <v>--</v>
          </cell>
          <cell r="J1274">
            <v>1</v>
          </cell>
          <cell r="K1274">
            <v>2</v>
          </cell>
        </row>
        <row r="1275">
          <cell r="A1275" t="str">
            <v>M1</v>
          </cell>
          <cell r="B1275" t="str">
            <v>A5C</v>
          </cell>
          <cell r="C1275" t="str">
            <v>P</v>
          </cell>
          <cell r="D1275" t="str">
            <v>22092</v>
          </cell>
          <cell r="E1275" t="str">
            <v>WN FLG</v>
          </cell>
          <cell r="F1275">
            <v>3</v>
          </cell>
          <cell r="G1275" t="str">
            <v>CB200104000300</v>
          </cell>
          <cell r="H1275">
            <v>3</v>
          </cell>
          <cell r="I1275" t="str">
            <v>--</v>
          </cell>
          <cell r="J1275">
            <v>3</v>
          </cell>
          <cell r="K1275">
            <v>4</v>
          </cell>
        </row>
        <row r="1276">
          <cell r="A1276" t="str">
            <v>M1</v>
          </cell>
          <cell r="B1276" t="str">
            <v>A5C</v>
          </cell>
          <cell r="C1276" t="str">
            <v>P</v>
          </cell>
          <cell r="D1276" t="str">
            <v>22094</v>
          </cell>
          <cell r="E1276" t="str">
            <v>WN FLG</v>
          </cell>
          <cell r="F1276">
            <v>3</v>
          </cell>
          <cell r="G1276" t="str">
            <v>CB200104000300</v>
          </cell>
          <cell r="H1276">
            <v>3</v>
          </cell>
          <cell r="I1276" t="str">
            <v>--</v>
          </cell>
          <cell r="J1276">
            <v>11</v>
          </cell>
          <cell r="K1276">
            <v>13</v>
          </cell>
        </row>
        <row r="1277">
          <cell r="A1277" t="str">
            <v>M1</v>
          </cell>
          <cell r="B1277" t="str">
            <v>A5C</v>
          </cell>
          <cell r="C1277" t="str">
            <v>P</v>
          </cell>
          <cell r="D1277" t="str">
            <v>22095</v>
          </cell>
          <cell r="E1277" t="str">
            <v>WN FLG</v>
          </cell>
          <cell r="F1277">
            <v>3</v>
          </cell>
          <cell r="G1277" t="str">
            <v>CB200104000300</v>
          </cell>
          <cell r="H1277">
            <v>3</v>
          </cell>
          <cell r="I1277" t="str">
            <v>--</v>
          </cell>
          <cell r="J1277">
            <v>11</v>
          </cell>
          <cell r="K1277">
            <v>13</v>
          </cell>
        </row>
        <row r="1278">
          <cell r="A1278" t="str">
            <v>M1</v>
          </cell>
          <cell r="B1278" t="str">
            <v>A5C</v>
          </cell>
          <cell r="C1278" t="str">
            <v>P</v>
          </cell>
          <cell r="D1278" t="str">
            <v>22100</v>
          </cell>
          <cell r="E1278" t="str">
            <v>WN FLG</v>
          </cell>
          <cell r="F1278">
            <v>3</v>
          </cell>
          <cell r="G1278" t="str">
            <v>CB200104000300</v>
          </cell>
          <cell r="H1278">
            <v>3</v>
          </cell>
          <cell r="I1278" t="str">
            <v>--</v>
          </cell>
          <cell r="J1278">
            <v>2</v>
          </cell>
          <cell r="K1278">
            <v>3</v>
          </cell>
        </row>
        <row r="1279">
          <cell r="A1279" t="str">
            <v>M1</v>
          </cell>
          <cell r="B1279" t="str">
            <v>A5C</v>
          </cell>
          <cell r="C1279" t="str">
            <v>P</v>
          </cell>
          <cell r="D1279" t="str">
            <v>22090</v>
          </cell>
          <cell r="E1279" t="str">
            <v>WN FLG</v>
          </cell>
          <cell r="F1279">
            <v>3</v>
          </cell>
          <cell r="G1279" t="str">
            <v>CB200204000300</v>
          </cell>
          <cell r="H1279">
            <v>3</v>
          </cell>
          <cell r="I1279" t="str">
            <v>--</v>
          </cell>
          <cell r="J1279">
            <v>2</v>
          </cell>
          <cell r="K1279">
            <v>3</v>
          </cell>
        </row>
        <row r="1280">
          <cell r="A1280" t="str">
            <v>M1</v>
          </cell>
          <cell r="B1280" t="str">
            <v>A5C</v>
          </cell>
          <cell r="C1280" t="str">
            <v>P</v>
          </cell>
          <cell r="D1280" t="str">
            <v>22093</v>
          </cell>
          <cell r="E1280" t="str">
            <v>WN FLG</v>
          </cell>
          <cell r="F1280">
            <v>3</v>
          </cell>
          <cell r="G1280" t="str">
            <v>CB200104000300</v>
          </cell>
          <cell r="H1280">
            <v>3</v>
          </cell>
          <cell r="I1280" t="str">
            <v>--</v>
          </cell>
          <cell r="J1280">
            <v>3</v>
          </cell>
          <cell r="K1280">
            <v>4</v>
          </cell>
        </row>
        <row r="1281">
          <cell r="A1281" t="str">
            <v>M1</v>
          </cell>
          <cell r="B1281" t="str">
            <v>A5C</v>
          </cell>
          <cell r="C1281" t="str">
            <v>WW</v>
          </cell>
          <cell r="D1281" t="str">
            <v>22601</v>
          </cell>
          <cell r="E1281" t="str">
            <v>WN FLG</v>
          </cell>
          <cell r="F1281">
            <v>3</v>
          </cell>
          <cell r="G1281" t="str">
            <v>CB200104000300</v>
          </cell>
          <cell r="H1281">
            <v>3</v>
          </cell>
          <cell r="I1281" t="str">
            <v>--</v>
          </cell>
          <cell r="J1281">
            <v>2</v>
          </cell>
          <cell r="K1281">
            <v>3</v>
          </cell>
        </row>
        <row r="1282">
          <cell r="A1282" t="str">
            <v>M1</v>
          </cell>
          <cell r="B1282" t="str">
            <v>A5C</v>
          </cell>
          <cell r="C1282" t="str">
            <v>P</v>
          </cell>
          <cell r="D1282" t="str">
            <v>22003</v>
          </cell>
          <cell r="E1282" t="str">
            <v>WN FLG</v>
          </cell>
          <cell r="F1282">
            <v>3</v>
          </cell>
          <cell r="G1282" t="str">
            <v>CB200204000300</v>
          </cell>
          <cell r="H1282">
            <v>3</v>
          </cell>
          <cell r="I1282" t="str">
            <v>--</v>
          </cell>
          <cell r="J1282">
            <v>2</v>
          </cell>
          <cell r="K1282">
            <v>3</v>
          </cell>
        </row>
        <row r="1283">
          <cell r="A1283" t="str">
            <v>M1</v>
          </cell>
          <cell r="B1283" t="str">
            <v>A5C</v>
          </cell>
          <cell r="C1283" t="str">
            <v>P</v>
          </cell>
          <cell r="D1283" t="str">
            <v>22003</v>
          </cell>
          <cell r="E1283" t="str">
            <v>WN FLG</v>
          </cell>
          <cell r="F1283">
            <v>3</v>
          </cell>
          <cell r="G1283" t="str">
            <v>CB200104000300</v>
          </cell>
          <cell r="H1283">
            <v>3</v>
          </cell>
          <cell r="I1283" t="str">
            <v>--</v>
          </cell>
          <cell r="J1283">
            <v>11</v>
          </cell>
          <cell r="K1283">
            <v>13</v>
          </cell>
        </row>
        <row r="1284">
          <cell r="A1284" t="str">
            <v>M1</v>
          </cell>
          <cell r="B1284" t="str">
            <v>A5C</v>
          </cell>
          <cell r="C1284" t="str">
            <v>P</v>
          </cell>
          <cell r="D1284" t="str">
            <v>22004</v>
          </cell>
          <cell r="E1284" t="str">
            <v>WN FLG</v>
          </cell>
          <cell r="F1284">
            <v>3</v>
          </cell>
          <cell r="G1284" t="str">
            <v>CB200204000300</v>
          </cell>
          <cell r="H1284">
            <v>3</v>
          </cell>
          <cell r="I1284" t="str">
            <v>--</v>
          </cell>
          <cell r="J1284">
            <v>2</v>
          </cell>
          <cell r="K1284">
            <v>3</v>
          </cell>
        </row>
        <row r="1285">
          <cell r="A1285" t="str">
            <v>M1</v>
          </cell>
          <cell r="B1285" t="str">
            <v>A5C</v>
          </cell>
          <cell r="C1285" t="str">
            <v>P</v>
          </cell>
          <cell r="D1285" t="str">
            <v>22005</v>
          </cell>
          <cell r="E1285" t="str">
            <v>WN FLG</v>
          </cell>
          <cell r="F1285">
            <v>3</v>
          </cell>
          <cell r="G1285" t="str">
            <v>CB200204000300</v>
          </cell>
          <cell r="H1285">
            <v>3</v>
          </cell>
          <cell r="I1285" t="str">
            <v>--</v>
          </cell>
          <cell r="J1285">
            <v>2</v>
          </cell>
          <cell r="K1285">
            <v>3</v>
          </cell>
        </row>
        <row r="1286">
          <cell r="A1286" t="str">
            <v>M1</v>
          </cell>
          <cell r="B1286" t="str">
            <v>A5C</v>
          </cell>
          <cell r="C1286" t="str">
            <v>P</v>
          </cell>
          <cell r="D1286" t="str">
            <v>22005</v>
          </cell>
          <cell r="E1286" t="str">
            <v>WN FLG</v>
          </cell>
          <cell r="F1286">
            <v>3</v>
          </cell>
          <cell r="G1286" t="str">
            <v>CB200104000300</v>
          </cell>
          <cell r="H1286">
            <v>3</v>
          </cell>
          <cell r="I1286" t="str">
            <v>--</v>
          </cell>
          <cell r="J1286">
            <v>2</v>
          </cell>
          <cell r="K1286">
            <v>3</v>
          </cell>
        </row>
        <row r="1287">
          <cell r="A1287" t="str">
            <v>M1</v>
          </cell>
          <cell r="B1287" t="str">
            <v>A5C</v>
          </cell>
          <cell r="C1287" t="str">
            <v>P</v>
          </cell>
          <cell r="D1287" t="str">
            <v>22026</v>
          </cell>
          <cell r="E1287" t="str">
            <v>WN FLG</v>
          </cell>
          <cell r="F1287">
            <v>3</v>
          </cell>
          <cell r="G1287" t="str">
            <v>CB200204000300</v>
          </cell>
          <cell r="H1287">
            <v>3</v>
          </cell>
          <cell r="I1287" t="str">
            <v>--</v>
          </cell>
          <cell r="J1287">
            <v>2</v>
          </cell>
          <cell r="K1287">
            <v>3</v>
          </cell>
        </row>
        <row r="1288">
          <cell r="A1288" t="str">
            <v>M1</v>
          </cell>
          <cell r="B1288" t="str">
            <v>A5C</v>
          </cell>
          <cell r="C1288" t="str">
            <v>P</v>
          </cell>
          <cell r="D1288" t="str">
            <v>22026</v>
          </cell>
          <cell r="E1288" t="str">
            <v>WN FLG</v>
          </cell>
          <cell r="F1288">
            <v>3</v>
          </cell>
          <cell r="G1288" t="str">
            <v>CB200104000300</v>
          </cell>
          <cell r="H1288">
            <v>3</v>
          </cell>
          <cell r="I1288" t="str">
            <v>--</v>
          </cell>
          <cell r="J1288">
            <v>8</v>
          </cell>
          <cell r="K1288">
            <v>9</v>
          </cell>
        </row>
        <row r="1289">
          <cell r="A1289" t="str">
            <v>M1</v>
          </cell>
          <cell r="B1289" t="str">
            <v>A5C</v>
          </cell>
          <cell r="C1289" t="str">
            <v>P</v>
          </cell>
          <cell r="D1289" t="str">
            <v>22073</v>
          </cell>
          <cell r="E1289" t="str">
            <v>WN FLG</v>
          </cell>
          <cell r="F1289">
            <v>3</v>
          </cell>
          <cell r="G1289" t="str">
            <v>CB200104000300</v>
          </cell>
          <cell r="H1289">
            <v>3</v>
          </cell>
          <cell r="I1289" t="str">
            <v>--</v>
          </cell>
          <cell r="J1289">
            <v>1</v>
          </cell>
          <cell r="K1289">
            <v>2</v>
          </cell>
        </row>
        <row r="1290">
          <cell r="A1290" t="str">
            <v>M1</v>
          </cell>
          <cell r="B1290" t="str">
            <v>A5C</v>
          </cell>
          <cell r="C1290" t="str">
            <v>P</v>
          </cell>
          <cell r="D1290" t="str">
            <v>22061</v>
          </cell>
          <cell r="E1290" t="str">
            <v>WN FLG</v>
          </cell>
          <cell r="F1290">
            <v>3</v>
          </cell>
          <cell r="G1290" t="str">
            <v>CB200104000300</v>
          </cell>
          <cell r="H1290">
            <v>3</v>
          </cell>
          <cell r="I1290" t="str">
            <v>--</v>
          </cell>
          <cell r="J1290">
            <v>2</v>
          </cell>
          <cell r="K1290">
            <v>3</v>
          </cell>
        </row>
        <row r="1291">
          <cell r="A1291" t="str">
            <v>M1</v>
          </cell>
          <cell r="B1291" t="str">
            <v>A5C</v>
          </cell>
          <cell r="C1291" t="str">
            <v>P</v>
          </cell>
          <cell r="D1291" t="str">
            <v>22062</v>
          </cell>
          <cell r="E1291" t="str">
            <v>WN FLG</v>
          </cell>
          <cell r="F1291">
            <v>3</v>
          </cell>
          <cell r="G1291" t="str">
            <v>CB200104000300</v>
          </cell>
          <cell r="H1291">
            <v>3</v>
          </cell>
          <cell r="I1291" t="str">
            <v>--</v>
          </cell>
          <cell r="J1291">
            <v>1</v>
          </cell>
          <cell r="K1291">
            <v>2</v>
          </cell>
        </row>
        <row r="1292">
          <cell r="A1292" t="str">
            <v>M1</v>
          </cell>
          <cell r="B1292" t="str">
            <v>A5C</v>
          </cell>
          <cell r="C1292" t="str">
            <v>TRIM</v>
          </cell>
          <cell r="D1292" t="str">
            <v>V-2213</v>
          </cell>
          <cell r="E1292" t="str">
            <v>WN FLG</v>
          </cell>
          <cell r="F1292">
            <v>3</v>
          </cell>
          <cell r="G1292" t="str">
            <v>CB200104000300</v>
          </cell>
          <cell r="H1292">
            <v>3</v>
          </cell>
          <cell r="I1292" t="str">
            <v>--</v>
          </cell>
          <cell r="J1292">
            <v>1</v>
          </cell>
          <cell r="K1292">
            <v>2</v>
          </cell>
        </row>
        <row r="1293">
          <cell r="A1293" t="str">
            <v>M1</v>
          </cell>
          <cell r="B1293" t="str">
            <v>A5C</v>
          </cell>
          <cell r="C1293" t="str">
            <v>P</v>
          </cell>
          <cell r="D1293" t="str">
            <v>22001</v>
          </cell>
          <cell r="E1293" t="str">
            <v>WN FLG</v>
          </cell>
          <cell r="F1293">
            <v>3</v>
          </cell>
          <cell r="G1293" t="str">
            <v>CB200104000300</v>
          </cell>
          <cell r="H1293">
            <v>3</v>
          </cell>
          <cell r="I1293" t="str">
            <v>--</v>
          </cell>
          <cell r="J1293">
            <v>2</v>
          </cell>
          <cell r="K1293">
            <v>3</v>
          </cell>
        </row>
        <row r="1294">
          <cell r="A1294" t="str">
            <v>M1</v>
          </cell>
          <cell r="B1294" t="str">
            <v>A6C</v>
          </cell>
          <cell r="C1294" t="str">
            <v>HOS</v>
          </cell>
          <cell r="D1294" t="str">
            <v>65634</v>
          </cell>
          <cell r="E1294" t="str">
            <v>WN FLG</v>
          </cell>
          <cell r="F1294">
            <v>3</v>
          </cell>
          <cell r="G1294" t="str">
            <v>CB200104000300</v>
          </cell>
          <cell r="H1294">
            <v>3</v>
          </cell>
          <cell r="I1294" t="str">
            <v>--</v>
          </cell>
          <cell r="J1294">
            <v>4</v>
          </cell>
          <cell r="K1294">
            <v>5</v>
          </cell>
        </row>
        <row r="1295">
          <cell r="A1295" t="str">
            <v>M1</v>
          </cell>
          <cell r="B1295" t="str">
            <v>A4C</v>
          </cell>
          <cell r="C1295" t="str">
            <v>P</v>
          </cell>
          <cell r="D1295" t="str">
            <v>22031</v>
          </cell>
          <cell r="E1295" t="str">
            <v>WN FLG</v>
          </cell>
          <cell r="F1295">
            <v>3</v>
          </cell>
          <cell r="G1295" t="str">
            <v>CB200104000300</v>
          </cell>
          <cell r="H1295">
            <v>3</v>
          </cell>
          <cell r="I1295" t="str">
            <v>--</v>
          </cell>
          <cell r="J1295">
            <v>5</v>
          </cell>
          <cell r="K1295">
            <v>6</v>
          </cell>
        </row>
        <row r="1296">
          <cell r="A1296" t="str">
            <v>M1</v>
          </cell>
          <cell r="B1296" t="str">
            <v>A4C</v>
          </cell>
          <cell r="C1296" t="str">
            <v>P</v>
          </cell>
          <cell r="D1296" t="str">
            <v>22031</v>
          </cell>
          <cell r="E1296" t="str">
            <v>WN FLG</v>
          </cell>
          <cell r="F1296">
            <v>3</v>
          </cell>
          <cell r="G1296" t="str">
            <v>CB200104000300</v>
          </cell>
          <cell r="H1296">
            <v>3</v>
          </cell>
          <cell r="I1296" t="str">
            <v>--</v>
          </cell>
          <cell r="J1296">
            <v>1</v>
          </cell>
          <cell r="K1296">
            <v>2</v>
          </cell>
        </row>
        <row r="1297">
          <cell r="A1297" t="str">
            <v>M1</v>
          </cell>
          <cell r="B1297" t="str">
            <v>A5C</v>
          </cell>
          <cell r="C1297" t="str">
            <v>P</v>
          </cell>
          <cell r="D1297" t="str">
            <v>22088</v>
          </cell>
          <cell r="E1297" t="str">
            <v>WN FLG</v>
          </cell>
          <cell r="F1297">
            <v>3</v>
          </cell>
          <cell r="G1297" t="str">
            <v>CB200104000300</v>
          </cell>
          <cell r="H1297">
            <v>3</v>
          </cell>
          <cell r="I1297" t="str">
            <v>--</v>
          </cell>
          <cell r="J1297">
            <v>4</v>
          </cell>
          <cell r="K1297">
            <v>5</v>
          </cell>
        </row>
        <row r="1298">
          <cell r="A1298" t="str">
            <v>M1</v>
          </cell>
          <cell r="B1298" t="str">
            <v>A5C</v>
          </cell>
          <cell r="C1298" t="str">
            <v>P</v>
          </cell>
          <cell r="D1298" t="str">
            <v>22088</v>
          </cell>
          <cell r="E1298" t="str">
            <v>WN FLG</v>
          </cell>
          <cell r="F1298">
            <v>3</v>
          </cell>
          <cell r="G1298" t="str">
            <v>CB200204000300</v>
          </cell>
          <cell r="H1298">
            <v>3</v>
          </cell>
          <cell r="I1298" t="str">
            <v>--</v>
          </cell>
          <cell r="J1298">
            <v>2</v>
          </cell>
          <cell r="K1298">
            <v>3</v>
          </cell>
        </row>
        <row r="1299">
          <cell r="A1299" t="str">
            <v>M1</v>
          </cell>
          <cell r="B1299" t="str">
            <v>A5C</v>
          </cell>
          <cell r="C1299" t="str">
            <v>P</v>
          </cell>
          <cell r="D1299" t="str">
            <v>22089</v>
          </cell>
          <cell r="E1299" t="str">
            <v>WN FLG</v>
          </cell>
          <cell r="F1299">
            <v>3</v>
          </cell>
          <cell r="G1299" t="str">
            <v>CB200104000300</v>
          </cell>
          <cell r="H1299">
            <v>3</v>
          </cell>
          <cell r="I1299" t="str">
            <v>--</v>
          </cell>
          <cell r="J1299">
            <v>1</v>
          </cell>
          <cell r="K1299">
            <v>2</v>
          </cell>
        </row>
        <row r="1300">
          <cell r="A1300" t="str">
            <v>M1</v>
          </cell>
          <cell r="B1300" t="str">
            <v>A5C</v>
          </cell>
          <cell r="C1300" t="str">
            <v>TRIM</v>
          </cell>
          <cell r="D1300" t="str">
            <v>C-2201</v>
          </cell>
          <cell r="E1300" t="str">
            <v>WN FLG</v>
          </cell>
          <cell r="F1300">
            <v>3</v>
          </cell>
          <cell r="G1300" t="str">
            <v>CB200104000300</v>
          </cell>
          <cell r="H1300">
            <v>3</v>
          </cell>
          <cell r="I1300" t="str">
            <v>--</v>
          </cell>
          <cell r="J1300">
            <v>2</v>
          </cell>
          <cell r="K1300">
            <v>3</v>
          </cell>
        </row>
        <row r="1301">
          <cell r="A1301" t="str">
            <v>M1</v>
          </cell>
          <cell r="B1301" t="str">
            <v>A5C</v>
          </cell>
          <cell r="C1301" t="str">
            <v>TRIM</v>
          </cell>
          <cell r="D1301" t="str">
            <v>V-2216A</v>
          </cell>
          <cell r="E1301" t="str">
            <v>WN FLG</v>
          </cell>
          <cell r="F1301">
            <v>3</v>
          </cell>
          <cell r="G1301" t="str">
            <v>CB200104000300</v>
          </cell>
          <cell r="H1301">
            <v>3</v>
          </cell>
          <cell r="I1301" t="str">
            <v>--</v>
          </cell>
          <cell r="J1301">
            <v>3</v>
          </cell>
          <cell r="K1301">
            <v>4</v>
          </cell>
        </row>
        <row r="1302">
          <cell r="A1302" t="str">
            <v>M1</v>
          </cell>
          <cell r="B1302" t="str">
            <v>A5C</v>
          </cell>
          <cell r="C1302" t="str">
            <v>TRIM</v>
          </cell>
          <cell r="D1302" t="str">
            <v>V-2216B</v>
          </cell>
          <cell r="E1302" t="str">
            <v>WN FLG</v>
          </cell>
          <cell r="F1302">
            <v>3</v>
          </cell>
          <cell r="G1302" t="str">
            <v>CB200104000300</v>
          </cell>
          <cell r="H1302">
            <v>3</v>
          </cell>
          <cell r="I1302" t="str">
            <v>--</v>
          </cell>
          <cell r="J1302">
            <v>3</v>
          </cell>
          <cell r="K1302">
            <v>4</v>
          </cell>
        </row>
        <row r="1303">
          <cell r="A1303" t="str">
            <v>M1</v>
          </cell>
          <cell r="B1303" t="str">
            <v>A6C</v>
          </cell>
          <cell r="C1303" t="str">
            <v>HOR</v>
          </cell>
          <cell r="D1303" t="str">
            <v>65621</v>
          </cell>
          <cell r="E1303" t="str">
            <v>WN FLG</v>
          </cell>
          <cell r="F1303">
            <v>3</v>
          </cell>
          <cell r="G1303" t="str">
            <v>CB200104000300</v>
          </cell>
          <cell r="H1303">
            <v>3</v>
          </cell>
          <cell r="I1303" t="str">
            <v>--</v>
          </cell>
          <cell r="J1303">
            <v>2</v>
          </cell>
          <cell r="K1303">
            <v>3</v>
          </cell>
        </row>
        <row r="1304">
          <cell r="A1304" t="str">
            <v>M1</v>
          </cell>
          <cell r="B1304" t="str">
            <v>A6C</v>
          </cell>
          <cell r="C1304" t="str">
            <v>HOR</v>
          </cell>
          <cell r="D1304" t="str">
            <v>65813</v>
          </cell>
          <cell r="E1304" t="str">
            <v>WN FLG</v>
          </cell>
          <cell r="F1304">
            <v>3</v>
          </cell>
          <cell r="G1304" t="str">
            <v>CB200104000300</v>
          </cell>
          <cell r="H1304">
            <v>3</v>
          </cell>
          <cell r="I1304" t="str">
            <v>--</v>
          </cell>
          <cell r="J1304">
            <v>1</v>
          </cell>
          <cell r="K1304">
            <v>2</v>
          </cell>
        </row>
        <row r="1305">
          <cell r="A1305" t="str">
            <v>M1</v>
          </cell>
          <cell r="B1305" t="str">
            <v>A6C</v>
          </cell>
          <cell r="C1305" t="str">
            <v>HOS</v>
          </cell>
          <cell r="D1305" t="str">
            <v>65612</v>
          </cell>
          <cell r="E1305" t="str">
            <v>WN FLG</v>
          </cell>
          <cell r="F1305">
            <v>3</v>
          </cell>
          <cell r="G1305" t="str">
            <v>CB200104000300</v>
          </cell>
          <cell r="H1305">
            <v>3</v>
          </cell>
          <cell r="I1305" t="str">
            <v>--</v>
          </cell>
          <cell r="J1305">
            <v>1</v>
          </cell>
          <cell r="K1305">
            <v>2</v>
          </cell>
        </row>
        <row r="1306">
          <cell r="A1306" t="str">
            <v>M1</v>
          </cell>
          <cell r="B1306" t="str">
            <v>A5C</v>
          </cell>
          <cell r="C1306" t="str">
            <v>P</v>
          </cell>
          <cell r="D1306" t="str">
            <v>22089</v>
          </cell>
          <cell r="E1306" t="str">
            <v>WN FLG</v>
          </cell>
          <cell r="F1306">
            <v>3</v>
          </cell>
          <cell r="G1306" t="str">
            <v>CB200204000300</v>
          </cell>
          <cell r="H1306">
            <v>3</v>
          </cell>
          <cell r="I1306" t="str">
            <v>--</v>
          </cell>
          <cell r="J1306">
            <v>2</v>
          </cell>
          <cell r="K1306">
            <v>3</v>
          </cell>
        </row>
        <row r="1307">
          <cell r="A1307" t="str">
            <v>M1</v>
          </cell>
          <cell r="B1307" t="str">
            <v>A5C</v>
          </cell>
          <cell r="C1307" t="str">
            <v>P</v>
          </cell>
          <cell r="D1307" t="str">
            <v>22096</v>
          </cell>
          <cell r="E1307" t="str">
            <v>WN FLG</v>
          </cell>
          <cell r="F1307">
            <v>3</v>
          </cell>
          <cell r="G1307" t="str">
            <v>CB200104000300</v>
          </cell>
          <cell r="H1307">
            <v>3</v>
          </cell>
          <cell r="I1307" t="str">
            <v>--</v>
          </cell>
          <cell r="J1307">
            <v>1</v>
          </cell>
          <cell r="K1307">
            <v>2</v>
          </cell>
        </row>
        <row r="1308">
          <cell r="A1308" t="str">
            <v>M1</v>
          </cell>
          <cell r="B1308" t="str">
            <v>A5C</v>
          </cell>
          <cell r="C1308" t="str">
            <v>TRIM</v>
          </cell>
          <cell r="D1308" t="str">
            <v>X-2207</v>
          </cell>
          <cell r="E1308" t="str">
            <v>WN FLG</v>
          </cell>
          <cell r="F1308">
            <v>3</v>
          </cell>
          <cell r="G1308" t="str">
            <v>CB200104000300</v>
          </cell>
          <cell r="H1308">
            <v>3</v>
          </cell>
          <cell r="I1308" t="str">
            <v>--</v>
          </cell>
          <cell r="J1308">
            <v>2</v>
          </cell>
          <cell r="K1308">
            <v>3</v>
          </cell>
        </row>
        <row r="1309">
          <cell r="A1309" t="str">
            <v>M1</v>
          </cell>
          <cell r="B1309" t="str">
            <v>A4C</v>
          </cell>
          <cell r="C1309" t="str">
            <v>N</v>
          </cell>
          <cell r="D1309" t="str">
            <v>22611</v>
          </cell>
          <cell r="E1309" t="str">
            <v>WN FLG</v>
          </cell>
          <cell r="F1309">
            <v>3</v>
          </cell>
          <cell r="G1309" t="str">
            <v>CB200104000400</v>
          </cell>
          <cell r="H1309">
            <v>4</v>
          </cell>
          <cell r="I1309" t="str">
            <v>--</v>
          </cell>
          <cell r="J1309">
            <v>2</v>
          </cell>
          <cell r="K1309">
            <v>3</v>
          </cell>
        </row>
        <row r="1310">
          <cell r="A1310" t="str">
            <v>M1</v>
          </cell>
          <cell r="B1310" t="str">
            <v>A5C</v>
          </cell>
          <cell r="C1310" t="str">
            <v>COMP</v>
          </cell>
          <cell r="D1310" t="str">
            <v>005</v>
          </cell>
          <cell r="E1310" t="str">
            <v>WN FLG</v>
          </cell>
          <cell r="F1310">
            <v>3</v>
          </cell>
          <cell r="G1310" t="str">
            <v>CB200104000400</v>
          </cell>
          <cell r="H1310">
            <v>4</v>
          </cell>
          <cell r="I1310" t="str">
            <v>--</v>
          </cell>
          <cell r="J1310">
            <v>1</v>
          </cell>
          <cell r="K1310">
            <v>2</v>
          </cell>
        </row>
        <row r="1311">
          <cell r="A1311" t="str">
            <v>M1</v>
          </cell>
          <cell r="B1311" t="str">
            <v>A5C</v>
          </cell>
          <cell r="C1311" t="str">
            <v>P</v>
          </cell>
          <cell r="D1311" t="str">
            <v>22024</v>
          </cell>
          <cell r="E1311" t="str">
            <v>WN FLG</v>
          </cell>
          <cell r="F1311">
            <v>3</v>
          </cell>
          <cell r="G1311" t="str">
            <v>CB200104000400</v>
          </cell>
          <cell r="H1311">
            <v>4</v>
          </cell>
          <cell r="I1311" t="str">
            <v>--</v>
          </cell>
          <cell r="J1311">
            <v>2</v>
          </cell>
          <cell r="K1311">
            <v>3</v>
          </cell>
        </row>
        <row r="1312">
          <cell r="A1312" t="str">
            <v>M1</v>
          </cell>
          <cell r="B1312" t="str">
            <v>A5C</v>
          </cell>
          <cell r="C1312" t="str">
            <v>P</v>
          </cell>
          <cell r="D1312" t="str">
            <v>22057</v>
          </cell>
          <cell r="E1312" t="str">
            <v>WN FLG</v>
          </cell>
          <cell r="F1312">
            <v>3</v>
          </cell>
          <cell r="G1312" t="str">
            <v>CB200104000400</v>
          </cell>
          <cell r="H1312">
            <v>4</v>
          </cell>
          <cell r="I1312" t="str">
            <v>--</v>
          </cell>
          <cell r="J1312">
            <v>2</v>
          </cell>
          <cell r="K1312">
            <v>3</v>
          </cell>
        </row>
        <row r="1313">
          <cell r="A1313" t="str">
            <v>M1</v>
          </cell>
          <cell r="B1313" t="str">
            <v>A5C</v>
          </cell>
          <cell r="C1313" t="str">
            <v>P</v>
          </cell>
          <cell r="D1313" t="str">
            <v>22069</v>
          </cell>
          <cell r="E1313" t="str">
            <v>WN FLG</v>
          </cell>
          <cell r="F1313">
            <v>3</v>
          </cell>
          <cell r="G1313" t="str">
            <v>CB200104000400</v>
          </cell>
          <cell r="H1313">
            <v>4</v>
          </cell>
          <cell r="I1313" t="str">
            <v>--</v>
          </cell>
          <cell r="J1313">
            <v>10</v>
          </cell>
          <cell r="K1313">
            <v>12</v>
          </cell>
        </row>
        <row r="1314">
          <cell r="A1314" t="str">
            <v>M1</v>
          </cell>
          <cell r="B1314" t="str">
            <v>A5C</v>
          </cell>
          <cell r="C1314" t="str">
            <v>P</v>
          </cell>
          <cell r="D1314" t="str">
            <v>22069</v>
          </cell>
          <cell r="E1314" t="str">
            <v>WN FLG</v>
          </cell>
          <cell r="F1314">
            <v>3</v>
          </cell>
          <cell r="G1314" t="str">
            <v>CB200104000400</v>
          </cell>
          <cell r="H1314">
            <v>4</v>
          </cell>
          <cell r="I1314" t="str">
            <v>--</v>
          </cell>
          <cell r="J1314">
            <v>7</v>
          </cell>
          <cell r="K1314">
            <v>9</v>
          </cell>
        </row>
        <row r="1315">
          <cell r="A1315" t="str">
            <v>M1</v>
          </cell>
          <cell r="B1315" t="str">
            <v>A5C</v>
          </cell>
          <cell r="C1315" t="str">
            <v>P</v>
          </cell>
          <cell r="D1315" t="str">
            <v>22082</v>
          </cell>
          <cell r="E1315" t="str">
            <v>WN FLG</v>
          </cell>
          <cell r="F1315">
            <v>3</v>
          </cell>
          <cell r="G1315" t="str">
            <v>CB200104000400</v>
          </cell>
          <cell r="H1315">
            <v>4</v>
          </cell>
          <cell r="I1315" t="str">
            <v>--</v>
          </cell>
          <cell r="J1315">
            <v>2</v>
          </cell>
          <cell r="K1315">
            <v>3</v>
          </cell>
        </row>
        <row r="1316">
          <cell r="A1316" t="str">
            <v>M1</v>
          </cell>
          <cell r="B1316" t="str">
            <v>A5C</v>
          </cell>
          <cell r="C1316" t="str">
            <v>P</v>
          </cell>
          <cell r="D1316" t="str">
            <v>22139</v>
          </cell>
          <cell r="E1316" t="str">
            <v>WN FLG</v>
          </cell>
          <cell r="F1316">
            <v>3</v>
          </cell>
          <cell r="G1316" t="str">
            <v>CB200104000400</v>
          </cell>
          <cell r="H1316">
            <v>4</v>
          </cell>
          <cell r="I1316" t="str">
            <v>--</v>
          </cell>
          <cell r="J1316">
            <v>10</v>
          </cell>
          <cell r="K1316">
            <v>12</v>
          </cell>
        </row>
        <row r="1317">
          <cell r="A1317" t="str">
            <v>M1</v>
          </cell>
          <cell r="B1317" t="str">
            <v>A5C</v>
          </cell>
          <cell r="C1317" t="str">
            <v>VENT</v>
          </cell>
          <cell r="D1317" t="str">
            <v>X2220</v>
          </cell>
          <cell r="E1317" t="str">
            <v>WN FLG</v>
          </cell>
          <cell r="F1317">
            <v>3</v>
          </cell>
          <cell r="G1317" t="str">
            <v>CB200104000400</v>
          </cell>
          <cell r="H1317">
            <v>4</v>
          </cell>
          <cell r="I1317" t="str">
            <v>--</v>
          </cell>
          <cell r="J1317">
            <v>1</v>
          </cell>
          <cell r="K1317">
            <v>2</v>
          </cell>
        </row>
        <row r="1318">
          <cell r="A1318" t="str">
            <v>M1</v>
          </cell>
          <cell r="B1318" t="str">
            <v>A5C</v>
          </cell>
          <cell r="C1318" t="str">
            <v>TRIM</v>
          </cell>
          <cell r="D1318" t="str">
            <v>V-2211</v>
          </cell>
          <cell r="E1318" t="str">
            <v>WN FLG</v>
          </cell>
          <cell r="F1318">
            <v>3</v>
          </cell>
          <cell r="G1318" t="str">
            <v>CB200104000400</v>
          </cell>
          <cell r="H1318">
            <v>4</v>
          </cell>
          <cell r="I1318" t="str">
            <v>--</v>
          </cell>
          <cell r="J1318">
            <v>3</v>
          </cell>
          <cell r="K1318">
            <v>4</v>
          </cell>
        </row>
        <row r="1319">
          <cell r="A1319" t="str">
            <v>M1</v>
          </cell>
          <cell r="B1319" t="str">
            <v>A5C</v>
          </cell>
          <cell r="C1319" t="str">
            <v>P</v>
          </cell>
          <cell r="D1319" t="str">
            <v>22021</v>
          </cell>
          <cell r="E1319" t="str">
            <v>WN FLG</v>
          </cell>
          <cell r="F1319">
            <v>3</v>
          </cell>
          <cell r="G1319" t="str">
            <v>CB200104000400</v>
          </cell>
          <cell r="H1319">
            <v>4</v>
          </cell>
          <cell r="I1319" t="str">
            <v>--</v>
          </cell>
          <cell r="J1319">
            <v>2</v>
          </cell>
          <cell r="K1319">
            <v>3</v>
          </cell>
        </row>
        <row r="1320">
          <cell r="A1320" t="str">
            <v>M1</v>
          </cell>
          <cell r="B1320" t="str">
            <v>A5C</v>
          </cell>
          <cell r="C1320" t="str">
            <v>P</v>
          </cell>
          <cell r="D1320" t="str">
            <v>22065</v>
          </cell>
          <cell r="E1320" t="str">
            <v>WN FLG</v>
          </cell>
          <cell r="F1320">
            <v>3</v>
          </cell>
          <cell r="G1320" t="str">
            <v>CB200104000400</v>
          </cell>
          <cell r="H1320">
            <v>4</v>
          </cell>
          <cell r="I1320" t="str">
            <v>--</v>
          </cell>
          <cell r="J1320">
            <v>2</v>
          </cell>
          <cell r="K1320">
            <v>3</v>
          </cell>
        </row>
        <row r="1321">
          <cell r="A1321" t="str">
            <v>M1</v>
          </cell>
          <cell r="B1321" t="str">
            <v>A5C</v>
          </cell>
          <cell r="C1321" t="str">
            <v>P</v>
          </cell>
          <cell r="D1321" t="str">
            <v>22069</v>
          </cell>
          <cell r="E1321" t="str">
            <v>WN FLG</v>
          </cell>
          <cell r="F1321">
            <v>3</v>
          </cell>
          <cell r="G1321" t="str">
            <v>CB200204000400</v>
          </cell>
          <cell r="H1321">
            <v>4</v>
          </cell>
          <cell r="I1321" t="str">
            <v>--</v>
          </cell>
          <cell r="J1321">
            <v>2</v>
          </cell>
          <cell r="K1321">
            <v>3</v>
          </cell>
        </row>
        <row r="1322">
          <cell r="A1322" t="str">
            <v>M1</v>
          </cell>
          <cell r="B1322" t="str">
            <v>A5C</v>
          </cell>
          <cell r="C1322" t="str">
            <v>P</v>
          </cell>
          <cell r="D1322" t="str">
            <v>21005</v>
          </cell>
          <cell r="E1322" t="str">
            <v>WN FLG</v>
          </cell>
          <cell r="F1322">
            <v>3</v>
          </cell>
          <cell r="G1322" t="str">
            <v>CB2001040004000400</v>
          </cell>
          <cell r="H1322">
            <v>4</v>
          </cell>
          <cell r="I1322" t="str">
            <v>--</v>
          </cell>
          <cell r="J1322">
            <v>26</v>
          </cell>
          <cell r="K1322">
            <v>30</v>
          </cell>
        </row>
        <row r="1323">
          <cell r="A1323" t="str">
            <v>M1</v>
          </cell>
          <cell r="B1323" t="str">
            <v>A5C</v>
          </cell>
          <cell r="C1323" t="str">
            <v>P</v>
          </cell>
          <cell r="D1323" t="str">
            <v>21005</v>
          </cell>
          <cell r="E1323" t="str">
            <v>WN FLG</v>
          </cell>
          <cell r="F1323">
            <v>3</v>
          </cell>
          <cell r="G1323" t="str">
            <v>CB2002040004000400</v>
          </cell>
          <cell r="H1323">
            <v>4</v>
          </cell>
          <cell r="I1323" t="str">
            <v>--</v>
          </cell>
          <cell r="J1323">
            <v>2</v>
          </cell>
          <cell r="K1323">
            <v>3</v>
          </cell>
        </row>
        <row r="1324">
          <cell r="A1324" t="str">
            <v>M1</v>
          </cell>
          <cell r="B1324" t="str">
            <v>A5C</v>
          </cell>
          <cell r="C1324" t="str">
            <v>P</v>
          </cell>
          <cell r="D1324" t="str">
            <v>22099</v>
          </cell>
          <cell r="E1324" t="str">
            <v>WN FLG</v>
          </cell>
          <cell r="F1324">
            <v>3</v>
          </cell>
          <cell r="G1324" t="str">
            <v>CB200104000400</v>
          </cell>
          <cell r="H1324">
            <v>4</v>
          </cell>
          <cell r="I1324" t="str">
            <v>--</v>
          </cell>
          <cell r="J1324">
            <v>2</v>
          </cell>
          <cell r="K1324">
            <v>3</v>
          </cell>
        </row>
        <row r="1325">
          <cell r="A1325" t="str">
            <v>M1</v>
          </cell>
          <cell r="B1325" t="str">
            <v>A5C</v>
          </cell>
          <cell r="C1325" t="str">
            <v>P</v>
          </cell>
          <cell r="D1325" t="str">
            <v>22094</v>
          </cell>
          <cell r="E1325" t="str">
            <v>WN FLG</v>
          </cell>
          <cell r="F1325">
            <v>3</v>
          </cell>
          <cell r="G1325" t="str">
            <v>CB200104000400</v>
          </cell>
          <cell r="H1325">
            <v>4</v>
          </cell>
          <cell r="I1325" t="str">
            <v>--</v>
          </cell>
          <cell r="J1325">
            <v>4</v>
          </cell>
          <cell r="K1325">
            <v>5</v>
          </cell>
        </row>
        <row r="1326">
          <cell r="A1326" t="str">
            <v>M1</v>
          </cell>
          <cell r="B1326" t="str">
            <v>A5C</v>
          </cell>
          <cell r="C1326" t="str">
            <v>P</v>
          </cell>
          <cell r="D1326" t="str">
            <v>22095</v>
          </cell>
          <cell r="E1326" t="str">
            <v>WN FLG</v>
          </cell>
          <cell r="F1326">
            <v>3</v>
          </cell>
          <cell r="G1326" t="str">
            <v>CB200104000400</v>
          </cell>
          <cell r="H1326">
            <v>4</v>
          </cell>
          <cell r="I1326" t="str">
            <v>--</v>
          </cell>
          <cell r="J1326">
            <v>4</v>
          </cell>
          <cell r="K1326">
            <v>5</v>
          </cell>
        </row>
        <row r="1327">
          <cell r="A1327" t="str">
            <v>M1</v>
          </cell>
          <cell r="B1327" t="str">
            <v>A5C</v>
          </cell>
          <cell r="C1327" t="str">
            <v>P</v>
          </cell>
          <cell r="D1327" t="str">
            <v>22059</v>
          </cell>
          <cell r="E1327" t="str">
            <v>WN FLG</v>
          </cell>
          <cell r="F1327">
            <v>3</v>
          </cell>
          <cell r="G1327" t="str">
            <v>CB200104000400</v>
          </cell>
          <cell r="H1327">
            <v>4</v>
          </cell>
          <cell r="I1327" t="str">
            <v>--</v>
          </cell>
          <cell r="J1327">
            <v>2</v>
          </cell>
          <cell r="K1327">
            <v>3</v>
          </cell>
        </row>
        <row r="1328">
          <cell r="A1328" t="str">
            <v>M1</v>
          </cell>
          <cell r="B1328" t="str">
            <v>A5C</v>
          </cell>
          <cell r="C1328" t="str">
            <v>WW</v>
          </cell>
          <cell r="D1328" t="str">
            <v>22613</v>
          </cell>
          <cell r="E1328" t="str">
            <v>WN FLG</v>
          </cell>
          <cell r="F1328">
            <v>3</v>
          </cell>
          <cell r="G1328" t="str">
            <v>CB200104000400</v>
          </cell>
          <cell r="H1328">
            <v>4</v>
          </cell>
          <cell r="I1328" t="str">
            <v>--</v>
          </cell>
          <cell r="J1328">
            <v>4</v>
          </cell>
          <cell r="K1328">
            <v>5</v>
          </cell>
        </row>
        <row r="1329">
          <cell r="A1329" t="str">
            <v>M1</v>
          </cell>
          <cell r="B1329" t="str">
            <v>A5C</v>
          </cell>
          <cell r="C1329" t="str">
            <v>WW</v>
          </cell>
          <cell r="D1329" t="str">
            <v>22601</v>
          </cell>
          <cell r="E1329" t="str">
            <v>WN FLG</v>
          </cell>
          <cell r="F1329">
            <v>3</v>
          </cell>
          <cell r="G1329" t="str">
            <v>CB200104000400</v>
          </cell>
          <cell r="H1329">
            <v>4</v>
          </cell>
          <cell r="I1329" t="str">
            <v>--</v>
          </cell>
          <cell r="J1329">
            <v>8</v>
          </cell>
          <cell r="K1329">
            <v>10</v>
          </cell>
        </row>
        <row r="1330">
          <cell r="A1330" t="str">
            <v>M1</v>
          </cell>
          <cell r="B1330" t="str">
            <v>A6C</v>
          </cell>
          <cell r="C1330" t="str">
            <v>HOS</v>
          </cell>
          <cell r="D1330" t="str">
            <v>65628</v>
          </cell>
          <cell r="E1330" t="str">
            <v>WN FLG</v>
          </cell>
          <cell r="F1330">
            <v>3</v>
          </cell>
          <cell r="G1330" t="str">
            <v>CB200204000400</v>
          </cell>
          <cell r="H1330">
            <v>4</v>
          </cell>
          <cell r="I1330" t="str">
            <v>--</v>
          </cell>
          <cell r="J1330">
            <v>2</v>
          </cell>
          <cell r="K1330">
            <v>3</v>
          </cell>
        </row>
        <row r="1331">
          <cell r="A1331" t="str">
            <v>M1</v>
          </cell>
          <cell r="B1331" t="str">
            <v>A6C</v>
          </cell>
          <cell r="C1331" t="str">
            <v>HOS</v>
          </cell>
          <cell r="D1331" t="str">
            <v>65628</v>
          </cell>
          <cell r="E1331" t="str">
            <v>WN FLG</v>
          </cell>
          <cell r="F1331">
            <v>3</v>
          </cell>
          <cell r="G1331" t="str">
            <v>CB200104000400</v>
          </cell>
          <cell r="H1331">
            <v>4</v>
          </cell>
          <cell r="I1331" t="str">
            <v>--</v>
          </cell>
          <cell r="J1331">
            <v>7</v>
          </cell>
          <cell r="K1331">
            <v>9</v>
          </cell>
        </row>
        <row r="1332">
          <cell r="A1332" t="str">
            <v>M1</v>
          </cell>
          <cell r="B1332" t="str">
            <v>A6C</v>
          </cell>
          <cell r="C1332" t="str">
            <v>HOS</v>
          </cell>
          <cell r="D1332" t="str">
            <v>65634</v>
          </cell>
          <cell r="E1332" t="str">
            <v>WN FLG</v>
          </cell>
          <cell r="F1332">
            <v>3</v>
          </cell>
          <cell r="G1332" t="str">
            <v>CB200104000400</v>
          </cell>
          <cell r="H1332">
            <v>4</v>
          </cell>
          <cell r="I1332" t="str">
            <v>--</v>
          </cell>
          <cell r="J1332">
            <v>3</v>
          </cell>
          <cell r="K1332">
            <v>4</v>
          </cell>
        </row>
        <row r="1333">
          <cell r="A1333" t="str">
            <v>M1</v>
          </cell>
          <cell r="B1333" t="str">
            <v>A4C</v>
          </cell>
          <cell r="C1333" t="str">
            <v>P</v>
          </cell>
          <cell r="D1333" t="str">
            <v>22009</v>
          </cell>
          <cell r="E1333" t="str">
            <v>WN FLG</v>
          </cell>
          <cell r="F1333">
            <v>3</v>
          </cell>
          <cell r="G1333" t="str">
            <v>CB200204000400</v>
          </cell>
          <cell r="H1333">
            <v>4</v>
          </cell>
          <cell r="I1333" t="str">
            <v>--</v>
          </cell>
          <cell r="J1333">
            <v>2</v>
          </cell>
          <cell r="K1333">
            <v>3</v>
          </cell>
        </row>
        <row r="1334">
          <cell r="A1334" t="str">
            <v>M1</v>
          </cell>
          <cell r="B1334" t="str">
            <v>A5C</v>
          </cell>
          <cell r="C1334" t="str">
            <v>P</v>
          </cell>
          <cell r="D1334" t="str">
            <v>22098</v>
          </cell>
          <cell r="E1334" t="str">
            <v>WN FLG</v>
          </cell>
          <cell r="F1334">
            <v>3</v>
          </cell>
          <cell r="G1334" t="str">
            <v>CB200104000400</v>
          </cell>
          <cell r="H1334">
            <v>4</v>
          </cell>
          <cell r="I1334" t="str">
            <v>--</v>
          </cell>
          <cell r="J1334">
            <v>2</v>
          </cell>
          <cell r="K1334">
            <v>3</v>
          </cell>
        </row>
        <row r="1335">
          <cell r="A1335" t="str">
            <v>M1</v>
          </cell>
          <cell r="B1335" t="str">
            <v>A5C</v>
          </cell>
          <cell r="C1335" t="str">
            <v>TRIM</v>
          </cell>
          <cell r="D1335" t="str">
            <v>V-2216B</v>
          </cell>
          <cell r="E1335" t="str">
            <v>WN FLG</v>
          </cell>
          <cell r="F1335">
            <v>3</v>
          </cell>
          <cell r="G1335" t="str">
            <v>CB200104000400</v>
          </cell>
          <cell r="H1335">
            <v>4</v>
          </cell>
          <cell r="I1335" t="str">
            <v>--</v>
          </cell>
          <cell r="J1335">
            <v>1</v>
          </cell>
          <cell r="K1335">
            <v>2</v>
          </cell>
        </row>
        <row r="1336">
          <cell r="A1336" t="str">
            <v>M1</v>
          </cell>
          <cell r="B1336" t="str">
            <v>A5C</v>
          </cell>
          <cell r="C1336" t="str">
            <v>TRIM</v>
          </cell>
          <cell r="D1336" t="str">
            <v>V-2216A</v>
          </cell>
          <cell r="E1336" t="str">
            <v>WN FLG</v>
          </cell>
          <cell r="F1336">
            <v>3</v>
          </cell>
          <cell r="G1336" t="str">
            <v>CB200104000400</v>
          </cell>
          <cell r="H1336">
            <v>4</v>
          </cell>
          <cell r="I1336" t="str">
            <v>--</v>
          </cell>
          <cell r="J1336">
            <v>1</v>
          </cell>
          <cell r="K1336">
            <v>2</v>
          </cell>
        </row>
        <row r="1337">
          <cell r="A1337" t="str">
            <v>M1</v>
          </cell>
          <cell r="B1337" t="str">
            <v>A6C</v>
          </cell>
          <cell r="C1337" t="str">
            <v>HOR</v>
          </cell>
          <cell r="D1337" t="str">
            <v>65813</v>
          </cell>
          <cell r="E1337" t="str">
            <v>WN FLG</v>
          </cell>
          <cell r="F1337">
            <v>3</v>
          </cell>
          <cell r="G1337" t="str">
            <v>CB200104000400</v>
          </cell>
          <cell r="H1337">
            <v>4</v>
          </cell>
          <cell r="I1337" t="str">
            <v>--</v>
          </cell>
          <cell r="J1337">
            <v>2</v>
          </cell>
          <cell r="K1337">
            <v>3</v>
          </cell>
        </row>
        <row r="1338">
          <cell r="A1338" t="str">
            <v>M1</v>
          </cell>
          <cell r="B1338" t="str">
            <v>A6C</v>
          </cell>
          <cell r="C1338" t="str">
            <v>HOS</v>
          </cell>
          <cell r="D1338" t="str">
            <v>65614</v>
          </cell>
          <cell r="E1338" t="str">
            <v>WN FLG</v>
          </cell>
          <cell r="F1338">
            <v>3</v>
          </cell>
          <cell r="G1338" t="str">
            <v>CB200104000400</v>
          </cell>
          <cell r="H1338">
            <v>4</v>
          </cell>
          <cell r="I1338" t="str">
            <v>--</v>
          </cell>
          <cell r="J1338">
            <v>5</v>
          </cell>
          <cell r="K1338">
            <v>6</v>
          </cell>
        </row>
        <row r="1339">
          <cell r="A1339" t="str">
            <v>M1</v>
          </cell>
          <cell r="B1339" t="str">
            <v>A4C</v>
          </cell>
          <cell r="C1339" t="str">
            <v>P</v>
          </cell>
          <cell r="D1339" t="str">
            <v>22009</v>
          </cell>
          <cell r="E1339" t="str">
            <v>WN FLG</v>
          </cell>
          <cell r="F1339">
            <v>3</v>
          </cell>
          <cell r="G1339" t="str">
            <v>CB200104000400</v>
          </cell>
          <cell r="H1339">
            <v>4</v>
          </cell>
          <cell r="I1339" t="str">
            <v>--</v>
          </cell>
          <cell r="J1339">
            <v>8</v>
          </cell>
          <cell r="K1339">
            <v>10</v>
          </cell>
        </row>
        <row r="1340">
          <cell r="A1340" t="str">
            <v>M1</v>
          </cell>
          <cell r="B1340" t="str">
            <v>B1C</v>
          </cell>
          <cell r="C1340" t="str">
            <v>P</v>
          </cell>
          <cell r="D1340" t="str">
            <v>22029</v>
          </cell>
          <cell r="E1340" t="str">
            <v>WN FLG</v>
          </cell>
          <cell r="F1340">
            <v>3</v>
          </cell>
          <cell r="G1340" t="str">
            <v>CB200204000400</v>
          </cell>
          <cell r="H1340">
            <v>4</v>
          </cell>
          <cell r="I1340" t="str">
            <v>--</v>
          </cell>
          <cell r="J1340">
            <v>10</v>
          </cell>
          <cell r="K1340">
            <v>12</v>
          </cell>
        </row>
        <row r="1341">
          <cell r="A1341" t="str">
            <v>M1</v>
          </cell>
          <cell r="B1341" t="str">
            <v>A5C</v>
          </cell>
          <cell r="C1341" t="str">
            <v>P</v>
          </cell>
          <cell r="D1341" t="str">
            <v>25002</v>
          </cell>
          <cell r="E1341" t="str">
            <v>RWN FLG</v>
          </cell>
          <cell r="F1341">
            <v>3</v>
          </cell>
          <cell r="G1341" t="str">
            <v>CB190104040603</v>
          </cell>
          <cell r="H1341">
            <v>6</v>
          </cell>
          <cell r="I1341">
            <v>3</v>
          </cell>
          <cell r="J1341">
            <v>1</v>
          </cell>
          <cell r="K1341">
            <v>2</v>
          </cell>
        </row>
        <row r="1342">
          <cell r="A1342" t="str">
            <v>M1</v>
          </cell>
          <cell r="B1342" t="str">
            <v>A5C</v>
          </cell>
          <cell r="C1342" t="str">
            <v>COMP</v>
          </cell>
          <cell r="D1342" t="str">
            <v>003</v>
          </cell>
          <cell r="E1342" t="str">
            <v>WN FLG</v>
          </cell>
          <cell r="F1342">
            <v>3</v>
          </cell>
          <cell r="G1342" t="str">
            <v>CB200104000600</v>
          </cell>
          <cell r="H1342">
            <v>6</v>
          </cell>
          <cell r="I1342" t="str">
            <v>--</v>
          </cell>
          <cell r="J1342">
            <v>2</v>
          </cell>
          <cell r="K1342">
            <v>3</v>
          </cell>
        </row>
        <row r="1343">
          <cell r="A1343" t="str">
            <v>M1</v>
          </cell>
          <cell r="B1343" t="str">
            <v>A5C</v>
          </cell>
          <cell r="C1343" t="str">
            <v>P</v>
          </cell>
          <cell r="D1343" t="str">
            <v>22028</v>
          </cell>
          <cell r="E1343" t="str">
            <v>WN FLG</v>
          </cell>
          <cell r="F1343">
            <v>3</v>
          </cell>
          <cell r="G1343" t="str">
            <v>CB200204000600</v>
          </cell>
          <cell r="H1343">
            <v>6</v>
          </cell>
          <cell r="I1343" t="str">
            <v>--</v>
          </cell>
          <cell r="J1343">
            <v>2</v>
          </cell>
          <cell r="K1343">
            <v>3</v>
          </cell>
        </row>
        <row r="1344">
          <cell r="A1344" t="str">
            <v>M1</v>
          </cell>
          <cell r="B1344" t="str">
            <v>A5C</v>
          </cell>
          <cell r="C1344" t="str">
            <v>P</v>
          </cell>
          <cell r="D1344" t="str">
            <v>22022</v>
          </cell>
          <cell r="E1344" t="str">
            <v>WN FLG</v>
          </cell>
          <cell r="F1344">
            <v>3</v>
          </cell>
          <cell r="G1344" t="str">
            <v>CB200204000600</v>
          </cell>
          <cell r="H1344">
            <v>6</v>
          </cell>
          <cell r="I1344" t="str">
            <v>--</v>
          </cell>
          <cell r="J1344">
            <v>2</v>
          </cell>
          <cell r="K1344">
            <v>3</v>
          </cell>
        </row>
        <row r="1345">
          <cell r="A1345" t="str">
            <v>M1</v>
          </cell>
          <cell r="B1345" t="str">
            <v>A5C</v>
          </cell>
          <cell r="C1345" t="str">
            <v>P</v>
          </cell>
          <cell r="D1345" t="str">
            <v>22023</v>
          </cell>
          <cell r="E1345" t="str">
            <v>WN FLG</v>
          </cell>
          <cell r="F1345">
            <v>3</v>
          </cell>
          <cell r="G1345" t="str">
            <v>CB200104000600</v>
          </cell>
          <cell r="H1345">
            <v>6</v>
          </cell>
          <cell r="I1345" t="str">
            <v>--</v>
          </cell>
          <cell r="J1345">
            <v>4</v>
          </cell>
          <cell r="K1345">
            <v>5</v>
          </cell>
        </row>
        <row r="1346">
          <cell r="A1346" t="str">
            <v>M1</v>
          </cell>
          <cell r="B1346" t="str">
            <v>A5C</v>
          </cell>
          <cell r="C1346" t="str">
            <v>P</v>
          </cell>
          <cell r="D1346" t="str">
            <v>22028</v>
          </cell>
          <cell r="E1346" t="str">
            <v>WN FLG</v>
          </cell>
          <cell r="F1346">
            <v>3</v>
          </cell>
          <cell r="G1346" t="str">
            <v>CB200104000600</v>
          </cell>
          <cell r="H1346">
            <v>6</v>
          </cell>
          <cell r="I1346" t="str">
            <v>--</v>
          </cell>
          <cell r="J1346">
            <v>2</v>
          </cell>
          <cell r="K1346">
            <v>3</v>
          </cell>
        </row>
        <row r="1347">
          <cell r="A1347" t="str">
            <v>M1</v>
          </cell>
          <cell r="B1347" t="str">
            <v>A5C</v>
          </cell>
          <cell r="C1347" t="str">
            <v>P</v>
          </cell>
          <cell r="D1347" t="str">
            <v>22055</v>
          </cell>
          <cell r="E1347" t="str">
            <v>WN FLG</v>
          </cell>
          <cell r="F1347">
            <v>3</v>
          </cell>
          <cell r="G1347" t="str">
            <v>CB200104000600</v>
          </cell>
          <cell r="H1347">
            <v>6</v>
          </cell>
          <cell r="I1347" t="str">
            <v>--</v>
          </cell>
          <cell r="J1347">
            <v>2</v>
          </cell>
          <cell r="K1347">
            <v>3</v>
          </cell>
        </row>
        <row r="1348">
          <cell r="A1348" t="str">
            <v>M1</v>
          </cell>
          <cell r="B1348" t="str">
            <v>A5C</v>
          </cell>
          <cell r="C1348" t="str">
            <v>P</v>
          </cell>
          <cell r="D1348" t="str">
            <v>22065</v>
          </cell>
          <cell r="E1348" t="str">
            <v>WN FLG</v>
          </cell>
          <cell r="F1348">
            <v>3</v>
          </cell>
          <cell r="G1348" t="str">
            <v>CB200104000600</v>
          </cell>
          <cell r="H1348">
            <v>6</v>
          </cell>
          <cell r="I1348" t="str">
            <v>--</v>
          </cell>
          <cell r="J1348">
            <v>9</v>
          </cell>
          <cell r="K1348">
            <v>11</v>
          </cell>
        </row>
        <row r="1349">
          <cell r="A1349" t="str">
            <v>M1</v>
          </cell>
          <cell r="B1349" t="str">
            <v>A5C</v>
          </cell>
          <cell r="C1349" t="str">
            <v>P</v>
          </cell>
          <cell r="D1349" t="str">
            <v>22139</v>
          </cell>
          <cell r="E1349" t="str">
            <v>WN FLG</v>
          </cell>
          <cell r="F1349">
            <v>3</v>
          </cell>
          <cell r="G1349" t="str">
            <v>CB200104000600</v>
          </cell>
          <cell r="H1349">
            <v>6</v>
          </cell>
          <cell r="I1349" t="str">
            <v>--</v>
          </cell>
          <cell r="J1349">
            <v>2</v>
          </cell>
          <cell r="K1349">
            <v>3</v>
          </cell>
        </row>
        <row r="1350">
          <cell r="A1350" t="str">
            <v>M1</v>
          </cell>
          <cell r="B1350" t="str">
            <v>A5C</v>
          </cell>
          <cell r="C1350" t="str">
            <v>P</v>
          </cell>
          <cell r="D1350" t="str">
            <v>22022</v>
          </cell>
          <cell r="E1350" t="str">
            <v>WN FLG</v>
          </cell>
          <cell r="F1350">
            <v>3</v>
          </cell>
          <cell r="G1350" t="str">
            <v>CB200104000600</v>
          </cell>
          <cell r="H1350">
            <v>6</v>
          </cell>
          <cell r="I1350" t="str">
            <v>--</v>
          </cell>
          <cell r="J1350">
            <v>4</v>
          </cell>
          <cell r="K1350">
            <v>5</v>
          </cell>
        </row>
        <row r="1351">
          <cell r="A1351" t="str">
            <v>M1</v>
          </cell>
          <cell r="B1351" t="str">
            <v>A5C</v>
          </cell>
          <cell r="C1351" t="str">
            <v>P</v>
          </cell>
          <cell r="D1351" t="str">
            <v>22019</v>
          </cell>
          <cell r="E1351" t="str">
            <v>WN FLG</v>
          </cell>
          <cell r="F1351">
            <v>3</v>
          </cell>
          <cell r="G1351" t="str">
            <v>CB2001040006000600</v>
          </cell>
          <cell r="H1351">
            <v>6</v>
          </cell>
          <cell r="I1351" t="str">
            <v>--</v>
          </cell>
          <cell r="J1351">
            <v>7</v>
          </cell>
          <cell r="K1351">
            <v>9</v>
          </cell>
        </row>
        <row r="1352">
          <cell r="A1352" t="str">
            <v>M1</v>
          </cell>
          <cell r="B1352" t="str">
            <v>A5C</v>
          </cell>
          <cell r="C1352" t="str">
            <v>P</v>
          </cell>
          <cell r="D1352" t="str">
            <v>22020</v>
          </cell>
          <cell r="E1352" t="str">
            <v>WN FLG</v>
          </cell>
          <cell r="F1352">
            <v>3</v>
          </cell>
          <cell r="G1352" t="str">
            <v>CB2001040006000600</v>
          </cell>
          <cell r="H1352">
            <v>6</v>
          </cell>
          <cell r="I1352" t="str">
            <v>--</v>
          </cell>
          <cell r="J1352">
            <v>24</v>
          </cell>
          <cell r="K1352">
            <v>28</v>
          </cell>
        </row>
        <row r="1353">
          <cell r="A1353" t="str">
            <v>M1</v>
          </cell>
          <cell r="B1353" t="str">
            <v>A5C</v>
          </cell>
          <cell r="C1353" t="str">
            <v>P</v>
          </cell>
          <cell r="D1353" t="str">
            <v>22048</v>
          </cell>
          <cell r="E1353" t="str">
            <v>WN FLG</v>
          </cell>
          <cell r="F1353">
            <v>3</v>
          </cell>
          <cell r="G1353" t="str">
            <v>CB2002040006000600</v>
          </cell>
          <cell r="H1353">
            <v>6</v>
          </cell>
          <cell r="I1353" t="str">
            <v>--</v>
          </cell>
          <cell r="J1353">
            <v>4</v>
          </cell>
          <cell r="K1353">
            <v>5</v>
          </cell>
        </row>
        <row r="1354">
          <cell r="A1354" t="str">
            <v>M1</v>
          </cell>
          <cell r="B1354" t="str">
            <v>A5C</v>
          </cell>
          <cell r="C1354" t="str">
            <v>P</v>
          </cell>
          <cell r="D1354" t="str">
            <v>22048</v>
          </cell>
          <cell r="E1354" t="str">
            <v>WN FLG</v>
          </cell>
          <cell r="F1354">
            <v>3</v>
          </cell>
          <cell r="G1354" t="str">
            <v>CB2001040006000600</v>
          </cell>
          <cell r="H1354">
            <v>6</v>
          </cell>
          <cell r="I1354" t="str">
            <v>--</v>
          </cell>
          <cell r="J1354">
            <v>16</v>
          </cell>
          <cell r="K1354">
            <v>19</v>
          </cell>
        </row>
        <row r="1355">
          <cell r="A1355" t="str">
            <v>M1</v>
          </cell>
          <cell r="B1355" t="str">
            <v>A5C</v>
          </cell>
          <cell r="C1355" t="str">
            <v>P</v>
          </cell>
          <cell r="D1355" t="str">
            <v>22048</v>
          </cell>
          <cell r="E1355" t="str">
            <v>WN FLG</v>
          </cell>
          <cell r="F1355">
            <v>3</v>
          </cell>
          <cell r="G1355" t="str">
            <v>CB2001040006000600</v>
          </cell>
          <cell r="H1355">
            <v>6</v>
          </cell>
          <cell r="I1355" t="str">
            <v>--</v>
          </cell>
          <cell r="J1355">
            <v>13</v>
          </cell>
          <cell r="K1355">
            <v>15</v>
          </cell>
        </row>
        <row r="1356">
          <cell r="A1356" t="str">
            <v>M1</v>
          </cell>
          <cell r="B1356" t="str">
            <v>A5C</v>
          </cell>
          <cell r="C1356" t="str">
            <v>P</v>
          </cell>
          <cell r="D1356" t="str">
            <v>22019</v>
          </cell>
          <cell r="E1356" t="str">
            <v>WN FLG</v>
          </cell>
          <cell r="F1356">
            <v>3</v>
          </cell>
          <cell r="G1356" t="str">
            <v>CB2002040006000600</v>
          </cell>
          <cell r="H1356">
            <v>6</v>
          </cell>
          <cell r="I1356" t="str">
            <v>--</v>
          </cell>
          <cell r="J1356">
            <v>4</v>
          </cell>
          <cell r="K1356">
            <v>5</v>
          </cell>
        </row>
        <row r="1357">
          <cell r="A1357" t="str">
            <v>M1</v>
          </cell>
          <cell r="B1357" t="str">
            <v>A5C</v>
          </cell>
          <cell r="C1357" t="str">
            <v>P</v>
          </cell>
          <cell r="D1357" t="str">
            <v>22020</v>
          </cell>
          <cell r="E1357" t="str">
            <v>WN FLG</v>
          </cell>
          <cell r="F1357">
            <v>3</v>
          </cell>
          <cell r="G1357" t="str">
            <v>CB2002040006000600</v>
          </cell>
          <cell r="H1357">
            <v>6</v>
          </cell>
          <cell r="I1357" t="str">
            <v>--</v>
          </cell>
          <cell r="J1357">
            <v>2</v>
          </cell>
          <cell r="K1357">
            <v>3</v>
          </cell>
        </row>
        <row r="1358">
          <cell r="A1358" t="str">
            <v>M1</v>
          </cell>
          <cell r="B1358" t="str">
            <v>A5C</v>
          </cell>
          <cell r="C1358" t="str">
            <v>P</v>
          </cell>
          <cell r="D1358" t="str">
            <v>22035</v>
          </cell>
          <cell r="E1358" t="str">
            <v>WN FLG</v>
          </cell>
          <cell r="F1358">
            <v>3</v>
          </cell>
          <cell r="G1358" t="str">
            <v>CB200104000600</v>
          </cell>
          <cell r="H1358">
            <v>6</v>
          </cell>
          <cell r="I1358" t="str">
            <v>--</v>
          </cell>
          <cell r="J1358">
            <v>7</v>
          </cell>
          <cell r="K1358">
            <v>9</v>
          </cell>
        </row>
        <row r="1359">
          <cell r="A1359" t="str">
            <v>M1</v>
          </cell>
          <cell r="B1359" t="str">
            <v>A5C</v>
          </cell>
          <cell r="C1359" t="str">
            <v>P</v>
          </cell>
          <cell r="D1359" t="str">
            <v>22034</v>
          </cell>
          <cell r="E1359" t="str">
            <v>WN FLG</v>
          </cell>
          <cell r="F1359">
            <v>3</v>
          </cell>
          <cell r="G1359" t="str">
            <v>CB2001040006000600</v>
          </cell>
          <cell r="H1359">
            <v>6</v>
          </cell>
          <cell r="I1359" t="str">
            <v>--</v>
          </cell>
          <cell r="J1359">
            <v>6</v>
          </cell>
          <cell r="K1359">
            <v>7</v>
          </cell>
        </row>
        <row r="1360">
          <cell r="A1360" t="str">
            <v>M1</v>
          </cell>
          <cell r="B1360" t="str">
            <v>A6C</v>
          </cell>
          <cell r="C1360" t="str">
            <v>HOS</v>
          </cell>
          <cell r="D1360" t="str">
            <v>65624</v>
          </cell>
          <cell r="E1360" t="str">
            <v>WN FLG</v>
          </cell>
          <cell r="F1360">
            <v>3</v>
          </cell>
          <cell r="G1360" t="str">
            <v>CB200104000600</v>
          </cell>
          <cell r="H1360">
            <v>6</v>
          </cell>
          <cell r="I1360" t="str">
            <v>--</v>
          </cell>
          <cell r="J1360">
            <v>2</v>
          </cell>
          <cell r="K1360">
            <v>3</v>
          </cell>
        </row>
        <row r="1361">
          <cell r="A1361" t="str">
            <v>M1</v>
          </cell>
          <cell r="B1361" t="str">
            <v>A6C</v>
          </cell>
          <cell r="C1361" t="str">
            <v>HOS</v>
          </cell>
          <cell r="D1361" t="str">
            <v>65613</v>
          </cell>
          <cell r="E1361" t="str">
            <v>WN FLG</v>
          </cell>
          <cell r="F1361">
            <v>3</v>
          </cell>
          <cell r="G1361" t="str">
            <v>CB200104000600</v>
          </cell>
          <cell r="H1361">
            <v>6</v>
          </cell>
          <cell r="I1361" t="str">
            <v>--</v>
          </cell>
          <cell r="J1361">
            <v>2</v>
          </cell>
          <cell r="K1361">
            <v>3</v>
          </cell>
        </row>
        <row r="1362">
          <cell r="A1362" t="str">
            <v>M1</v>
          </cell>
          <cell r="B1362" t="str">
            <v>A6C</v>
          </cell>
          <cell r="C1362" t="str">
            <v>HOS</v>
          </cell>
          <cell r="D1362" t="str">
            <v>65624</v>
          </cell>
          <cell r="E1362" t="str">
            <v>WN FLG</v>
          </cell>
          <cell r="F1362">
            <v>3</v>
          </cell>
          <cell r="G1362" t="str">
            <v>CB200104000600</v>
          </cell>
          <cell r="H1362">
            <v>6</v>
          </cell>
          <cell r="I1362" t="str">
            <v>--</v>
          </cell>
          <cell r="J1362">
            <v>2</v>
          </cell>
          <cell r="K1362">
            <v>3</v>
          </cell>
        </row>
        <row r="1363">
          <cell r="A1363" t="str">
            <v>M1</v>
          </cell>
          <cell r="B1363" t="str">
            <v>A6C</v>
          </cell>
          <cell r="C1363" t="str">
            <v>HOR</v>
          </cell>
          <cell r="D1363" t="str">
            <v>65611</v>
          </cell>
          <cell r="E1363" t="str">
            <v>WN FLG</v>
          </cell>
          <cell r="F1363">
            <v>3</v>
          </cell>
          <cell r="G1363" t="str">
            <v>CB200104000600</v>
          </cell>
          <cell r="H1363">
            <v>6</v>
          </cell>
          <cell r="I1363" t="str">
            <v>--</v>
          </cell>
          <cell r="J1363">
            <v>2</v>
          </cell>
          <cell r="K1363">
            <v>3</v>
          </cell>
        </row>
        <row r="1364">
          <cell r="A1364" t="str">
            <v>M1</v>
          </cell>
          <cell r="B1364" t="str">
            <v>A6C</v>
          </cell>
          <cell r="C1364" t="str">
            <v>HOR</v>
          </cell>
          <cell r="D1364" t="str">
            <v>65611</v>
          </cell>
          <cell r="E1364" t="str">
            <v>WN FLG</v>
          </cell>
          <cell r="F1364">
            <v>3</v>
          </cell>
          <cell r="G1364" t="str">
            <v>CB200104000600</v>
          </cell>
          <cell r="H1364">
            <v>6</v>
          </cell>
          <cell r="I1364" t="str">
            <v>--</v>
          </cell>
          <cell r="J1364">
            <v>2</v>
          </cell>
          <cell r="K1364">
            <v>3</v>
          </cell>
        </row>
        <row r="1365">
          <cell r="A1365" t="str">
            <v>M1</v>
          </cell>
          <cell r="B1365" t="str">
            <v>A6C</v>
          </cell>
          <cell r="C1365" t="str">
            <v>HOR</v>
          </cell>
          <cell r="D1365" t="str">
            <v>65619</v>
          </cell>
          <cell r="E1365" t="str">
            <v>WN FLG</v>
          </cell>
          <cell r="F1365">
            <v>3</v>
          </cell>
          <cell r="G1365" t="str">
            <v>CB200104000600</v>
          </cell>
          <cell r="H1365">
            <v>6</v>
          </cell>
          <cell r="I1365" t="str">
            <v>--</v>
          </cell>
          <cell r="J1365">
            <v>2</v>
          </cell>
          <cell r="K1365">
            <v>3</v>
          </cell>
        </row>
        <row r="1366">
          <cell r="A1366" t="str">
            <v>M1</v>
          </cell>
          <cell r="B1366" t="str">
            <v>A6C</v>
          </cell>
          <cell r="C1366" t="str">
            <v>HOR</v>
          </cell>
          <cell r="D1366" t="str">
            <v>65635</v>
          </cell>
          <cell r="E1366" t="str">
            <v>WN FLG</v>
          </cell>
          <cell r="F1366">
            <v>3</v>
          </cell>
          <cell r="G1366" t="str">
            <v>CB200104000600</v>
          </cell>
          <cell r="H1366">
            <v>6</v>
          </cell>
          <cell r="I1366" t="str">
            <v>--</v>
          </cell>
          <cell r="J1366">
            <v>2</v>
          </cell>
          <cell r="K1366">
            <v>3</v>
          </cell>
        </row>
        <row r="1367">
          <cell r="A1367" t="str">
            <v>M1</v>
          </cell>
          <cell r="B1367" t="str">
            <v>B1C</v>
          </cell>
          <cell r="C1367" t="str">
            <v>P</v>
          </cell>
          <cell r="D1367" t="str">
            <v>22029</v>
          </cell>
          <cell r="E1367" t="str">
            <v>WN FLG</v>
          </cell>
          <cell r="F1367">
            <v>3</v>
          </cell>
          <cell r="G1367" t="str">
            <v>CB200204000600</v>
          </cell>
          <cell r="H1367">
            <v>6</v>
          </cell>
          <cell r="I1367" t="str">
            <v>--</v>
          </cell>
          <cell r="J1367">
            <v>2</v>
          </cell>
          <cell r="K1367">
            <v>3</v>
          </cell>
        </row>
        <row r="1368">
          <cell r="A1368" t="str">
            <v>M1</v>
          </cell>
          <cell r="B1368" t="str">
            <v>A5C</v>
          </cell>
          <cell r="C1368" t="str">
            <v>P</v>
          </cell>
          <cell r="D1368" t="str">
            <v>25002</v>
          </cell>
          <cell r="E1368" t="str">
            <v>RWN FLG</v>
          </cell>
          <cell r="F1368">
            <v>3</v>
          </cell>
          <cell r="G1368" t="str">
            <v>CB190104040803</v>
          </cell>
          <cell r="H1368">
            <v>8</v>
          </cell>
          <cell r="I1368">
            <v>3</v>
          </cell>
          <cell r="J1368">
            <v>1</v>
          </cell>
          <cell r="K1368">
            <v>2</v>
          </cell>
        </row>
        <row r="1369">
          <cell r="A1369" t="str">
            <v>M1</v>
          </cell>
          <cell r="B1369" t="str">
            <v>A5C</v>
          </cell>
          <cell r="C1369" t="str">
            <v>COMP</v>
          </cell>
          <cell r="D1369" t="str">
            <v>004</v>
          </cell>
          <cell r="E1369" t="str">
            <v>WN FLG</v>
          </cell>
          <cell r="F1369">
            <v>3</v>
          </cell>
          <cell r="G1369" t="str">
            <v>CB200104000800</v>
          </cell>
          <cell r="H1369">
            <v>8</v>
          </cell>
          <cell r="I1369" t="str">
            <v>--</v>
          </cell>
          <cell r="J1369">
            <v>4</v>
          </cell>
          <cell r="K1369">
            <v>5</v>
          </cell>
        </row>
        <row r="1370">
          <cell r="A1370" t="str">
            <v>M1</v>
          </cell>
          <cell r="B1370" t="str">
            <v>A5C</v>
          </cell>
          <cell r="C1370" t="str">
            <v>P</v>
          </cell>
          <cell r="D1370" t="str">
            <v>22011</v>
          </cell>
          <cell r="E1370" t="str">
            <v>WN FLG</v>
          </cell>
          <cell r="F1370">
            <v>3</v>
          </cell>
          <cell r="G1370" t="str">
            <v>CB200204000800</v>
          </cell>
          <cell r="H1370">
            <v>8</v>
          </cell>
          <cell r="I1370" t="str">
            <v>--</v>
          </cell>
          <cell r="J1370">
            <v>2</v>
          </cell>
          <cell r="K1370">
            <v>3</v>
          </cell>
        </row>
        <row r="1371">
          <cell r="A1371" t="str">
            <v>M1</v>
          </cell>
          <cell r="B1371" t="str">
            <v>A5C</v>
          </cell>
          <cell r="C1371" t="str">
            <v>P</v>
          </cell>
          <cell r="D1371" t="str">
            <v>22011</v>
          </cell>
          <cell r="E1371" t="str">
            <v>WN FLG</v>
          </cell>
          <cell r="F1371">
            <v>3</v>
          </cell>
          <cell r="G1371" t="str">
            <v>CB200104000800</v>
          </cell>
          <cell r="H1371">
            <v>8</v>
          </cell>
          <cell r="I1371" t="str">
            <v>--</v>
          </cell>
          <cell r="J1371">
            <v>2</v>
          </cell>
          <cell r="K1371">
            <v>3</v>
          </cell>
        </row>
        <row r="1372">
          <cell r="A1372" t="str">
            <v>M1</v>
          </cell>
          <cell r="B1372" t="str">
            <v>A5C</v>
          </cell>
          <cell r="C1372" t="str">
            <v>P</v>
          </cell>
          <cell r="D1372" t="str">
            <v>22118</v>
          </cell>
          <cell r="E1372" t="str">
            <v>WN FLG</v>
          </cell>
          <cell r="F1372">
            <v>3</v>
          </cell>
          <cell r="G1372" t="str">
            <v>CB200104000800</v>
          </cell>
          <cell r="H1372">
            <v>8</v>
          </cell>
          <cell r="I1372" t="str">
            <v>--</v>
          </cell>
          <cell r="J1372">
            <v>1</v>
          </cell>
          <cell r="K1372">
            <v>2</v>
          </cell>
        </row>
        <row r="1373">
          <cell r="A1373" t="str">
            <v>M1</v>
          </cell>
          <cell r="B1373" t="str">
            <v>A5C</v>
          </cell>
          <cell r="C1373" t="str">
            <v>P</v>
          </cell>
          <cell r="D1373" t="str">
            <v>25002</v>
          </cell>
          <cell r="E1373" t="str">
            <v>WN FLG</v>
          </cell>
          <cell r="F1373">
            <v>3</v>
          </cell>
          <cell r="G1373" t="str">
            <v>CB200104000800</v>
          </cell>
          <cell r="H1373">
            <v>8</v>
          </cell>
          <cell r="I1373" t="str">
            <v>--</v>
          </cell>
          <cell r="J1373">
            <v>1</v>
          </cell>
          <cell r="K1373">
            <v>2</v>
          </cell>
        </row>
        <row r="1374">
          <cell r="A1374" t="str">
            <v>M1</v>
          </cell>
          <cell r="B1374" t="str">
            <v>A5C</v>
          </cell>
          <cell r="C1374" t="str">
            <v>P</v>
          </cell>
          <cell r="D1374" t="str">
            <v>22018</v>
          </cell>
          <cell r="E1374" t="str">
            <v>WN FLG</v>
          </cell>
          <cell r="F1374">
            <v>3</v>
          </cell>
          <cell r="G1374" t="str">
            <v>CB2001040008000800</v>
          </cell>
          <cell r="H1374">
            <v>8</v>
          </cell>
          <cell r="I1374" t="str">
            <v>--</v>
          </cell>
          <cell r="J1374">
            <v>1</v>
          </cell>
          <cell r="K1374">
            <v>2</v>
          </cell>
        </row>
        <row r="1375">
          <cell r="A1375" t="str">
            <v>M1</v>
          </cell>
          <cell r="B1375" t="str">
            <v>A6C</v>
          </cell>
          <cell r="C1375" t="str">
            <v>HOS</v>
          </cell>
          <cell r="D1375" t="str">
            <v>65617</v>
          </cell>
          <cell r="E1375" t="str">
            <v>WN FLG</v>
          </cell>
          <cell r="F1375">
            <v>3</v>
          </cell>
          <cell r="G1375" t="str">
            <v>CB200204000800</v>
          </cell>
          <cell r="H1375">
            <v>8</v>
          </cell>
          <cell r="I1375" t="str">
            <v>--</v>
          </cell>
          <cell r="J1375">
            <v>2</v>
          </cell>
          <cell r="K1375">
            <v>3</v>
          </cell>
        </row>
        <row r="1376">
          <cell r="A1376" t="str">
            <v>M1</v>
          </cell>
          <cell r="B1376" t="str">
            <v>A5C</v>
          </cell>
          <cell r="C1376" t="str">
            <v>P</v>
          </cell>
          <cell r="D1376" t="str">
            <v>22044</v>
          </cell>
          <cell r="E1376" t="str">
            <v>WN FLG</v>
          </cell>
          <cell r="F1376">
            <v>3</v>
          </cell>
          <cell r="G1376" t="str">
            <v>CB200104000800</v>
          </cell>
          <cell r="H1376">
            <v>8</v>
          </cell>
          <cell r="I1376" t="str">
            <v>--</v>
          </cell>
          <cell r="J1376">
            <v>2</v>
          </cell>
          <cell r="K1376">
            <v>3</v>
          </cell>
        </row>
        <row r="1377">
          <cell r="A1377" t="str">
            <v>M1</v>
          </cell>
          <cell r="B1377" t="str">
            <v>A5C</v>
          </cell>
          <cell r="C1377" t="str">
            <v>P</v>
          </cell>
          <cell r="D1377" t="str">
            <v>22074</v>
          </cell>
          <cell r="E1377" t="str">
            <v>WN FLG</v>
          </cell>
          <cell r="F1377">
            <v>3</v>
          </cell>
          <cell r="G1377" t="str">
            <v>CB200104000800</v>
          </cell>
          <cell r="H1377">
            <v>8</v>
          </cell>
          <cell r="I1377" t="str">
            <v>--</v>
          </cell>
          <cell r="J1377">
            <v>9</v>
          </cell>
          <cell r="K1377">
            <v>11</v>
          </cell>
        </row>
        <row r="1378">
          <cell r="A1378" t="str">
            <v>M1</v>
          </cell>
          <cell r="B1378" t="str">
            <v>A5C</v>
          </cell>
          <cell r="C1378" t="str">
            <v>P</v>
          </cell>
          <cell r="D1378" t="str">
            <v>22074</v>
          </cell>
          <cell r="E1378" t="str">
            <v>WN FLG</v>
          </cell>
          <cell r="F1378">
            <v>3</v>
          </cell>
          <cell r="G1378" t="str">
            <v>CB200204000800</v>
          </cell>
          <cell r="H1378">
            <v>8</v>
          </cell>
          <cell r="I1378" t="str">
            <v>--</v>
          </cell>
          <cell r="J1378">
            <v>6</v>
          </cell>
          <cell r="K1378">
            <v>7</v>
          </cell>
        </row>
        <row r="1379">
          <cell r="A1379" t="str">
            <v>M1</v>
          </cell>
          <cell r="B1379" t="str">
            <v>A5C</v>
          </cell>
          <cell r="C1379" t="str">
            <v>P</v>
          </cell>
          <cell r="D1379" t="str">
            <v>22077</v>
          </cell>
          <cell r="E1379" t="str">
            <v>WN FLG</v>
          </cell>
          <cell r="F1379">
            <v>3</v>
          </cell>
          <cell r="G1379" t="str">
            <v>CB200204000800</v>
          </cell>
          <cell r="H1379">
            <v>8</v>
          </cell>
          <cell r="I1379" t="str">
            <v>--</v>
          </cell>
          <cell r="J1379">
            <v>2</v>
          </cell>
          <cell r="K1379">
            <v>3</v>
          </cell>
        </row>
        <row r="1380">
          <cell r="A1380" t="str">
            <v>M1</v>
          </cell>
          <cell r="B1380" t="str">
            <v>A5C</v>
          </cell>
          <cell r="C1380" t="str">
            <v>P</v>
          </cell>
          <cell r="D1380" t="str">
            <v>22077</v>
          </cell>
          <cell r="E1380" t="str">
            <v>WN FLG</v>
          </cell>
          <cell r="F1380">
            <v>3</v>
          </cell>
          <cell r="G1380" t="str">
            <v>CB200104000800</v>
          </cell>
          <cell r="H1380">
            <v>8</v>
          </cell>
          <cell r="I1380" t="str">
            <v>--</v>
          </cell>
          <cell r="J1380">
            <v>2</v>
          </cell>
          <cell r="K1380">
            <v>3</v>
          </cell>
        </row>
        <row r="1381">
          <cell r="A1381" t="str">
            <v>M1</v>
          </cell>
          <cell r="B1381" t="str">
            <v>A6C</v>
          </cell>
          <cell r="C1381" t="str">
            <v>HOS</v>
          </cell>
          <cell r="D1381" t="str">
            <v>65619</v>
          </cell>
          <cell r="E1381" t="str">
            <v>WN FLG</v>
          </cell>
          <cell r="F1381">
            <v>3</v>
          </cell>
          <cell r="G1381" t="str">
            <v>CB200104000800</v>
          </cell>
          <cell r="H1381">
            <v>8</v>
          </cell>
          <cell r="I1381" t="str">
            <v>--</v>
          </cell>
          <cell r="J1381">
            <v>1</v>
          </cell>
          <cell r="K1381">
            <v>2</v>
          </cell>
        </row>
        <row r="1382">
          <cell r="A1382" t="str">
            <v>M1</v>
          </cell>
          <cell r="B1382" t="str">
            <v>A6C</v>
          </cell>
          <cell r="C1382" t="str">
            <v>HOR</v>
          </cell>
          <cell r="D1382" t="str">
            <v>65621</v>
          </cell>
          <cell r="E1382" t="str">
            <v>WN FLG</v>
          </cell>
          <cell r="F1382">
            <v>3</v>
          </cell>
          <cell r="G1382" t="str">
            <v>CB200104000800</v>
          </cell>
          <cell r="H1382">
            <v>8</v>
          </cell>
          <cell r="I1382" t="str">
            <v>--</v>
          </cell>
          <cell r="J1382">
            <v>3</v>
          </cell>
          <cell r="K1382">
            <v>4</v>
          </cell>
        </row>
        <row r="1383">
          <cell r="A1383" t="str">
            <v>M1</v>
          </cell>
          <cell r="B1383" t="str">
            <v>A6C</v>
          </cell>
          <cell r="C1383" t="str">
            <v>HOS</v>
          </cell>
          <cell r="D1383" t="str">
            <v>65613</v>
          </cell>
          <cell r="E1383" t="str">
            <v>WN FLG</v>
          </cell>
          <cell r="F1383">
            <v>3</v>
          </cell>
          <cell r="G1383" t="str">
            <v>CB200104000800</v>
          </cell>
          <cell r="H1383">
            <v>8</v>
          </cell>
          <cell r="I1383" t="str">
            <v>--</v>
          </cell>
          <cell r="J1383">
            <v>8</v>
          </cell>
          <cell r="K1383">
            <v>10</v>
          </cell>
        </row>
        <row r="1384">
          <cell r="A1384" t="str">
            <v>M1</v>
          </cell>
          <cell r="B1384" t="str">
            <v>A6C</v>
          </cell>
          <cell r="C1384" t="str">
            <v>HOS</v>
          </cell>
          <cell r="D1384" t="str">
            <v>65613</v>
          </cell>
          <cell r="E1384" t="str">
            <v>WN FLG</v>
          </cell>
          <cell r="F1384">
            <v>3</v>
          </cell>
          <cell r="G1384" t="str">
            <v>CB200204000800</v>
          </cell>
          <cell r="H1384">
            <v>8</v>
          </cell>
          <cell r="I1384" t="str">
            <v>--</v>
          </cell>
          <cell r="J1384">
            <v>2</v>
          </cell>
          <cell r="K1384">
            <v>3</v>
          </cell>
        </row>
        <row r="1385">
          <cell r="A1385" t="str">
            <v>M1</v>
          </cell>
          <cell r="B1385" t="str">
            <v>A6C</v>
          </cell>
          <cell r="C1385" t="str">
            <v>HOS</v>
          </cell>
          <cell r="D1385" t="str">
            <v>65613</v>
          </cell>
          <cell r="E1385" t="str">
            <v>WN FLG</v>
          </cell>
          <cell r="F1385">
            <v>3</v>
          </cell>
          <cell r="G1385" t="str">
            <v>CB200104000800</v>
          </cell>
          <cell r="H1385">
            <v>8</v>
          </cell>
          <cell r="I1385" t="str">
            <v>--</v>
          </cell>
          <cell r="J1385">
            <v>1</v>
          </cell>
          <cell r="K1385">
            <v>2</v>
          </cell>
        </row>
        <row r="1386">
          <cell r="A1386" t="str">
            <v>M1</v>
          </cell>
          <cell r="B1386" t="str">
            <v>A6C</v>
          </cell>
          <cell r="C1386" t="str">
            <v>HOS</v>
          </cell>
          <cell r="D1386" t="str">
            <v>65615</v>
          </cell>
          <cell r="E1386" t="str">
            <v>WN FLG</v>
          </cell>
          <cell r="F1386">
            <v>3</v>
          </cell>
          <cell r="G1386" t="str">
            <v>CB200104000800</v>
          </cell>
          <cell r="H1386">
            <v>8</v>
          </cell>
          <cell r="I1386" t="str">
            <v>--</v>
          </cell>
          <cell r="J1386">
            <v>1</v>
          </cell>
          <cell r="K1386">
            <v>2</v>
          </cell>
        </row>
        <row r="1387">
          <cell r="A1387" t="str">
            <v>M1</v>
          </cell>
          <cell r="B1387" t="str">
            <v>A6C</v>
          </cell>
          <cell r="C1387" t="str">
            <v>HOS</v>
          </cell>
          <cell r="D1387" t="str">
            <v>65627</v>
          </cell>
          <cell r="E1387" t="str">
            <v>WN FLG</v>
          </cell>
          <cell r="F1387">
            <v>3</v>
          </cell>
          <cell r="G1387" t="str">
            <v>CB200104000800</v>
          </cell>
          <cell r="H1387">
            <v>8</v>
          </cell>
          <cell r="I1387" t="str">
            <v>--</v>
          </cell>
          <cell r="J1387">
            <v>6</v>
          </cell>
          <cell r="K1387">
            <v>7</v>
          </cell>
        </row>
        <row r="1388">
          <cell r="A1388" t="str">
            <v>M1</v>
          </cell>
          <cell r="B1388" t="str">
            <v>A6C</v>
          </cell>
          <cell r="C1388" t="str">
            <v>HOS</v>
          </cell>
          <cell r="D1388" t="str">
            <v>65627</v>
          </cell>
          <cell r="E1388" t="str">
            <v>WN FLG</v>
          </cell>
          <cell r="F1388">
            <v>3</v>
          </cell>
          <cell r="G1388" t="str">
            <v>CB200204000800</v>
          </cell>
          <cell r="H1388">
            <v>8</v>
          </cell>
          <cell r="I1388" t="str">
            <v>--</v>
          </cell>
          <cell r="J1388">
            <v>2</v>
          </cell>
          <cell r="K1388">
            <v>3</v>
          </cell>
        </row>
        <row r="1389">
          <cell r="A1389" t="str">
            <v>M1</v>
          </cell>
          <cell r="B1389" t="str">
            <v>A6C</v>
          </cell>
          <cell r="C1389" t="str">
            <v>HOS</v>
          </cell>
          <cell r="D1389" t="str">
            <v>65624</v>
          </cell>
          <cell r="E1389" t="str">
            <v>WN FLG</v>
          </cell>
          <cell r="F1389">
            <v>3</v>
          </cell>
          <cell r="G1389" t="str">
            <v>CB200204000800</v>
          </cell>
          <cell r="H1389">
            <v>8</v>
          </cell>
          <cell r="I1389" t="str">
            <v>--</v>
          </cell>
          <cell r="J1389">
            <v>2</v>
          </cell>
          <cell r="K1389">
            <v>3</v>
          </cell>
        </row>
        <row r="1390">
          <cell r="A1390" t="str">
            <v>M1</v>
          </cell>
          <cell r="B1390" t="str">
            <v>A6C</v>
          </cell>
          <cell r="C1390" t="str">
            <v>HOS</v>
          </cell>
          <cell r="D1390" t="str">
            <v>65624</v>
          </cell>
          <cell r="E1390" t="str">
            <v>WN FLG</v>
          </cell>
          <cell r="F1390">
            <v>3</v>
          </cell>
          <cell r="G1390" t="str">
            <v>CB200104000800</v>
          </cell>
          <cell r="H1390">
            <v>8</v>
          </cell>
          <cell r="I1390" t="str">
            <v>--</v>
          </cell>
          <cell r="J1390">
            <v>1</v>
          </cell>
          <cell r="K1390">
            <v>2</v>
          </cell>
        </row>
        <row r="1391">
          <cell r="A1391" t="str">
            <v>M1</v>
          </cell>
          <cell r="B1391" t="str">
            <v>A6C</v>
          </cell>
          <cell r="C1391" t="str">
            <v>HOS</v>
          </cell>
          <cell r="D1391" t="str">
            <v>65631</v>
          </cell>
          <cell r="E1391" t="str">
            <v>WN FLG</v>
          </cell>
          <cell r="F1391">
            <v>3</v>
          </cell>
          <cell r="G1391" t="str">
            <v>CB200104000800</v>
          </cell>
          <cell r="H1391">
            <v>8</v>
          </cell>
          <cell r="I1391" t="str">
            <v>--</v>
          </cell>
          <cell r="J1391">
            <v>1</v>
          </cell>
          <cell r="K1391">
            <v>2</v>
          </cell>
        </row>
        <row r="1392">
          <cell r="A1392" t="str">
            <v>M1</v>
          </cell>
          <cell r="B1392" t="str">
            <v>A6C</v>
          </cell>
          <cell r="C1392" t="str">
            <v>HOS</v>
          </cell>
          <cell r="D1392" t="str">
            <v>65624</v>
          </cell>
          <cell r="E1392" t="str">
            <v>WN FLG</v>
          </cell>
          <cell r="F1392">
            <v>3</v>
          </cell>
          <cell r="G1392" t="str">
            <v>CB200104000800</v>
          </cell>
          <cell r="H1392">
            <v>8</v>
          </cell>
          <cell r="I1392" t="str">
            <v>--</v>
          </cell>
          <cell r="J1392">
            <v>6</v>
          </cell>
          <cell r="K1392">
            <v>7</v>
          </cell>
        </row>
        <row r="1393">
          <cell r="A1393" t="str">
            <v>M1</v>
          </cell>
          <cell r="B1393" t="str">
            <v>A6C</v>
          </cell>
          <cell r="C1393" t="str">
            <v>HOR</v>
          </cell>
          <cell r="D1393" t="str">
            <v>65611</v>
          </cell>
          <cell r="E1393" t="str">
            <v>WN FLG</v>
          </cell>
          <cell r="F1393">
            <v>3</v>
          </cell>
          <cell r="G1393" t="str">
            <v>CB200104000800</v>
          </cell>
          <cell r="H1393">
            <v>8</v>
          </cell>
          <cell r="I1393" t="str">
            <v>--</v>
          </cell>
          <cell r="J1393">
            <v>2</v>
          </cell>
          <cell r="K1393">
            <v>3</v>
          </cell>
        </row>
        <row r="1394">
          <cell r="A1394" t="str">
            <v>M1</v>
          </cell>
          <cell r="B1394" t="str">
            <v>A6C</v>
          </cell>
          <cell r="C1394" t="str">
            <v>HOS</v>
          </cell>
          <cell r="D1394" t="str">
            <v>65613</v>
          </cell>
          <cell r="E1394" t="str">
            <v>WN FLG</v>
          </cell>
          <cell r="F1394">
            <v>3</v>
          </cell>
          <cell r="G1394" t="str">
            <v>CB200204000800</v>
          </cell>
          <cell r="H1394">
            <v>8</v>
          </cell>
          <cell r="I1394" t="str">
            <v>--</v>
          </cell>
          <cell r="J1394">
            <v>2</v>
          </cell>
          <cell r="K1394">
            <v>3</v>
          </cell>
        </row>
        <row r="1395">
          <cell r="A1395" t="str">
            <v>M1</v>
          </cell>
          <cell r="B1395" t="str">
            <v>A6C</v>
          </cell>
          <cell r="C1395" t="str">
            <v>HOR</v>
          </cell>
          <cell r="D1395" t="str">
            <v>65615</v>
          </cell>
          <cell r="E1395" t="str">
            <v>WN FLG</v>
          </cell>
          <cell r="F1395">
            <v>3</v>
          </cell>
          <cell r="G1395" t="str">
            <v>CB200104000800</v>
          </cell>
          <cell r="H1395">
            <v>8</v>
          </cell>
          <cell r="I1395" t="str">
            <v>--</v>
          </cell>
          <cell r="J1395">
            <v>3</v>
          </cell>
          <cell r="K1395">
            <v>4</v>
          </cell>
        </row>
        <row r="1396">
          <cell r="A1396" t="str">
            <v>M1</v>
          </cell>
          <cell r="B1396" t="str">
            <v>A6C</v>
          </cell>
          <cell r="C1396" t="str">
            <v>HOR</v>
          </cell>
          <cell r="D1396" t="str">
            <v>65619</v>
          </cell>
          <cell r="E1396" t="str">
            <v>WN FLG</v>
          </cell>
          <cell r="F1396">
            <v>3</v>
          </cell>
          <cell r="G1396" t="str">
            <v>CB200104000800</v>
          </cell>
          <cell r="H1396">
            <v>8</v>
          </cell>
          <cell r="I1396" t="str">
            <v>--</v>
          </cell>
          <cell r="J1396">
            <v>7</v>
          </cell>
          <cell r="K1396">
            <v>9</v>
          </cell>
        </row>
        <row r="1397">
          <cell r="A1397" t="str">
            <v>M1</v>
          </cell>
          <cell r="B1397" t="str">
            <v>A6C</v>
          </cell>
          <cell r="C1397" t="str">
            <v>HOR</v>
          </cell>
          <cell r="D1397" t="str">
            <v>65611</v>
          </cell>
          <cell r="E1397" t="str">
            <v>WN FLG</v>
          </cell>
          <cell r="F1397">
            <v>3</v>
          </cell>
          <cell r="G1397" t="str">
            <v>CB200104000800</v>
          </cell>
          <cell r="H1397">
            <v>8</v>
          </cell>
          <cell r="I1397" t="str">
            <v>--</v>
          </cell>
          <cell r="J1397">
            <v>1</v>
          </cell>
          <cell r="K1397">
            <v>2</v>
          </cell>
        </row>
        <row r="1398">
          <cell r="A1398" t="str">
            <v>M1</v>
          </cell>
          <cell r="B1398" t="str">
            <v>A6C</v>
          </cell>
          <cell r="C1398" t="str">
            <v>HOR</v>
          </cell>
          <cell r="D1398" t="str">
            <v>65619</v>
          </cell>
          <cell r="E1398" t="str">
            <v>WN FLG</v>
          </cell>
          <cell r="F1398">
            <v>3</v>
          </cell>
          <cell r="G1398" t="str">
            <v>CB200104000800</v>
          </cell>
          <cell r="H1398">
            <v>8</v>
          </cell>
          <cell r="I1398" t="str">
            <v>--</v>
          </cell>
          <cell r="J1398">
            <v>8</v>
          </cell>
          <cell r="K1398">
            <v>10</v>
          </cell>
        </row>
        <row r="1399">
          <cell r="A1399" t="str">
            <v>M1</v>
          </cell>
          <cell r="B1399" t="str">
            <v>A6C</v>
          </cell>
          <cell r="C1399" t="str">
            <v>HOS</v>
          </cell>
          <cell r="D1399" t="str">
            <v>65619</v>
          </cell>
          <cell r="E1399" t="str">
            <v>WN FLG</v>
          </cell>
          <cell r="F1399">
            <v>3</v>
          </cell>
          <cell r="G1399" t="str">
            <v>CB200204000800</v>
          </cell>
          <cell r="H1399">
            <v>8</v>
          </cell>
          <cell r="I1399" t="str">
            <v>--</v>
          </cell>
          <cell r="J1399">
            <v>2</v>
          </cell>
          <cell r="K1399">
            <v>3</v>
          </cell>
        </row>
        <row r="1400">
          <cell r="A1400" t="str">
            <v>M1</v>
          </cell>
          <cell r="B1400" t="str">
            <v>A6C</v>
          </cell>
          <cell r="C1400" t="str">
            <v>HOS</v>
          </cell>
          <cell r="D1400" t="str">
            <v>65624</v>
          </cell>
          <cell r="E1400" t="str">
            <v>WN FLG</v>
          </cell>
          <cell r="F1400">
            <v>3</v>
          </cell>
          <cell r="G1400" t="str">
            <v>CB200204000800</v>
          </cell>
          <cell r="H1400">
            <v>8</v>
          </cell>
          <cell r="I1400" t="str">
            <v>--</v>
          </cell>
          <cell r="J1400">
            <v>2</v>
          </cell>
          <cell r="K1400">
            <v>3</v>
          </cell>
        </row>
        <row r="1401">
          <cell r="A1401" t="str">
            <v>M1</v>
          </cell>
          <cell r="B1401" t="str">
            <v>A6C</v>
          </cell>
          <cell r="C1401" t="str">
            <v>HOS</v>
          </cell>
          <cell r="D1401" t="str">
            <v>65625</v>
          </cell>
          <cell r="E1401" t="str">
            <v>WN FLG</v>
          </cell>
          <cell r="F1401">
            <v>3</v>
          </cell>
          <cell r="G1401" t="str">
            <v>CB200104000800</v>
          </cell>
          <cell r="H1401">
            <v>8</v>
          </cell>
          <cell r="I1401" t="str">
            <v>--</v>
          </cell>
          <cell r="J1401">
            <v>1</v>
          </cell>
          <cell r="K1401">
            <v>2</v>
          </cell>
        </row>
        <row r="1402">
          <cell r="A1402" t="str">
            <v>M1</v>
          </cell>
          <cell r="B1402" t="str">
            <v>A6C</v>
          </cell>
          <cell r="C1402" t="str">
            <v>HOS</v>
          </cell>
          <cell r="D1402" t="str">
            <v>65625</v>
          </cell>
          <cell r="E1402" t="str">
            <v>WN FLG</v>
          </cell>
          <cell r="F1402">
            <v>3</v>
          </cell>
          <cell r="G1402" t="str">
            <v>CB200204000800</v>
          </cell>
          <cell r="H1402">
            <v>8</v>
          </cell>
          <cell r="I1402" t="str">
            <v>--</v>
          </cell>
          <cell r="J1402">
            <v>2</v>
          </cell>
          <cell r="K1402">
            <v>3</v>
          </cell>
        </row>
        <row r="1403">
          <cell r="A1403" t="str">
            <v>M1</v>
          </cell>
          <cell r="B1403" t="str">
            <v>A5C</v>
          </cell>
          <cell r="C1403" t="str">
            <v>P</v>
          </cell>
          <cell r="D1403" t="str">
            <v>22015</v>
          </cell>
          <cell r="E1403" t="str">
            <v>WN FLG</v>
          </cell>
          <cell r="F1403">
            <v>3</v>
          </cell>
          <cell r="G1403" t="str">
            <v>CB200104001000</v>
          </cell>
          <cell r="H1403">
            <v>10</v>
          </cell>
          <cell r="I1403" t="str">
            <v>--</v>
          </cell>
          <cell r="J1403">
            <v>1</v>
          </cell>
          <cell r="K1403">
            <v>2</v>
          </cell>
        </row>
        <row r="1404">
          <cell r="A1404" t="str">
            <v>M1</v>
          </cell>
          <cell r="B1404" t="str">
            <v>A5C</v>
          </cell>
          <cell r="C1404" t="str">
            <v>P</v>
          </cell>
          <cell r="D1404" t="str">
            <v>22062</v>
          </cell>
          <cell r="E1404" t="str">
            <v>WN FLG</v>
          </cell>
          <cell r="F1404">
            <v>3</v>
          </cell>
          <cell r="G1404" t="str">
            <v>CB200104001000</v>
          </cell>
          <cell r="H1404">
            <v>10</v>
          </cell>
          <cell r="I1404" t="str">
            <v>--</v>
          </cell>
          <cell r="J1404">
            <v>3</v>
          </cell>
          <cell r="K1404">
            <v>4</v>
          </cell>
        </row>
        <row r="1405">
          <cell r="A1405" t="str">
            <v>M1</v>
          </cell>
          <cell r="B1405" t="str">
            <v>A5C</v>
          </cell>
          <cell r="C1405" t="str">
            <v>P</v>
          </cell>
          <cell r="D1405" t="str">
            <v>22073</v>
          </cell>
          <cell r="E1405" t="str">
            <v>WN FLG</v>
          </cell>
          <cell r="F1405">
            <v>3</v>
          </cell>
          <cell r="G1405" t="str">
            <v>CB200104001000</v>
          </cell>
          <cell r="H1405">
            <v>10</v>
          </cell>
          <cell r="I1405" t="str">
            <v>--</v>
          </cell>
          <cell r="J1405">
            <v>7</v>
          </cell>
          <cell r="K1405">
            <v>8</v>
          </cell>
        </row>
        <row r="1406">
          <cell r="A1406" t="str">
            <v>M1</v>
          </cell>
          <cell r="B1406" t="str">
            <v>A5C</v>
          </cell>
          <cell r="C1406" t="str">
            <v>P</v>
          </cell>
          <cell r="D1406" t="str">
            <v>22074</v>
          </cell>
          <cell r="E1406" t="str">
            <v>WN FLG</v>
          </cell>
          <cell r="F1406">
            <v>3</v>
          </cell>
          <cell r="G1406" t="str">
            <v>CB200104001000</v>
          </cell>
          <cell r="H1406">
            <v>10</v>
          </cell>
          <cell r="I1406" t="str">
            <v>--</v>
          </cell>
          <cell r="J1406">
            <v>1</v>
          </cell>
          <cell r="K1406">
            <v>2</v>
          </cell>
        </row>
        <row r="1407">
          <cell r="A1407" t="str">
            <v>M1</v>
          </cell>
          <cell r="B1407" t="str">
            <v>A5C</v>
          </cell>
          <cell r="C1407" t="str">
            <v>P</v>
          </cell>
          <cell r="D1407" t="str">
            <v>22060</v>
          </cell>
          <cell r="E1407" t="str">
            <v>WN FLG</v>
          </cell>
          <cell r="F1407">
            <v>3</v>
          </cell>
          <cell r="G1407" t="str">
            <v>CB200104001000</v>
          </cell>
          <cell r="H1407">
            <v>10</v>
          </cell>
          <cell r="I1407" t="str">
            <v>--</v>
          </cell>
          <cell r="J1407">
            <v>2</v>
          </cell>
          <cell r="K1407">
            <v>3</v>
          </cell>
        </row>
        <row r="1408">
          <cell r="A1408" t="str">
            <v>M1</v>
          </cell>
          <cell r="B1408" t="str">
            <v>A5C</v>
          </cell>
          <cell r="C1408" t="str">
            <v>P</v>
          </cell>
          <cell r="D1408" t="str">
            <v>22062</v>
          </cell>
          <cell r="E1408" t="str">
            <v>WN FLG</v>
          </cell>
          <cell r="F1408">
            <v>3</v>
          </cell>
          <cell r="G1408" t="str">
            <v>CB200104001000</v>
          </cell>
          <cell r="H1408">
            <v>10</v>
          </cell>
          <cell r="I1408" t="str">
            <v>--</v>
          </cell>
          <cell r="J1408">
            <v>6</v>
          </cell>
          <cell r="K1408">
            <v>7</v>
          </cell>
        </row>
        <row r="1409">
          <cell r="A1409" t="str">
            <v>M1</v>
          </cell>
          <cell r="B1409" t="str">
            <v>A5C</v>
          </cell>
          <cell r="C1409" t="str">
            <v>P</v>
          </cell>
          <cell r="D1409" t="str">
            <v>22077</v>
          </cell>
          <cell r="E1409" t="str">
            <v>WN FLG</v>
          </cell>
          <cell r="F1409">
            <v>3</v>
          </cell>
          <cell r="G1409" t="str">
            <v>CB200104001000</v>
          </cell>
          <cell r="H1409">
            <v>10</v>
          </cell>
          <cell r="I1409" t="str">
            <v>--</v>
          </cell>
          <cell r="J1409">
            <v>1</v>
          </cell>
          <cell r="K1409">
            <v>2</v>
          </cell>
        </row>
        <row r="1410">
          <cell r="A1410" t="str">
            <v>M1</v>
          </cell>
          <cell r="B1410" t="str">
            <v>A5C</v>
          </cell>
          <cell r="C1410" t="str">
            <v>P</v>
          </cell>
          <cell r="D1410" t="str">
            <v>22077</v>
          </cell>
          <cell r="E1410" t="str">
            <v>WN FLG</v>
          </cell>
          <cell r="F1410">
            <v>3</v>
          </cell>
          <cell r="G1410" t="str">
            <v>CB200104001000</v>
          </cell>
          <cell r="H1410">
            <v>10</v>
          </cell>
          <cell r="I1410" t="str">
            <v>--</v>
          </cell>
          <cell r="J1410">
            <v>5</v>
          </cell>
          <cell r="K1410">
            <v>6</v>
          </cell>
        </row>
        <row r="1411">
          <cell r="A1411" t="str">
            <v>M1</v>
          </cell>
          <cell r="B1411" t="str">
            <v>A4C</v>
          </cell>
          <cell r="C1411" t="str">
            <v>P</v>
          </cell>
          <cell r="D1411" t="str">
            <v>22008</v>
          </cell>
          <cell r="E1411" t="str">
            <v>WN FLG</v>
          </cell>
          <cell r="F1411">
            <v>3</v>
          </cell>
          <cell r="G1411" t="str">
            <v>CB200104001000</v>
          </cell>
          <cell r="H1411">
            <v>10</v>
          </cell>
          <cell r="I1411" t="str">
            <v>--</v>
          </cell>
          <cell r="J1411">
            <v>7</v>
          </cell>
          <cell r="K1411">
            <v>8</v>
          </cell>
        </row>
        <row r="1412">
          <cell r="A1412" t="str">
            <v>M1</v>
          </cell>
          <cell r="B1412" t="str">
            <v>A4C</v>
          </cell>
          <cell r="C1412" t="str">
            <v>P</v>
          </cell>
          <cell r="D1412" t="str">
            <v>22008</v>
          </cell>
          <cell r="E1412" t="str">
            <v>WN FLG</v>
          </cell>
          <cell r="F1412">
            <v>3</v>
          </cell>
          <cell r="G1412" t="str">
            <v>CB200104001000</v>
          </cell>
          <cell r="H1412">
            <v>10</v>
          </cell>
          <cell r="I1412" t="str">
            <v>--</v>
          </cell>
          <cell r="J1412">
            <v>6</v>
          </cell>
          <cell r="K1412">
            <v>7</v>
          </cell>
        </row>
        <row r="1413">
          <cell r="A1413" t="str">
            <v>M1</v>
          </cell>
          <cell r="B1413" t="str">
            <v>A5C</v>
          </cell>
          <cell r="C1413" t="str">
            <v>P</v>
          </cell>
          <cell r="D1413" t="str">
            <v>22075</v>
          </cell>
          <cell r="E1413" t="str">
            <v>WN FLG</v>
          </cell>
          <cell r="F1413">
            <v>3</v>
          </cell>
          <cell r="G1413" t="str">
            <v>CB200104001000</v>
          </cell>
          <cell r="H1413">
            <v>10</v>
          </cell>
          <cell r="I1413" t="str">
            <v>--</v>
          </cell>
          <cell r="J1413">
            <v>2</v>
          </cell>
          <cell r="K1413">
            <v>3</v>
          </cell>
        </row>
        <row r="1414">
          <cell r="A1414" t="str">
            <v>M1</v>
          </cell>
          <cell r="B1414" t="str">
            <v>A4C</v>
          </cell>
          <cell r="C1414" t="str">
            <v>P</v>
          </cell>
          <cell r="D1414" t="str">
            <v>22008</v>
          </cell>
          <cell r="E1414" t="str">
            <v>WN FLG</v>
          </cell>
          <cell r="F1414">
            <v>3</v>
          </cell>
          <cell r="G1414" t="str">
            <v>CB200104001000</v>
          </cell>
          <cell r="H1414">
            <v>10</v>
          </cell>
          <cell r="I1414" t="str">
            <v>--</v>
          </cell>
          <cell r="J1414">
            <v>1</v>
          </cell>
          <cell r="K1414">
            <v>2</v>
          </cell>
        </row>
        <row r="1415">
          <cell r="A1415" t="str">
            <v>M1</v>
          </cell>
          <cell r="B1415" t="str">
            <v>A4C</v>
          </cell>
          <cell r="C1415" t="str">
            <v>P</v>
          </cell>
          <cell r="D1415" t="str">
            <v>22080</v>
          </cell>
          <cell r="E1415" t="str">
            <v>WN FLG</v>
          </cell>
          <cell r="F1415">
            <v>3</v>
          </cell>
          <cell r="G1415" t="str">
            <v>CB200104001000</v>
          </cell>
          <cell r="H1415">
            <v>10</v>
          </cell>
          <cell r="I1415" t="str">
            <v>--</v>
          </cell>
          <cell r="J1415">
            <v>4</v>
          </cell>
          <cell r="K1415">
            <v>5</v>
          </cell>
        </row>
        <row r="1416">
          <cell r="A1416" t="str">
            <v>M1</v>
          </cell>
          <cell r="B1416" t="str">
            <v>A5C</v>
          </cell>
          <cell r="C1416" t="str">
            <v>COMP</v>
          </cell>
          <cell r="D1416" t="str">
            <v>001</v>
          </cell>
          <cell r="E1416" t="str">
            <v>WN FLG</v>
          </cell>
          <cell r="F1416">
            <v>3</v>
          </cell>
          <cell r="G1416" t="str">
            <v>CB200104001200</v>
          </cell>
          <cell r="H1416">
            <v>12</v>
          </cell>
          <cell r="I1416" t="str">
            <v>--</v>
          </cell>
          <cell r="J1416">
            <v>2</v>
          </cell>
          <cell r="K1416">
            <v>3</v>
          </cell>
        </row>
        <row r="1417">
          <cell r="A1417" t="str">
            <v>M1</v>
          </cell>
          <cell r="B1417" t="str">
            <v>A5C</v>
          </cell>
          <cell r="C1417" t="str">
            <v>COMP</v>
          </cell>
          <cell r="D1417" t="str">
            <v>002</v>
          </cell>
          <cell r="E1417" t="str">
            <v>WN FLG</v>
          </cell>
          <cell r="F1417">
            <v>3</v>
          </cell>
          <cell r="G1417" t="str">
            <v>CB200104001200</v>
          </cell>
          <cell r="H1417">
            <v>12</v>
          </cell>
          <cell r="I1417" t="str">
            <v>--</v>
          </cell>
          <cell r="J1417">
            <v>2</v>
          </cell>
          <cell r="K1417">
            <v>3</v>
          </cell>
        </row>
        <row r="1418">
          <cell r="A1418" t="str">
            <v>M1</v>
          </cell>
          <cell r="B1418" t="str">
            <v>B1X</v>
          </cell>
          <cell r="C1418" t="str">
            <v>P</v>
          </cell>
          <cell r="D1418" t="str">
            <v>22042</v>
          </cell>
          <cell r="E1418" t="str">
            <v>WN FLG</v>
          </cell>
          <cell r="F1418">
            <v>3</v>
          </cell>
          <cell r="G1418" t="str">
            <v>CB200204001200</v>
          </cell>
          <cell r="H1418">
            <v>12</v>
          </cell>
          <cell r="I1418" t="str">
            <v>--</v>
          </cell>
          <cell r="J1418">
            <v>4</v>
          </cell>
          <cell r="K1418">
            <v>5</v>
          </cell>
        </row>
        <row r="1419">
          <cell r="A1419" t="str">
            <v>M1</v>
          </cell>
          <cell r="B1419" t="str">
            <v>A5C</v>
          </cell>
          <cell r="C1419" t="str">
            <v>P</v>
          </cell>
          <cell r="D1419" t="str">
            <v>22054</v>
          </cell>
          <cell r="E1419" t="str">
            <v>WN FLG</v>
          </cell>
          <cell r="F1419">
            <v>3</v>
          </cell>
          <cell r="G1419" t="str">
            <v>CB200104001400</v>
          </cell>
          <cell r="H1419">
            <v>14</v>
          </cell>
          <cell r="I1419" t="str">
            <v>--</v>
          </cell>
          <cell r="J1419">
            <v>2</v>
          </cell>
          <cell r="K1419">
            <v>2</v>
          </cell>
        </row>
        <row r="1420">
          <cell r="A1420" t="str">
            <v>M1</v>
          </cell>
          <cell r="B1420" t="str">
            <v>A5C</v>
          </cell>
          <cell r="C1420" t="str">
            <v>P</v>
          </cell>
          <cell r="D1420" t="str">
            <v>22056</v>
          </cell>
          <cell r="E1420" t="str">
            <v>WN FLG</v>
          </cell>
          <cell r="F1420">
            <v>3</v>
          </cell>
          <cell r="G1420" t="str">
            <v>CB200104001400</v>
          </cell>
          <cell r="H1420">
            <v>14</v>
          </cell>
          <cell r="I1420" t="str">
            <v>--</v>
          </cell>
          <cell r="J1420">
            <v>2</v>
          </cell>
          <cell r="K1420">
            <v>2</v>
          </cell>
        </row>
        <row r="1421">
          <cell r="A1421" t="str">
            <v>M1</v>
          </cell>
          <cell r="B1421" t="str">
            <v>A5C</v>
          </cell>
          <cell r="C1421" t="str">
            <v>P</v>
          </cell>
          <cell r="D1421" t="str">
            <v>22058</v>
          </cell>
          <cell r="E1421" t="str">
            <v>WN FLG</v>
          </cell>
          <cell r="F1421">
            <v>3</v>
          </cell>
          <cell r="G1421" t="str">
            <v>CB200104001400</v>
          </cell>
          <cell r="H1421">
            <v>14</v>
          </cell>
          <cell r="I1421" t="str">
            <v>--</v>
          </cell>
          <cell r="J1421">
            <v>2</v>
          </cell>
          <cell r="K1421">
            <v>2</v>
          </cell>
        </row>
        <row r="1422">
          <cell r="A1422" t="str">
            <v>M1</v>
          </cell>
          <cell r="B1422" t="str">
            <v>B1C</v>
          </cell>
          <cell r="C1422" t="str">
            <v>P</v>
          </cell>
          <cell r="D1422" t="str">
            <v>22027</v>
          </cell>
          <cell r="E1422" t="str">
            <v>WN FLG</v>
          </cell>
          <cell r="F1422">
            <v>3</v>
          </cell>
          <cell r="G1422" t="str">
            <v>CB200204001400</v>
          </cell>
          <cell r="H1422">
            <v>14</v>
          </cell>
          <cell r="I1422" t="str">
            <v>--</v>
          </cell>
          <cell r="J1422">
            <v>2</v>
          </cell>
          <cell r="K1422">
            <v>2</v>
          </cell>
        </row>
        <row r="1423">
          <cell r="A1423" t="str">
            <v>M1</v>
          </cell>
          <cell r="B1423" t="str">
            <v>A5C</v>
          </cell>
          <cell r="C1423" t="str">
            <v>P</v>
          </cell>
          <cell r="D1423" t="str">
            <v>22034</v>
          </cell>
          <cell r="E1423" t="str">
            <v>SW FLG</v>
          </cell>
          <cell r="F1423">
            <v>3</v>
          </cell>
          <cell r="G1423" t="str">
            <v>CB2401080001000100</v>
          </cell>
          <cell r="H1423">
            <v>1</v>
          </cell>
          <cell r="I1423" t="str">
            <v>--</v>
          </cell>
          <cell r="J1423">
            <v>3</v>
          </cell>
          <cell r="K1423">
            <v>3</v>
          </cell>
        </row>
        <row r="1424">
          <cell r="A1424" t="str">
            <v>M1</v>
          </cell>
          <cell r="B1424" t="str">
            <v>A5C</v>
          </cell>
          <cell r="C1424" t="str">
            <v>P</v>
          </cell>
          <cell r="D1424" t="str">
            <v>21002</v>
          </cell>
          <cell r="E1424" t="str">
            <v>WN FLG</v>
          </cell>
          <cell r="F1424">
            <v>3</v>
          </cell>
          <cell r="G1424" t="str">
            <v>CB2001040010001000</v>
          </cell>
          <cell r="H1424">
            <v>10</v>
          </cell>
          <cell r="I1424" t="str">
            <v>--</v>
          </cell>
          <cell r="J1424">
            <v>2</v>
          </cell>
          <cell r="K1424">
            <v>3</v>
          </cell>
        </row>
        <row r="1425">
          <cell r="A1425" t="str">
            <v>M1</v>
          </cell>
          <cell r="B1425" t="str">
            <v>A5C</v>
          </cell>
          <cell r="C1425" t="str">
            <v>P</v>
          </cell>
          <cell r="D1425" t="str">
            <v>22046</v>
          </cell>
          <cell r="E1425" t="str">
            <v>WN FLG</v>
          </cell>
          <cell r="F1425">
            <v>3</v>
          </cell>
          <cell r="G1425" t="str">
            <v>CB2002040010001000</v>
          </cell>
          <cell r="H1425">
            <v>10</v>
          </cell>
          <cell r="I1425" t="str">
            <v>--</v>
          </cell>
          <cell r="J1425">
            <v>2</v>
          </cell>
          <cell r="K1425">
            <v>3</v>
          </cell>
        </row>
        <row r="1426">
          <cell r="A1426" t="str">
            <v>M1</v>
          </cell>
          <cell r="B1426" t="str">
            <v>A5C</v>
          </cell>
          <cell r="C1426" t="str">
            <v>P</v>
          </cell>
          <cell r="D1426" t="str">
            <v>22046</v>
          </cell>
          <cell r="E1426" t="str">
            <v>WN FLG</v>
          </cell>
          <cell r="F1426">
            <v>3</v>
          </cell>
          <cell r="G1426" t="str">
            <v>CB2001040010001000</v>
          </cell>
          <cell r="H1426">
            <v>10</v>
          </cell>
          <cell r="I1426" t="str">
            <v>--</v>
          </cell>
          <cell r="J1426">
            <v>2</v>
          </cell>
          <cell r="K1426">
            <v>3</v>
          </cell>
        </row>
        <row r="1427">
          <cell r="A1427" t="str">
            <v>M1</v>
          </cell>
          <cell r="B1427" t="str">
            <v>B2C</v>
          </cell>
          <cell r="C1427" t="str">
            <v>SH</v>
          </cell>
          <cell r="D1427" t="str">
            <v>22611</v>
          </cell>
          <cell r="E1427" t="str">
            <v>GATE VA</v>
          </cell>
          <cell r="F1427">
            <v>6</v>
          </cell>
          <cell r="G1427" t="str">
            <v>VG8010400000H00</v>
          </cell>
          <cell r="H1427">
            <v>0.5</v>
          </cell>
          <cell r="I1427" t="str">
            <v>--</v>
          </cell>
          <cell r="J1427">
            <v>2</v>
          </cell>
          <cell r="K1427">
            <v>2</v>
          </cell>
        </row>
        <row r="1428">
          <cell r="A1428" t="str">
            <v>M1</v>
          </cell>
          <cell r="B1428" t="str">
            <v>B2C</v>
          </cell>
          <cell r="C1428" t="str">
            <v>SH</v>
          </cell>
          <cell r="D1428" t="str">
            <v>22614</v>
          </cell>
          <cell r="E1428" t="str">
            <v>GATE VA</v>
          </cell>
          <cell r="F1428">
            <v>6</v>
          </cell>
          <cell r="G1428" t="str">
            <v>VG8010100000H00</v>
          </cell>
          <cell r="H1428">
            <v>0.5</v>
          </cell>
          <cell r="I1428" t="str">
            <v>--</v>
          </cell>
          <cell r="J1428">
            <v>2</v>
          </cell>
          <cell r="K1428">
            <v>2</v>
          </cell>
        </row>
        <row r="1429">
          <cell r="A1429" t="str">
            <v>M1</v>
          </cell>
          <cell r="B1429" t="str">
            <v>B2C</v>
          </cell>
          <cell r="C1429" t="str">
            <v>SH</v>
          </cell>
          <cell r="D1429" t="str">
            <v>22601</v>
          </cell>
          <cell r="E1429" t="str">
            <v>GATE VA</v>
          </cell>
          <cell r="F1429">
            <v>6</v>
          </cell>
          <cell r="G1429" t="str">
            <v>VG8010400000H00</v>
          </cell>
          <cell r="H1429">
            <v>0.5</v>
          </cell>
          <cell r="I1429" t="str">
            <v>--</v>
          </cell>
          <cell r="J1429">
            <v>2</v>
          </cell>
          <cell r="K1429">
            <v>2</v>
          </cell>
        </row>
        <row r="1430">
          <cell r="A1430" t="str">
            <v>M1</v>
          </cell>
          <cell r="B1430" t="str">
            <v>A5C</v>
          </cell>
          <cell r="C1430" t="str">
            <v>P</v>
          </cell>
          <cell r="D1430" t="str">
            <v>22065</v>
          </cell>
          <cell r="E1430" t="str">
            <v>BALL VA</v>
          </cell>
          <cell r="F1430">
            <v>6</v>
          </cell>
          <cell r="G1430" t="str">
            <v>VB8010600000H00</v>
          </cell>
          <cell r="H1430">
            <v>0.5</v>
          </cell>
          <cell r="I1430" t="str">
            <v>--</v>
          </cell>
          <cell r="J1430">
            <v>2</v>
          </cell>
          <cell r="K1430">
            <v>2</v>
          </cell>
        </row>
        <row r="1431">
          <cell r="A1431" t="str">
            <v>M1</v>
          </cell>
          <cell r="B1431" t="str">
            <v>A5C</v>
          </cell>
          <cell r="C1431" t="str">
            <v>P</v>
          </cell>
          <cell r="D1431" t="str">
            <v>22070</v>
          </cell>
          <cell r="E1431" t="str">
            <v>BALL VA</v>
          </cell>
          <cell r="F1431">
            <v>6</v>
          </cell>
          <cell r="G1431" t="str">
            <v>VB8010600000H00</v>
          </cell>
          <cell r="H1431">
            <v>0.5</v>
          </cell>
          <cell r="I1431" t="str">
            <v>--</v>
          </cell>
          <cell r="J1431">
            <v>2</v>
          </cell>
          <cell r="K1431">
            <v>2</v>
          </cell>
        </row>
        <row r="1432">
          <cell r="A1432" t="str">
            <v>M1</v>
          </cell>
          <cell r="B1432" t="str">
            <v>A5C</v>
          </cell>
          <cell r="C1432" t="str">
            <v>P</v>
          </cell>
          <cell r="D1432" t="str">
            <v>22078</v>
          </cell>
          <cell r="E1432" t="str">
            <v>BALL VA</v>
          </cell>
          <cell r="F1432">
            <v>6</v>
          </cell>
          <cell r="G1432" t="str">
            <v>VB8010600000H00</v>
          </cell>
          <cell r="H1432">
            <v>0.5</v>
          </cell>
          <cell r="I1432" t="str">
            <v>--</v>
          </cell>
          <cell r="J1432">
            <v>2</v>
          </cell>
          <cell r="K1432">
            <v>2</v>
          </cell>
        </row>
        <row r="1433">
          <cell r="A1433" t="str">
            <v>M1</v>
          </cell>
          <cell r="B1433" t="str">
            <v>A5C</v>
          </cell>
          <cell r="C1433" t="str">
            <v>P</v>
          </cell>
          <cell r="D1433" t="str">
            <v>22104</v>
          </cell>
          <cell r="E1433" t="str">
            <v>BALL VA</v>
          </cell>
          <cell r="F1433">
            <v>6</v>
          </cell>
          <cell r="G1433" t="str">
            <v>VB8010600000H00</v>
          </cell>
          <cell r="H1433">
            <v>0.5</v>
          </cell>
          <cell r="I1433" t="str">
            <v>--</v>
          </cell>
          <cell r="J1433">
            <v>2</v>
          </cell>
          <cell r="K1433">
            <v>2</v>
          </cell>
        </row>
        <row r="1434">
          <cell r="A1434" t="str">
            <v>M1</v>
          </cell>
          <cell r="B1434" t="str">
            <v>A5C</v>
          </cell>
          <cell r="C1434" t="str">
            <v>P</v>
          </cell>
          <cell r="D1434" t="str">
            <v>22107</v>
          </cell>
          <cell r="E1434" t="str">
            <v>BALL VA</v>
          </cell>
          <cell r="F1434">
            <v>6</v>
          </cell>
          <cell r="G1434" t="str">
            <v>VB8010600000H00</v>
          </cell>
          <cell r="H1434">
            <v>0.5</v>
          </cell>
          <cell r="I1434" t="str">
            <v>--</v>
          </cell>
          <cell r="J1434">
            <v>20</v>
          </cell>
          <cell r="K1434">
            <v>20</v>
          </cell>
        </row>
        <row r="1435">
          <cell r="A1435" t="str">
            <v>M1</v>
          </cell>
          <cell r="B1435" t="str">
            <v>A5C</v>
          </cell>
          <cell r="C1435" t="str">
            <v>P</v>
          </cell>
          <cell r="D1435" t="str">
            <v>22157</v>
          </cell>
          <cell r="E1435" t="str">
            <v>BALL VA</v>
          </cell>
          <cell r="F1435">
            <v>6</v>
          </cell>
          <cell r="G1435" t="str">
            <v>VB8010600000H00</v>
          </cell>
          <cell r="H1435">
            <v>0.5</v>
          </cell>
          <cell r="I1435" t="str">
            <v>--</v>
          </cell>
          <cell r="J1435">
            <v>1</v>
          </cell>
          <cell r="K1435">
            <v>1</v>
          </cell>
        </row>
        <row r="1436">
          <cell r="A1436" t="str">
            <v>M1</v>
          </cell>
          <cell r="B1436" t="str">
            <v>A5C</v>
          </cell>
          <cell r="C1436" t="str">
            <v>P</v>
          </cell>
          <cell r="D1436" t="str">
            <v>22158</v>
          </cell>
          <cell r="E1436" t="str">
            <v>BALL VA</v>
          </cell>
          <cell r="F1436">
            <v>6</v>
          </cell>
          <cell r="G1436" t="str">
            <v>VB8010600000H00</v>
          </cell>
          <cell r="H1436">
            <v>0.5</v>
          </cell>
          <cell r="I1436" t="str">
            <v>--</v>
          </cell>
          <cell r="J1436">
            <v>1</v>
          </cell>
          <cell r="K1436">
            <v>1</v>
          </cell>
        </row>
        <row r="1437">
          <cell r="A1437" t="str">
            <v>M1</v>
          </cell>
          <cell r="B1437" t="str">
            <v>A5C</v>
          </cell>
          <cell r="C1437" t="str">
            <v>N</v>
          </cell>
          <cell r="D1437" t="str">
            <v>22670</v>
          </cell>
          <cell r="E1437" t="str">
            <v>BALL VA</v>
          </cell>
          <cell r="F1437">
            <v>6</v>
          </cell>
          <cell r="G1437" t="str">
            <v>VB8010600000H00</v>
          </cell>
          <cell r="H1437">
            <v>0.5</v>
          </cell>
          <cell r="I1437" t="str">
            <v>--</v>
          </cell>
          <cell r="J1437">
            <v>4</v>
          </cell>
          <cell r="K1437">
            <v>4</v>
          </cell>
        </row>
        <row r="1438">
          <cell r="A1438" t="str">
            <v>M1</v>
          </cell>
          <cell r="B1438" t="str">
            <v>A5C</v>
          </cell>
          <cell r="C1438" t="str">
            <v>N</v>
          </cell>
          <cell r="D1438" t="str">
            <v>22670</v>
          </cell>
          <cell r="E1438" t="str">
            <v>CHECK VA</v>
          </cell>
          <cell r="F1438">
            <v>6</v>
          </cell>
          <cell r="G1438" t="str">
            <v>VCB8010400000H00</v>
          </cell>
          <cell r="H1438">
            <v>0.5</v>
          </cell>
          <cell r="I1438" t="str">
            <v>--</v>
          </cell>
          <cell r="J1438">
            <v>4</v>
          </cell>
          <cell r="K1438">
            <v>4</v>
          </cell>
        </row>
        <row r="1439">
          <cell r="A1439" t="str">
            <v>M1</v>
          </cell>
          <cell r="B1439" t="str">
            <v>A5C</v>
          </cell>
          <cell r="C1439" t="str">
            <v>P</v>
          </cell>
          <cell r="D1439" t="str">
            <v>22157</v>
          </cell>
          <cell r="E1439" t="str">
            <v>CHECK VA</v>
          </cell>
          <cell r="F1439">
            <v>6</v>
          </cell>
          <cell r="G1439" t="str">
            <v>VCB8010400000H00</v>
          </cell>
          <cell r="H1439">
            <v>0.5</v>
          </cell>
          <cell r="I1439" t="str">
            <v>--</v>
          </cell>
          <cell r="J1439">
            <v>1</v>
          </cell>
          <cell r="K1439">
            <v>1</v>
          </cell>
        </row>
        <row r="1440">
          <cell r="A1440" t="str">
            <v>M1</v>
          </cell>
          <cell r="B1440" t="str">
            <v>A5C</v>
          </cell>
          <cell r="C1440" t="str">
            <v>COMP</v>
          </cell>
          <cell r="D1440" t="str">
            <v>006</v>
          </cell>
          <cell r="E1440" t="str">
            <v>GATE VA</v>
          </cell>
          <cell r="F1440">
            <v>6</v>
          </cell>
          <cell r="G1440" t="str">
            <v>VG8010400000H00</v>
          </cell>
          <cell r="H1440">
            <v>0.5</v>
          </cell>
          <cell r="I1440" t="str">
            <v>--</v>
          </cell>
          <cell r="J1440">
            <v>2</v>
          </cell>
          <cell r="K1440">
            <v>2</v>
          </cell>
        </row>
        <row r="1441">
          <cell r="A1441" t="str">
            <v>M1</v>
          </cell>
          <cell r="B1441" t="str">
            <v>A5C</v>
          </cell>
          <cell r="C1441" t="str">
            <v>SCD</v>
          </cell>
          <cell r="D1441" t="str">
            <v>HOLD1</v>
          </cell>
          <cell r="E1441" t="str">
            <v>GATE VA</v>
          </cell>
          <cell r="F1441">
            <v>6</v>
          </cell>
          <cell r="G1441" t="str">
            <v>VG8010100000H00</v>
          </cell>
          <cell r="H1441">
            <v>0.5</v>
          </cell>
          <cell r="I1441" t="str">
            <v>--</v>
          </cell>
          <cell r="J1441">
            <v>2</v>
          </cell>
          <cell r="K1441">
            <v>2</v>
          </cell>
        </row>
        <row r="1442">
          <cell r="A1442" t="str">
            <v>M1</v>
          </cell>
          <cell r="B1442" t="str">
            <v>A5C</v>
          </cell>
          <cell r="C1442" t="str">
            <v>SCC</v>
          </cell>
          <cell r="D1442" t="str">
            <v>HOLD1</v>
          </cell>
          <cell r="E1442" t="str">
            <v>GATE VA</v>
          </cell>
          <cell r="F1442">
            <v>6</v>
          </cell>
          <cell r="G1442" t="str">
            <v>VG8010100000H00</v>
          </cell>
          <cell r="H1442">
            <v>0.5</v>
          </cell>
          <cell r="I1442" t="str">
            <v>--</v>
          </cell>
          <cell r="J1442">
            <v>3</v>
          </cell>
          <cell r="K1442">
            <v>3</v>
          </cell>
        </row>
        <row r="1443">
          <cell r="A1443" t="str">
            <v>M1</v>
          </cell>
          <cell r="B1443" t="str">
            <v>A5C</v>
          </cell>
          <cell r="C1443" t="str">
            <v>COMP</v>
          </cell>
          <cell r="D1443" t="str">
            <v>006</v>
          </cell>
          <cell r="E1443" t="str">
            <v>GLOBE VA</v>
          </cell>
          <cell r="F1443">
            <v>6</v>
          </cell>
          <cell r="G1443" t="str">
            <v>VL8010100000H00</v>
          </cell>
          <cell r="H1443">
            <v>0.5</v>
          </cell>
          <cell r="I1443" t="str">
            <v>--</v>
          </cell>
          <cell r="J1443">
            <v>4</v>
          </cell>
          <cell r="K1443">
            <v>4</v>
          </cell>
        </row>
        <row r="1444">
          <cell r="A1444" t="str">
            <v>M1</v>
          </cell>
          <cell r="B1444" t="str">
            <v>A5C</v>
          </cell>
          <cell r="C1444" t="str">
            <v>SCC</v>
          </cell>
          <cell r="D1444" t="str">
            <v>HOLD1</v>
          </cell>
          <cell r="E1444" t="str">
            <v>GLOBE VA</v>
          </cell>
          <cell r="F1444">
            <v>6</v>
          </cell>
          <cell r="G1444" t="str">
            <v>VL8010100000H00</v>
          </cell>
          <cell r="H1444">
            <v>0.5</v>
          </cell>
          <cell r="I1444" t="str">
            <v>--</v>
          </cell>
          <cell r="J1444">
            <v>3</v>
          </cell>
          <cell r="K1444">
            <v>3</v>
          </cell>
        </row>
        <row r="1445">
          <cell r="A1445" t="str">
            <v>M1</v>
          </cell>
          <cell r="B1445" t="str">
            <v>A5C</v>
          </cell>
          <cell r="C1445" t="str">
            <v>SCD</v>
          </cell>
          <cell r="D1445" t="str">
            <v>HOLD1</v>
          </cell>
          <cell r="E1445" t="str">
            <v>GLOBE VA</v>
          </cell>
          <cell r="F1445">
            <v>6</v>
          </cell>
          <cell r="G1445" t="str">
            <v>VL8010100000H00</v>
          </cell>
          <cell r="H1445">
            <v>0.5</v>
          </cell>
          <cell r="I1445" t="str">
            <v>--</v>
          </cell>
          <cell r="J1445">
            <v>2</v>
          </cell>
          <cell r="K1445">
            <v>2</v>
          </cell>
        </row>
        <row r="1446">
          <cell r="A1446" t="str">
            <v>M1</v>
          </cell>
          <cell r="B1446" t="str">
            <v>A5C</v>
          </cell>
          <cell r="C1446" t="str">
            <v>P</v>
          </cell>
          <cell r="D1446" t="str">
            <v>22039</v>
          </cell>
          <cell r="E1446" t="str">
            <v>BALL VA</v>
          </cell>
          <cell r="F1446">
            <v>6</v>
          </cell>
          <cell r="G1446" t="str">
            <v>VB8010600000H00</v>
          </cell>
          <cell r="H1446">
            <v>0.5</v>
          </cell>
          <cell r="I1446" t="str">
            <v>--</v>
          </cell>
          <cell r="J1446">
            <v>1</v>
          </cell>
          <cell r="K1446">
            <v>1</v>
          </cell>
        </row>
        <row r="1447">
          <cell r="A1447" t="str">
            <v>M1</v>
          </cell>
          <cell r="B1447" t="str">
            <v>A5C</v>
          </cell>
          <cell r="C1447" t="str">
            <v>P</v>
          </cell>
          <cell r="D1447" t="str">
            <v>22040</v>
          </cell>
          <cell r="E1447" t="str">
            <v>BALL VA</v>
          </cell>
          <cell r="F1447">
            <v>6</v>
          </cell>
          <cell r="G1447" t="str">
            <v>VB8010600000H00</v>
          </cell>
          <cell r="H1447">
            <v>0.5</v>
          </cell>
          <cell r="I1447" t="str">
            <v>--</v>
          </cell>
          <cell r="J1447">
            <v>1</v>
          </cell>
          <cell r="K1447">
            <v>1</v>
          </cell>
        </row>
        <row r="1448">
          <cell r="A1448" t="str">
            <v>M1</v>
          </cell>
          <cell r="B1448" t="str">
            <v>A5C</v>
          </cell>
          <cell r="C1448" t="str">
            <v>P</v>
          </cell>
          <cell r="D1448" t="str">
            <v>22041</v>
          </cell>
          <cell r="E1448" t="str">
            <v>BALL VA</v>
          </cell>
          <cell r="F1448">
            <v>6</v>
          </cell>
          <cell r="G1448" t="str">
            <v>VB8010600000H00</v>
          </cell>
          <cell r="H1448">
            <v>0.5</v>
          </cell>
          <cell r="I1448" t="str">
            <v>--</v>
          </cell>
          <cell r="J1448">
            <v>1</v>
          </cell>
          <cell r="K1448">
            <v>1</v>
          </cell>
        </row>
        <row r="1449">
          <cell r="A1449" t="str">
            <v>M1</v>
          </cell>
          <cell r="B1449" t="str">
            <v>A5C</v>
          </cell>
          <cell r="C1449" t="str">
            <v>P</v>
          </cell>
          <cell r="D1449" t="str">
            <v>22039</v>
          </cell>
          <cell r="E1449" t="str">
            <v>CHECK VA</v>
          </cell>
          <cell r="F1449">
            <v>6</v>
          </cell>
          <cell r="G1449" t="str">
            <v>VCB8010400000H00</v>
          </cell>
          <cell r="H1449">
            <v>0.5</v>
          </cell>
          <cell r="I1449" t="str">
            <v>--</v>
          </cell>
          <cell r="J1449">
            <v>1</v>
          </cell>
          <cell r="K1449">
            <v>1</v>
          </cell>
        </row>
        <row r="1450">
          <cell r="A1450" t="str">
            <v>M1</v>
          </cell>
          <cell r="B1450" t="str">
            <v>A5C</v>
          </cell>
          <cell r="C1450" t="str">
            <v>P</v>
          </cell>
          <cell r="D1450" t="str">
            <v>22040</v>
          </cell>
          <cell r="E1450" t="str">
            <v>CHECK VA</v>
          </cell>
          <cell r="F1450">
            <v>6</v>
          </cell>
          <cell r="G1450" t="str">
            <v>VCB8010400000H00</v>
          </cell>
          <cell r="H1450">
            <v>0.5</v>
          </cell>
          <cell r="I1450" t="str">
            <v>--</v>
          </cell>
          <cell r="J1450">
            <v>1</v>
          </cell>
          <cell r="K1450">
            <v>1</v>
          </cell>
        </row>
        <row r="1451">
          <cell r="A1451" t="str">
            <v>M1</v>
          </cell>
          <cell r="B1451" t="str">
            <v>A5C</v>
          </cell>
          <cell r="C1451" t="str">
            <v>P</v>
          </cell>
          <cell r="D1451" t="str">
            <v>22041</v>
          </cell>
          <cell r="E1451" t="str">
            <v>CHECK VA</v>
          </cell>
          <cell r="F1451">
            <v>6</v>
          </cell>
          <cell r="G1451" t="str">
            <v>VCB8010400000H00</v>
          </cell>
          <cell r="H1451">
            <v>0.5</v>
          </cell>
          <cell r="I1451" t="str">
            <v>--</v>
          </cell>
          <cell r="J1451">
            <v>1</v>
          </cell>
          <cell r="K1451">
            <v>1</v>
          </cell>
        </row>
        <row r="1452">
          <cell r="A1452" t="str">
            <v>M1</v>
          </cell>
          <cell r="B1452" t="str">
            <v>A5C</v>
          </cell>
          <cell r="C1452" t="str">
            <v>P</v>
          </cell>
          <cell r="D1452" t="str">
            <v>22003</v>
          </cell>
          <cell r="E1452" t="str">
            <v>BALL VA</v>
          </cell>
          <cell r="F1452">
            <v>6</v>
          </cell>
          <cell r="G1452" t="str">
            <v>VB8010600000H00</v>
          </cell>
          <cell r="H1452">
            <v>0.5</v>
          </cell>
          <cell r="I1452" t="str">
            <v>--</v>
          </cell>
          <cell r="J1452">
            <v>2</v>
          </cell>
          <cell r="K1452">
            <v>2</v>
          </cell>
        </row>
        <row r="1453">
          <cell r="A1453" t="str">
            <v>M1</v>
          </cell>
          <cell r="B1453" t="str">
            <v>A5C</v>
          </cell>
          <cell r="C1453" t="str">
            <v>P</v>
          </cell>
          <cell r="D1453" t="str">
            <v>22111</v>
          </cell>
          <cell r="E1453" t="str">
            <v>BALL VA</v>
          </cell>
          <cell r="F1453">
            <v>6</v>
          </cell>
          <cell r="G1453" t="str">
            <v>VB8010600000H00</v>
          </cell>
          <cell r="H1453">
            <v>0.5</v>
          </cell>
          <cell r="I1453" t="str">
            <v>--</v>
          </cell>
          <cell r="J1453">
            <v>2</v>
          </cell>
          <cell r="K1453">
            <v>2</v>
          </cell>
        </row>
        <row r="1454">
          <cell r="A1454" t="str">
            <v>M1</v>
          </cell>
          <cell r="B1454" t="str">
            <v>A5C</v>
          </cell>
          <cell r="C1454" t="str">
            <v>P</v>
          </cell>
          <cell r="D1454" t="str">
            <v>22004</v>
          </cell>
          <cell r="E1454" t="str">
            <v>GATE VA</v>
          </cell>
          <cell r="F1454">
            <v>6</v>
          </cell>
          <cell r="G1454" t="str">
            <v>VG8010400000H00</v>
          </cell>
          <cell r="H1454">
            <v>0.5</v>
          </cell>
          <cell r="I1454" t="str">
            <v>--</v>
          </cell>
          <cell r="J1454">
            <v>2</v>
          </cell>
          <cell r="K1454">
            <v>2</v>
          </cell>
        </row>
        <row r="1455">
          <cell r="A1455" t="str">
            <v>M1</v>
          </cell>
          <cell r="B1455" t="str">
            <v>A4C</v>
          </cell>
          <cell r="C1455" t="str">
            <v>P</v>
          </cell>
          <cell r="D1455" t="str">
            <v>22031</v>
          </cell>
          <cell r="E1455" t="str">
            <v>BALL VA</v>
          </cell>
          <cell r="F1455">
            <v>6</v>
          </cell>
          <cell r="G1455" t="str">
            <v>VB8010300000H00</v>
          </cell>
          <cell r="H1455">
            <v>0.5</v>
          </cell>
          <cell r="I1455" t="str">
            <v>--</v>
          </cell>
          <cell r="J1455">
            <v>3</v>
          </cell>
          <cell r="K1455">
            <v>3</v>
          </cell>
        </row>
        <row r="1456">
          <cell r="A1456" t="str">
            <v>M1</v>
          </cell>
          <cell r="B1456" t="str">
            <v>A4C</v>
          </cell>
          <cell r="C1456" t="str">
            <v>P</v>
          </cell>
          <cell r="D1456" t="str">
            <v>22008</v>
          </cell>
          <cell r="E1456" t="str">
            <v>BALL VA</v>
          </cell>
          <cell r="F1456">
            <v>6</v>
          </cell>
          <cell r="G1456" t="str">
            <v>VB8010300000H00</v>
          </cell>
          <cell r="H1456">
            <v>0.5</v>
          </cell>
          <cell r="I1456" t="str">
            <v>--</v>
          </cell>
          <cell r="J1456">
            <v>2</v>
          </cell>
          <cell r="K1456">
            <v>2</v>
          </cell>
        </row>
        <row r="1457">
          <cell r="A1457" t="str">
            <v>M1</v>
          </cell>
          <cell r="B1457" t="str">
            <v>A6C</v>
          </cell>
          <cell r="C1457" t="str">
            <v>HOS</v>
          </cell>
          <cell r="D1457" t="str">
            <v>65624</v>
          </cell>
          <cell r="E1457" t="str">
            <v>BELLOWS VA</v>
          </cell>
          <cell r="F1457">
            <v>6</v>
          </cell>
          <cell r="G1457" t="str">
            <v>VBE8010700000H00</v>
          </cell>
          <cell r="H1457">
            <v>0.5</v>
          </cell>
          <cell r="I1457" t="str">
            <v>--</v>
          </cell>
          <cell r="J1457">
            <v>2</v>
          </cell>
          <cell r="K1457">
            <v>2</v>
          </cell>
        </row>
        <row r="1458">
          <cell r="A1458" t="str">
            <v>M1</v>
          </cell>
          <cell r="B1458" t="str">
            <v>A6C</v>
          </cell>
          <cell r="C1458" t="str">
            <v>HOS</v>
          </cell>
          <cell r="D1458" t="str">
            <v>65628</v>
          </cell>
          <cell r="E1458" t="str">
            <v>BELLOWS VA</v>
          </cell>
          <cell r="F1458">
            <v>6</v>
          </cell>
          <cell r="G1458" t="str">
            <v>VBE8010700000H00</v>
          </cell>
          <cell r="H1458">
            <v>0.5</v>
          </cell>
          <cell r="I1458" t="str">
            <v>--</v>
          </cell>
          <cell r="J1458">
            <v>2</v>
          </cell>
          <cell r="K1458">
            <v>2</v>
          </cell>
        </row>
        <row r="1459">
          <cell r="A1459" t="str">
            <v>M1</v>
          </cell>
          <cell r="B1459" t="str">
            <v>A6C</v>
          </cell>
          <cell r="C1459" t="str">
            <v>HOS</v>
          </cell>
          <cell r="D1459" t="str">
            <v>65615</v>
          </cell>
          <cell r="E1459" t="str">
            <v>BELLOWS VA</v>
          </cell>
          <cell r="F1459">
            <v>6</v>
          </cell>
          <cell r="G1459" t="str">
            <v>VBE8010600000H00</v>
          </cell>
          <cell r="H1459">
            <v>0.5</v>
          </cell>
          <cell r="I1459" t="str">
            <v>--</v>
          </cell>
          <cell r="J1459">
            <v>2</v>
          </cell>
          <cell r="K1459">
            <v>2</v>
          </cell>
        </row>
        <row r="1460">
          <cell r="A1460" t="str">
            <v>M1</v>
          </cell>
          <cell r="B1460" t="str">
            <v>B2C</v>
          </cell>
          <cell r="C1460" t="str">
            <v>SH</v>
          </cell>
          <cell r="D1460" t="str">
            <v>22612</v>
          </cell>
          <cell r="E1460" t="str">
            <v>GATE VA</v>
          </cell>
          <cell r="F1460">
            <v>6</v>
          </cell>
          <cell r="G1460" t="str">
            <v>VG8010100000T00</v>
          </cell>
          <cell r="H1460">
            <v>0.75</v>
          </cell>
          <cell r="I1460" t="str">
            <v>--</v>
          </cell>
          <cell r="J1460">
            <v>1</v>
          </cell>
          <cell r="K1460">
            <v>1</v>
          </cell>
        </row>
        <row r="1461">
          <cell r="A1461" t="str">
            <v>M1</v>
          </cell>
          <cell r="B1461" t="str">
            <v>B2C</v>
          </cell>
          <cell r="C1461" t="str">
            <v>SH</v>
          </cell>
          <cell r="D1461" t="str">
            <v>22613</v>
          </cell>
          <cell r="E1461" t="str">
            <v>GATE VA</v>
          </cell>
          <cell r="F1461">
            <v>6</v>
          </cell>
          <cell r="G1461" t="str">
            <v>VG8010100000T00</v>
          </cell>
          <cell r="H1461">
            <v>0.75</v>
          </cell>
          <cell r="I1461" t="str">
            <v>--</v>
          </cell>
          <cell r="J1461">
            <v>1</v>
          </cell>
          <cell r="K1461">
            <v>1</v>
          </cell>
        </row>
        <row r="1462">
          <cell r="A1462" t="str">
            <v>M1</v>
          </cell>
          <cell r="B1462" t="str">
            <v>B2C</v>
          </cell>
          <cell r="C1462" t="str">
            <v>SH</v>
          </cell>
          <cell r="D1462" t="str">
            <v>22614</v>
          </cell>
          <cell r="E1462" t="str">
            <v>GATE VA</v>
          </cell>
          <cell r="F1462">
            <v>6</v>
          </cell>
          <cell r="G1462" t="str">
            <v>VG8010100000T00</v>
          </cell>
          <cell r="H1462">
            <v>0.75</v>
          </cell>
          <cell r="I1462" t="str">
            <v>--</v>
          </cell>
          <cell r="J1462">
            <v>1</v>
          </cell>
          <cell r="K1462">
            <v>1</v>
          </cell>
        </row>
        <row r="1463">
          <cell r="A1463" t="str">
            <v>M1</v>
          </cell>
          <cell r="B1463" t="str">
            <v>B2C</v>
          </cell>
          <cell r="C1463" t="str">
            <v>SH</v>
          </cell>
          <cell r="D1463" t="str">
            <v>22601</v>
          </cell>
          <cell r="E1463" t="str">
            <v>GATE VA</v>
          </cell>
          <cell r="F1463">
            <v>6</v>
          </cell>
          <cell r="G1463" t="str">
            <v>VG8010100000T00</v>
          </cell>
          <cell r="H1463">
            <v>0.75</v>
          </cell>
          <cell r="I1463" t="str">
            <v>--</v>
          </cell>
          <cell r="J1463">
            <v>2</v>
          </cell>
          <cell r="K1463">
            <v>2</v>
          </cell>
        </row>
        <row r="1464">
          <cell r="A1464" t="str">
            <v>M1</v>
          </cell>
          <cell r="B1464" t="str">
            <v>B2C</v>
          </cell>
          <cell r="C1464" t="str">
            <v>TRIM</v>
          </cell>
          <cell r="D1464" t="str">
            <v>V-2218</v>
          </cell>
          <cell r="E1464" t="str">
            <v>GATE VA</v>
          </cell>
          <cell r="F1464">
            <v>6</v>
          </cell>
          <cell r="G1464" t="str">
            <v>VG8010400000T00</v>
          </cell>
          <cell r="H1464">
            <v>0.75</v>
          </cell>
          <cell r="I1464" t="str">
            <v>--</v>
          </cell>
          <cell r="J1464">
            <v>4</v>
          </cell>
          <cell r="K1464">
            <v>4</v>
          </cell>
        </row>
        <row r="1465">
          <cell r="A1465" t="str">
            <v>M1</v>
          </cell>
          <cell r="B1465" t="str">
            <v>B2C</v>
          </cell>
          <cell r="C1465" t="str">
            <v>TRIM</v>
          </cell>
          <cell r="D1465" t="str">
            <v>V-2218</v>
          </cell>
          <cell r="E1465" t="str">
            <v>GATE VA</v>
          </cell>
          <cell r="F1465">
            <v>6</v>
          </cell>
          <cell r="G1465" t="str">
            <v>VG8010100000T00</v>
          </cell>
          <cell r="H1465">
            <v>0.75</v>
          </cell>
          <cell r="I1465" t="str">
            <v>--</v>
          </cell>
          <cell r="J1465">
            <v>2</v>
          </cell>
          <cell r="K1465">
            <v>2</v>
          </cell>
        </row>
        <row r="1466">
          <cell r="A1466" t="str">
            <v>M1</v>
          </cell>
          <cell r="B1466" t="str">
            <v>B2C</v>
          </cell>
          <cell r="C1466" t="str">
            <v>SH</v>
          </cell>
          <cell r="D1466" t="str">
            <v>22612</v>
          </cell>
          <cell r="E1466" t="str">
            <v>GLOBE VA</v>
          </cell>
          <cell r="F1466">
            <v>6</v>
          </cell>
          <cell r="G1466" t="str">
            <v>VL8010400000T00</v>
          </cell>
          <cell r="H1466">
            <v>0.75</v>
          </cell>
          <cell r="I1466" t="str">
            <v>--</v>
          </cell>
          <cell r="J1466">
            <v>1</v>
          </cell>
          <cell r="K1466">
            <v>1</v>
          </cell>
        </row>
        <row r="1467">
          <cell r="A1467" t="str">
            <v>M1</v>
          </cell>
          <cell r="B1467" t="str">
            <v>B2C</v>
          </cell>
          <cell r="C1467" t="str">
            <v>SH</v>
          </cell>
          <cell r="D1467" t="str">
            <v>22613</v>
          </cell>
          <cell r="E1467" t="str">
            <v>GLOBE VA</v>
          </cell>
          <cell r="F1467">
            <v>6</v>
          </cell>
          <cell r="G1467" t="str">
            <v>VL8010400000T00</v>
          </cell>
          <cell r="H1467">
            <v>0.75</v>
          </cell>
          <cell r="I1467" t="str">
            <v>--</v>
          </cell>
          <cell r="J1467">
            <v>1</v>
          </cell>
          <cell r="K1467">
            <v>1</v>
          </cell>
        </row>
        <row r="1468">
          <cell r="A1468" t="str">
            <v>M1</v>
          </cell>
          <cell r="B1468" t="str">
            <v>A5C</v>
          </cell>
          <cell r="C1468" t="str">
            <v>N</v>
          </cell>
          <cell r="D1468" t="str">
            <v>22670</v>
          </cell>
          <cell r="E1468" t="str">
            <v>BALL VA</v>
          </cell>
          <cell r="F1468">
            <v>6</v>
          </cell>
          <cell r="G1468" t="str">
            <v>VB8010600000T00</v>
          </cell>
          <cell r="H1468">
            <v>0.75</v>
          </cell>
          <cell r="I1468" t="str">
            <v>--</v>
          </cell>
          <cell r="J1468">
            <v>1</v>
          </cell>
          <cell r="K1468">
            <v>1</v>
          </cell>
        </row>
        <row r="1469">
          <cell r="A1469" t="str">
            <v>M1</v>
          </cell>
          <cell r="B1469" t="str">
            <v>A5C</v>
          </cell>
          <cell r="C1469" t="str">
            <v>N</v>
          </cell>
          <cell r="D1469" t="str">
            <v>25611</v>
          </cell>
          <cell r="E1469" t="str">
            <v>BALL VA</v>
          </cell>
          <cell r="F1469">
            <v>6</v>
          </cell>
          <cell r="G1469" t="str">
            <v>VB8010600000T00</v>
          </cell>
          <cell r="H1469">
            <v>0.75</v>
          </cell>
          <cell r="I1469" t="str">
            <v>--</v>
          </cell>
          <cell r="J1469">
            <v>1</v>
          </cell>
          <cell r="K1469">
            <v>1</v>
          </cell>
        </row>
        <row r="1470">
          <cell r="A1470" t="str">
            <v>M1</v>
          </cell>
          <cell r="B1470" t="str">
            <v>A5C</v>
          </cell>
          <cell r="C1470" t="str">
            <v>N</v>
          </cell>
          <cell r="D1470" t="str">
            <v>25611</v>
          </cell>
          <cell r="E1470" t="str">
            <v>BALL VA</v>
          </cell>
          <cell r="F1470">
            <v>6</v>
          </cell>
          <cell r="G1470" t="str">
            <v>VB8010600000T00</v>
          </cell>
          <cell r="H1470">
            <v>0.75</v>
          </cell>
          <cell r="I1470" t="str">
            <v>--</v>
          </cell>
          <cell r="J1470">
            <v>1</v>
          </cell>
          <cell r="K1470">
            <v>1</v>
          </cell>
        </row>
        <row r="1471">
          <cell r="A1471" t="str">
            <v>M1</v>
          </cell>
          <cell r="B1471" t="str">
            <v>A5C</v>
          </cell>
          <cell r="C1471" t="str">
            <v>P</v>
          </cell>
          <cell r="D1471" t="str">
            <v>22069</v>
          </cell>
          <cell r="E1471" t="str">
            <v>BALL VA</v>
          </cell>
          <cell r="F1471">
            <v>6</v>
          </cell>
          <cell r="G1471" t="str">
            <v>VB8010600000T00</v>
          </cell>
          <cell r="H1471">
            <v>0.75</v>
          </cell>
          <cell r="I1471" t="str">
            <v>--</v>
          </cell>
          <cell r="J1471">
            <v>1</v>
          </cell>
          <cell r="K1471">
            <v>1</v>
          </cell>
        </row>
        <row r="1472">
          <cell r="A1472" t="str">
            <v>M1</v>
          </cell>
          <cell r="B1472" t="str">
            <v>A5C</v>
          </cell>
          <cell r="C1472" t="str">
            <v>P</v>
          </cell>
          <cell r="D1472" t="str">
            <v>22071</v>
          </cell>
          <cell r="E1472" t="str">
            <v>BALL VA</v>
          </cell>
          <cell r="F1472">
            <v>6</v>
          </cell>
          <cell r="G1472" t="str">
            <v>VB8010600000T00</v>
          </cell>
          <cell r="H1472">
            <v>0.75</v>
          </cell>
          <cell r="I1472" t="str">
            <v>--</v>
          </cell>
          <cell r="J1472">
            <v>1</v>
          </cell>
          <cell r="K1472">
            <v>1</v>
          </cell>
        </row>
        <row r="1473">
          <cell r="A1473" t="str">
            <v>M1</v>
          </cell>
          <cell r="B1473" t="str">
            <v>A5C</v>
          </cell>
          <cell r="C1473" t="str">
            <v>P</v>
          </cell>
          <cell r="D1473" t="str">
            <v>22065</v>
          </cell>
          <cell r="E1473" t="str">
            <v>BALL VA</v>
          </cell>
          <cell r="F1473">
            <v>6</v>
          </cell>
          <cell r="G1473" t="str">
            <v>VB8010600000T00</v>
          </cell>
          <cell r="H1473">
            <v>0.75</v>
          </cell>
          <cell r="I1473" t="str">
            <v>--</v>
          </cell>
          <cell r="J1473">
            <v>5</v>
          </cell>
          <cell r="K1473">
            <v>5</v>
          </cell>
        </row>
        <row r="1474">
          <cell r="A1474" t="str">
            <v>M1</v>
          </cell>
          <cell r="B1474" t="str">
            <v>A5C</v>
          </cell>
          <cell r="C1474" t="str">
            <v>P</v>
          </cell>
          <cell r="D1474" t="str">
            <v>22065</v>
          </cell>
          <cell r="E1474" t="str">
            <v>BALL VA</v>
          </cell>
          <cell r="F1474">
            <v>6</v>
          </cell>
          <cell r="G1474" t="str">
            <v>VB8010600000T00</v>
          </cell>
          <cell r="H1474">
            <v>0.75</v>
          </cell>
          <cell r="I1474" t="str">
            <v>--</v>
          </cell>
          <cell r="J1474">
            <v>2</v>
          </cell>
          <cell r="K1474">
            <v>2</v>
          </cell>
        </row>
        <row r="1475">
          <cell r="A1475" t="str">
            <v>M1</v>
          </cell>
          <cell r="B1475" t="str">
            <v>A5C</v>
          </cell>
          <cell r="C1475" t="str">
            <v>P</v>
          </cell>
          <cell r="D1475" t="str">
            <v>22078</v>
          </cell>
          <cell r="E1475" t="str">
            <v>BALL VA</v>
          </cell>
          <cell r="F1475">
            <v>6</v>
          </cell>
          <cell r="G1475" t="str">
            <v>VB8010600000T00</v>
          </cell>
          <cell r="H1475">
            <v>0.75</v>
          </cell>
          <cell r="I1475" t="str">
            <v>--</v>
          </cell>
          <cell r="J1475">
            <v>1</v>
          </cell>
          <cell r="K1475">
            <v>1</v>
          </cell>
        </row>
        <row r="1476">
          <cell r="A1476" t="str">
            <v>M1</v>
          </cell>
          <cell r="B1476" t="str">
            <v>A5C</v>
          </cell>
          <cell r="C1476" t="str">
            <v>P</v>
          </cell>
          <cell r="D1476" t="str">
            <v>22087</v>
          </cell>
          <cell r="E1476" t="str">
            <v>BALL VA</v>
          </cell>
          <cell r="F1476">
            <v>6</v>
          </cell>
          <cell r="G1476" t="str">
            <v>VB8010600000T00</v>
          </cell>
          <cell r="H1476">
            <v>0.75</v>
          </cell>
          <cell r="I1476" t="str">
            <v>--</v>
          </cell>
          <cell r="J1476">
            <v>1</v>
          </cell>
          <cell r="K1476">
            <v>1</v>
          </cell>
        </row>
        <row r="1477">
          <cell r="A1477" t="str">
            <v>M1</v>
          </cell>
          <cell r="B1477" t="str">
            <v>A5C</v>
          </cell>
          <cell r="C1477" t="str">
            <v>P</v>
          </cell>
          <cell r="D1477" t="str">
            <v>22071</v>
          </cell>
          <cell r="E1477" t="str">
            <v>BALL VA</v>
          </cell>
          <cell r="F1477">
            <v>6</v>
          </cell>
          <cell r="G1477" t="str">
            <v>VB8010600000T00</v>
          </cell>
          <cell r="H1477">
            <v>0.75</v>
          </cell>
          <cell r="I1477" t="str">
            <v>--</v>
          </cell>
          <cell r="J1477">
            <v>2</v>
          </cell>
          <cell r="K1477">
            <v>2</v>
          </cell>
        </row>
        <row r="1478">
          <cell r="A1478" t="str">
            <v>M1</v>
          </cell>
          <cell r="B1478" t="str">
            <v>A5C</v>
          </cell>
          <cell r="C1478" t="str">
            <v>P</v>
          </cell>
          <cell r="D1478" t="str">
            <v>22101</v>
          </cell>
          <cell r="E1478" t="str">
            <v>BALL VA</v>
          </cell>
          <cell r="F1478">
            <v>6</v>
          </cell>
          <cell r="G1478" t="str">
            <v>VB8010600000T00</v>
          </cell>
          <cell r="H1478">
            <v>0.75</v>
          </cell>
          <cell r="I1478" t="str">
            <v>--</v>
          </cell>
          <cell r="J1478">
            <v>2</v>
          </cell>
          <cell r="K1478">
            <v>2</v>
          </cell>
        </row>
        <row r="1479">
          <cell r="A1479" t="str">
            <v>M1</v>
          </cell>
          <cell r="B1479" t="str">
            <v>A5C</v>
          </cell>
          <cell r="C1479" t="str">
            <v>P</v>
          </cell>
          <cell r="D1479" t="str">
            <v>22102</v>
          </cell>
          <cell r="E1479" t="str">
            <v>BALL VA</v>
          </cell>
          <cell r="F1479">
            <v>6</v>
          </cell>
          <cell r="G1479" t="str">
            <v>VB8010600000T00</v>
          </cell>
          <cell r="H1479">
            <v>0.75</v>
          </cell>
          <cell r="I1479" t="str">
            <v>--</v>
          </cell>
          <cell r="J1479">
            <v>2</v>
          </cell>
          <cell r="K1479">
            <v>2</v>
          </cell>
        </row>
        <row r="1480">
          <cell r="A1480" t="str">
            <v>M1</v>
          </cell>
          <cell r="B1480" t="str">
            <v>A5C</v>
          </cell>
          <cell r="C1480" t="str">
            <v>P</v>
          </cell>
          <cell r="D1480" t="str">
            <v>22102</v>
          </cell>
          <cell r="E1480" t="str">
            <v>BALL VA</v>
          </cell>
          <cell r="F1480">
            <v>6</v>
          </cell>
          <cell r="G1480" t="str">
            <v>VB8010600000T00</v>
          </cell>
          <cell r="H1480">
            <v>0.75</v>
          </cell>
          <cell r="I1480" t="str">
            <v>--</v>
          </cell>
          <cell r="J1480">
            <v>3</v>
          </cell>
          <cell r="K1480">
            <v>3</v>
          </cell>
        </row>
        <row r="1481">
          <cell r="A1481" t="str">
            <v>M1</v>
          </cell>
          <cell r="B1481" t="str">
            <v>A5C</v>
          </cell>
          <cell r="C1481" t="str">
            <v>P</v>
          </cell>
          <cell r="D1481" t="str">
            <v>22102</v>
          </cell>
          <cell r="E1481" t="str">
            <v>BALL VA</v>
          </cell>
          <cell r="F1481">
            <v>6</v>
          </cell>
          <cell r="G1481" t="str">
            <v>VB8010600000T00</v>
          </cell>
          <cell r="H1481">
            <v>0.75</v>
          </cell>
          <cell r="I1481" t="str">
            <v>--</v>
          </cell>
          <cell r="J1481">
            <v>2</v>
          </cell>
          <cell r="K1481">
            <v>2</v>
          </cell>
        </row>
        <row r="1482">
          <cell r="A1482" t="str">
            <v>M1</v>
          </cell>
          <cell r="B1482" t="str">
            <v>A5C</v>
          </cell>
          <cell r="C1482" t="str">
            <v>P</v>
          </cell>
          <cell r="D1482" t="str">
            <v>22102</v>
          </cell>
          <cell r="E1482" t="str">
            <v>BALL VA</v>
          </cell>
          <cell r="F1482">
            <v>6</v>
          </cell>
          <cell r="G1482" t="str">
            <v>VB8010600000T00</v>
          </cell>
          <cell r="H1482">
            <v>0.75</v>
          </cell>
          <cell r="I1482" t="str">
            <v>--</v>
          </cell>
          <cell r="J1482">
            <v>2</v>
          </cell>
          <cell r="K1482">
            <v>2</v>
          </cell>
        </row>
        <row r="1483">
          <cell r="A1483" t="str">
            <v>M1</v>
          </cell>
          <cell r="B1483" t="str">
            <v>A5C</v>
          </cell>
          <cell r="C1483" t="str">
            <v>P</v>
          </cell>
          <cell r="D1483" t="str">
            <v>22104</v>
          </cell>
          <cell r="E1483" t="str">
            <v>BALL VA</v>
          </cell>
          <cell r="F1483">
            <v>6</v>
          </cell>
          <cell r="G1483" t="str">
            <v>VB8010600000T00</v>
          </cell>
          <cell r="H1483">
            <v>0.75</v>
          </cell>
          <cell r="I1483" t="str">
            <v>--</v>
          </cell>
          <cell r="J1483">
            <v>1</v>
          </cell>
          <cell r="K1483">
            <v>1</v>
          </cell>
        </row>
        <row r="1484">
          <cell r="A1484" t="str">
            <v>M1</v>
          </cell>
          <cell r="B1484" t="str">
            <v>A5C</v>
          </cell>
          <cell r="C1484" t="str">
            <v>P</v>
          </cell>
          <cell r="D1484" t="str">
            <v>22114</v>
          </cell>
          <cell r="E1484" t="str">
            <v>BALL VA</v>
          </cell>
          <cell r="F1484">
            <v>6</v>
          </cell>
          <cell r="G1484" t="str">
            <v>VB8010600000T00</v>
          </cell>
          <cell r="H1484">
            <v>0.75</v>
          </cell>
          <cell r="I1484" t="str">
            <v>--</v>
          </cell>
          <cell r="J1484">
            <v>1</v>
          </cell>
          <cell r="K1484">
            <v>1</v>
          </cell>
        </row>
        <row r="1485">
          <cell r="A1485" t="str">
            <v>M1</v>
          </cell>
          <cell r="B1485" t="str">
            <v>A5C</v>
          </cell>
          <cell r="C1485" t="str">
            <v>P</v>
          </cell>
          <cell r="D1485" t="str">
            <v>22106</v>
          </cell>
          <cell r="E1485" t="str">
            <v>BALL VA</v>
          </cell>
          <cell r="F1485">
            <v>6</v>
          </cell>
          <cell r="G1485" t="str">
            <v>VB8010600000T00</v>
          </cell>
          <cell r="H1485">
            <v>0.75</v>
          </cell>
          <cell r="I1485" t="str">
            <v>--</v>
          </cell>
          <cell r="J1485">
            <v>2</v>
          </cell>
          <cell r="K1485">
            <v>2</v>
          </cell>
        </row>
        <row r="1486">
          <cell r="A1486" t="str">
            <v>M1</v>
          </cell>
          <cell r="B1486" t="str">
            <v>A5C</v>
          </cell>
          <cell r="C1486" t="str">
            <v>P</v>
          </cell>
          <cell r="D1486" t="str">
            <v>22113</v>
          </cell>
          <cell r="E1486" t="str">
            <v>BALL VA</v>
          </cell>
          <cell r="F1486">
            <v>6</v>
          </cell>
          <cell r="G1486" t="str">
            <v>VB8010600000T00</v>
          </cell>
          <cell r="H1486">
            <v>0.75</v>
          </cell>
          <cell r="I1486" t="str">
            <v>--</v>
          </cell>
          <cell r="J1486">
            <v>1</v>
          </cell>
          <cell r="K1486">
            <v>1</v>
          </cell>
        </row>
        <row r="1487">
          <cell r="A1487" t="str">
            <v>M1</v>
          </cell>
          <cell r="B1487" t="str">
            <v>A5C</v>
          </cell>
          <cell r="C1487" t="str">
            <v>P</v>
          </cell>
          <cell r="D1487" t="str">
            <v>22130</v>
          </cell>
          <cell r="E1487" t="str">
            <v>BALL VA</v>
          </cell>
          <cell r="F1487">
            <v>6</v>
          </cell>
          <cell r="G1487" t="str">
            <v>VB8010600000T00</v>
          </cell>
          <cell r="H1487">
            <v>0.75</v>
          </cell>
          <cell r="I1487" t="str">
            <v>--</v>
          </cell>
          <cell r="J1487">
            <v>2</v>
          </cell>
          <cell r="K1487">
            <v>2</v>
          </cell>
        </row>
        <row r="1488">
          <cell r="A1488" t="str">
            <v>M1</v>
          </cell>
          <cell r="B1488" t="str">
            <v>A5C</v>
          </cell>
          <cell r="C1488" t="str">
            <v>P</v>
          </cell>
          <cell r="D1488" t="str">
            <v>22140</v>
          </cell>
          <cell r="E1488" t="str">
            <v>BALL VA</v>
          </cell>
          <cell r="F1488">
            <v>6</v>
          </cell>
          <cell r="G1488" t="str">
            <v>VB8010600000T00</v>
          </cell>
          <cell r="H1488">
            <v>0.75</v>
          </cell>
          <cell r="I1488" t="str">
            <v>--</v>
          </cell>
          <cell r="J1488">
            <v>2</v>
          </cell>
          <cell r="K1488">
            <v>2</v>
          </cell>
        </row>
        <row r="1489">
          <cell r="A1489" t="str">
            <v>M1</v>
          </cell>
          <cell r="B1489" t="str">
            <v>A5C</v>
          </cell>
          <cell r="C1489" t="str">
            <v>TRIM</v>
          </cell>
          <cell r="D1489" t="str">
            <v>V-2206</v>
          </cell>
          <cell r="E1489" t="str">
            <v>BALL VA</v>
          </cell>
          <cell r="F1489">
            <v>6</v>
          </cell>
          <cell r="G1489" t="str">
            <v>VB8010600000T00</v>
          </cell>
          <cell r="H1489">
            <v>0.75</v>
          </cell>
          <cell r="I1489" t="str">
            <v>--</v>
          </cell>
          <cell r="J1489">
            <v>2</v>
          </cell>
          <cell r="K1489">
            <v>2</v>
          </cell>
        </row>
        <row r="1490">
          <cell r="A1490" t="str">
            <v>M1</v>
          </cell>
          <cell r="B1490" t="str">
            <v>A5C</v>
          </cell>
          <cell r="C1490" t="str">
            <v>TRIM</v>
          </cell>
          <cell r="D1490" t="str">
            <v>V-2211</v>
          </cell>
          <cell r="E1490" t="str">
            <v>BALL VA</v>
          </cell>
          <cell r="F1490">
            <v>6</v>
          </cell>
          <cell r="G1490" t="str">
            <v>VB8010600000T00</v>
          </cell>
          <cell r="H1490">
            <v>0.75</v>
          </cell>
          <cell r="I1490" t="str">
            <v>--</v>
          </cell>
          <cell r="J1490">
            <v>2</v>
          </cell>
          <cell r="K1490">
            <v>2</v>
          </cell>
        </row>
        <row r="1491">
          <cell r="A1491" t="str">
            <v>M1</v>
          </cell>
          <cell r="B1491" t="str">
            <v>A5C</v>
          </cell>
          <cell r="C1491" t="str">
            <v>TRIM</v>
          </cell>
          <cell r="D1491" t="str">
            <v>V-2211</v>
          </cell>
          <cell r="E1491" t="str">
            <v>BALL VA</v>
          </cell>
          <cell r="F1491">
            <v>6</v>
          </cell>
          <cell r="G1491" t="str">
            <v>VB8010600000T00</v>
          </cell>
          <cell r="H1491">
            <v>0.75</v>
          </cell>
          <cell r="I1491" t="str">
            <v>--</v>
          </cell>
          <cell r="J1491">
            <v>4</v>
          </cell>
          <cell r="K1491">
            <v>4</v>
          </cell>
        </row>
        <row r="1492">
          <cell r="A1492" t="str">
            <v>M1</v>
          </cell>
          <cell r="B1492" t="str">
            <v>A5C</v>
          </cell>
          <cell r="C1492" t="str">
            <v>N</v>
          </cell>
          <cell r="D1492" t="str">
            <v>25613</v>
          </cell>
          <cell r="E1492" t="str">
            <v>BALL VA</v>
          </cell>
          <cell r="F1492">
            <v>6</v>
          </cell>
          <cell r="G1492" t="str">
            <v>VB8010600000T00</v>
          </cell>
          <cell r="H1492">
            <v>0.75</v>
          </cell>
          <cell r="I1492" t="str">
            <v>--</v>
          </cell>
          <cell r="J1492">
            <v>1</v>
          </cell>
          <cell r="K1492">
            <v>1</v>
          </cell>
        </row>
        <row r="1493">
          <cell r="A1493" t="str">
            <v>M1</v>
          </cell>
          <cell r="B1493" t="str">
            <v>A5C</v>
          </cell>
          <cell r="C1493" t="str">
            <v>N</v>
          </cell>
          <cell r="D1493" t="str">
            <v>25618</v>
          </cell>
          <cell r="E1493" t="str">
            <v>BALL VA</v>
          </cell>
          <cell r="F1493">
            <v>6</v>
          </cell>
          <cell r="G1493" t="str">
            <v>VB8010600000T00</v>
          </cell>
          <cell r="H1493">
            <v>0.75</v>
          </cell>
          <cell r="I1493" t="str">
            <v>--</v>
          </cell>
          <cell r="J1493">
            <v>1</v>
          </cell>
          <cell r="K1493">
            <v>1</v>
          </cell>
        </row>
        <row r="1494">
          <cell r="A1494" t="str">
            <v>M1</v>
          </cell>
          <cell r="B1494" t="str">
            <v>A5C</v>
          </cell>
          <cell r="C1494" t="str">
            <v>P</v>
          </cell>
          <cell r="D1494" t="str">
            <v>22028</v>
          </cell>
          <cell r="E1494" t="str">
            <v>BALL VA</v>
          </cell>
          <cell r="F1494">
            <v>6</v>
          </cell>
          <cell r="G1494" t="str">
            <v>VB8010600000T00</v>
          </cell>
          <cell r="H1494">
            <v>0.75</v>
          </cell>
          <cell r="I1494" t="str">
            <v>--</v>
          </cell>
          <cell r="J1494">
            <v>1</v>
          </cell>
          <cell r="K1494">
            <v>1</v>
          </cell>
        </row>
        <row r="1495">
          <cell r="A1495" t="str">
            <v>M1</v>
          </cell>
          <cell r="B1495" t="str">
            <v>A5C</v>
          </cell>
          <cell r="C1495" t="str">
            <v>P</v>
          </cell>
          <cell r="D1495" t="str">
            <v>22066</v>
          </cell>
          <cell r="E1495" t="str">
            <v>BALL VA</v>
          </cell>
          <cell r="F1495">
            <v>6</v>
          </cell>
          <cell r="G1495" t="str">
            <v>VB8010600000T00</v>
          </cell>
          <cell r="H1495">
            <v>0.75</v>
          </cell>
          <cell r="I1495" t="str">
            <v>--</v>
          </cell>
          <cell r="J1495">
            <v>4</v>
          </cell>
          <cell r="K1495">
            <v>4</v>
          </cell>
        </row>
        <row r="1496">
          <cell r="A1496" t="str">
            <v>M1</v>
          </cell>
          <cell r="B1496" t="str">
            <v>A5C</v>
          </cell>
          <cell r="C1496" t="str">
            <v>P</v>
          </cell>
          <cell r="D1496" t="str">
            <v>22068</v>
          </cell>
          <cell r="E1496" t="str">
            <v>BALL VA</v>
          </cell>
          <cell r="F1496">
            <v>6</v>
          </cell>
          <cell r="G1496" t="str">
            <v>VB8010600000T00</v>
          </cell>
          <cell r="H1496">
            <v>0.75</v>
          </cell>
          <cell r="I1496" t="str">
            <v>--</v>
          </cell>
          <cell r="J1496">
            <v>2</v>
          </cell>
          <cell r="K1496">
            <v>2</v>
          </cell>
        </row>
        <row r="1497">
          <cell r="A1497" t="str">
            <v>M1</v>
          </cell>
          <cell r="B1497" t="str">
            <v>A5C</v>
          </cell>
          <cell r="C1497" t="str">
            <v>P</v>
          </cell>
          <cell r="D1497" t="str">
            <v>22069</v>
          </cell>
          <cell r="E1497" t="str">
            <v>BALL VA</v>
          </cell>
          <cell r="F1497">
            <v>6</v>
          </cell>
          <cell r="G1497" t="str">
            <v>VB8010600000T00</v>
          </cell>
          <cell r="H1497">
            <v>0.75</v>
          </cell>
          <cell r="I1497" t="str">
            <v>--</v>
          </cell>
          <cell r="J1497">
            <v>2</v>
          </cell>
          <cell r="K1497">
            <v>2</v>
          </cell>
        </row>
        <row r="1498">
          <cell r="A1498" t="str">
            <v>M1</v>
          </cell>
          <cell r="B1498" t="str">
            <v>A5C</v>
          </cell>
          <cell r="C1498" t="str">
            <v>P</v>
          </cell>
          <cell r="D1498" t="str">
            <v>22069</v>
          </cell>
          <cell r="E1498" t="str">
            <v>BALL VA</v>
          </cell>
          <cell r="F1498">
            <v>6</v>
          </cell>
          <cell r="G1498" t="str">
            <v>VB8010600000T00</v>
          </cell>
          <cell r="H1498">
            <v>0.75</v>
          </cell>
          <cell r="I1498" t="str">
            <v>--</v>
          </cell>
          <cell r="J1498">
            <v>2</v>
          </cell>
          <cell r="K1498">
            <v>2</v>
          </cell>
        </row>
        <row r="1499">
          <cell r="A1499" t="str">
            <v>M1</v>
          </cell>
          <cell r="B1499" t="str">
            <v>A5C</v>
          </cell>
          <cell r="C1499" t="str">
            <v>P</v>
          </cell>
          <cell r="D1499" t="str">
            <v>22071</v>
          </cell>
          <cell r="E1499" t="str">
            <v>BALL VA</v>
          </cell>
          <cell r="F1499">
            <v>6</v>
          </cell>
          <cell r="G1499" t="str">
            <v>VB8010600000T00</v>
          </cell>
          <cell r="H1499">
            <v>0.75</v>
          </cell>
          <cell r="I1499" t="str">
            <v>--</v>
          </cell>
          <cell r="J1499">
            <v>2</v>
          </cell>
          <cell r="K1499">
            <v>2</v>
          </cell>
        </row>
        <row r="1500">
          <cell r="A1500" t="str">
            <v>M1</v>
          </cell>
          <cell r="B1500" t="str">
            <v>A5C</v>
          </cell>
          <cell r="C1500" t="str">
            <v>P</v>
          </cell>
          <cell r="D1500" t="str">
            <v>22071</v>
          </cell>
          <cell r="E1500" t="str">
            <v>BALL VA</v>
          </cell>
          <cell r="F1500">
            <v>6</v>
          </cell>
          <cell r="G1500" t="str">
            <v>VB8010600000T00</v>
          </cell>
          <cell r="H1500">
            <v>0.75</v>
          </cell>
          <cell r="I1500" t="str">
            <v>--</v>
          </cell>
          <cell r="J1500">
            <v>4</v>
          </cell>
          <cell r="K1500">
            <v>4</v>
          </cell>
        </row>
        <row r="1501">
          <cell r="A1501" t="str">
            <v>M1</v>
          </cell>
          <cell r="B1501" t="str">
            <v>A5C</v>
          </cell>
          <cell r="C1501" t="str">
            <v>P</v>
          </cell>
          <cell r="D1501" t="str">
            <v>22082</v>
          </cell>
          <cell r="E1501" t="str">
            <v>BALL VA</v>
          </cell>
          <cell r="F1501">
            <v>6</v>
          </cell>
          <cell r="G1501" t="str">
            <v>VB8010600000T00</v>
          </cell>
          <cell r="H1501">
            <v>0.75</v>
          </cell>
          <cell r="I1501" t="str">
            <v>--</v>
          </cell>
          <cell r="J1501">
            <v>2</v>
          </cell>
          <cell r="K1501">
            <v>2</v>
          </cell>
        </row>
        <row r="1502">
          <cell r="A1502" t="str">
            <v>M1</v>
          </cell>
          <cell r="B1502" t="str">
            <v>A5C</v>
          </cell>
          <cell r="C1502" t="str">
            <v>P</v>
          </cell>
          <cell r="D1502" t="str">
            <v>22103</v>
          </cell>
          <cell r="E1502" t="str">
            <v>BALL VA</v>
          </cell>
          <cell r="F1502">
            <v>6</v>
          </cell>
          <cell r="G1502" t="str">
            <v>VB8010600000T00</v>
          </cell>
          <cell r="H1502">
            <v>0.75</v>
          </cell>
          <cell r="I1502" t="str">
            <v>--</v>
          </cell>
          <cell r="J1502">
            <v>1</v>
          </cell>
          <cell r="K1502">
            <v>1</v>
          </cell>
        </row>
        <row r="1503">
          <cell r="A1503" t="str">
            <v>M1</v>
          </cell>
          <cell r="B1503" t="str">
            <v>A5C</v>
          </cell>
          <cell r="C1503" t="str">
            <v>P</v>
          </cell>
          <cell r="D1503" t="str">
            <v>22139</v>
          </cell>
          <cell r="E1503" t="str">
            <v>BALL VA</v>
          </cell>
          <cell r="F1503">
            <v>6</v>
          </cell>
          <cell r="G1503" t="str">
            <v>VB8010600000T00</v>
          </cell>
          <cell r="H1503">
            <v>0.75</v>
          </cell>
          <cell r="I1503" t="str">
            <v>--</v>
          </cell>
          <cell r="J1503">
            <v>2</v>
          </cell>
          <cell r="K1503">
            <v>2</v>
          </cell>
        </row>
        <row r="1504">
          <cell r="A1504" t="str">
            <v>M1</v>
          </cell>
          <cell r="B1504" t="str">
            <v>A5C</v>
          </cell>
          <cell r="C1504" t="str">
            <v>P</v>
          </cell>
          <cell r="D1504" t="str">
            <v>22081</v>
          </cell>
          <cell r="E1504" t="str">
            <v>BALL VA</v>
          </cell>
          <cell r="F1504">
            <v>6</v>
          </cell>
          <cell r="G1504" t="str">
            <v>VB8010600000T00</v>
          </cell>
          <cell r="H1504">
            <v>0.75</v>
          </cell>
          <cell r="I1504" t="str">
            <v>--</v>
          </cell>
          <cell r="J1504">
            <v>3</v>
          </cell>
          <cell r="K1504">
            <v>3</v>
          </cell>
        </row>
        <row r="1505">
          <cell r="A1505" t="str">
            <v>M1</v>
          </cell>
          <cell r="B1505" t="str">
            <v>A5C</v>
          </cell>
          <cell r="C1505" t="str">
            <v>P</v>
          </cell>
          <cell r="D1505" t="str">
            <v>22153</v>
          </cell>
          <cell r="E1505" t="str">
            <v>BELLOWS VA</v>
          </cell>
          <cell r="F1505">
            <v>6</v>
          </cell>
          <cell r="G1505" t="str">
            <v>VBE8010200000T00</v>
          </cell>
          <cell r="H1505">
            <v>0.75</v>
          </cell>
          <cell r="I1505" t="str">
            <v>--</v>
          </cell>
          <cell r="J1505">
            <v>4</v>
          </cell>
          <cell r="K1505">
            <v>4</v>
          </cell>
        </row>
        <row r="1506">
          <cell r="A1506" t="str">
            <v>M1</v>
          </cell>
          <cell r="B1506" t="str">
            <v>A5C</v>
          </cell>
          <cell r="C1506" t="str">
            <v>N</v>
          </cell>
          <cell r="D1506" t="str">
            <v>22617</v>
          </cell>
          <cell r="E1506" t="str">
            <v>CHECK VA</v>
          </cell>
          <cell r="F1506">
            <v>6</v>
          </cell>
          <cell r="G1506" t="str">
            <v>VCB8010400000T00</v>
          </cell>
          <cell r="H1506">
            <v>0.75</v>
          </cell>
          <cell r="I1506" t="str">
            <v>--</v>
          </cell>
          <cell r="J1506">
            <v>1</v>
          </cell>
          <cell r="K1506">
            <v>1</v>
          </cell>
        </row>
        <row r="1507">
          <cell r="A1507" t="str">
            <v>M1</v>
          </cell>
          <cell r="B1507" t="str">
            <v>A5C</v>
          </cell>
          <cell r="C1507" t="str">
            <v>SCC</v>
          </cell>
          <cell r="D1507" t="str">
            <v>HOLD1</v>
          </cell>
          <cell r="E1507" t="str">
            <v>GATE VA</v>
          </cell>
          <cell r="F1507">
            <v>6</v>
          </cell>
          <cell r="G1507" t="str">
            <v>VG8010100000T00</v>
          </cell>
          <cell r="H1507">
            <v>0.75</v>
          </cell>
          <cell r="I1507" t="str">
            <v>--</v>
          </cell>
          <cell r="J1507">
            <v>6</v>
          </cell>
          <cell r="K1507">
            <v>6</v>
          </cell>
        </row>
        <row r="1508">
          <cell r="A1508" t="str">
            <v>M1</v>
          </cell>
          <cell r="B1508" t="str">
            <v>A5C</v>
          </cell>
          <cell r="C1508" t="str">
            <v>SCD</v>
          </cell>
          <cell r="D1508" t="str">
            <v>HOLD1</v>
          </cell>
          <cell r="E1508" t="str">
            <v>GATE VA</v>
          </cell>
          <cell r="F1508">
            <v>6</v>
          </cell>
          <cell r="G1508" t="str">
            <v>VG8010100000T00</v>
          </cell>
          <cell r="H1508">
            <v>0.75</v>
          </cell>
          <cell r="I1508" t="str">
            <v>--</v>
          </cell>
          <cell r="J1508">
            <v>6</v>
          </cell>
          <cell r="K1508">
            <v>6</v>
          </cell>
        </row>
        <row r="1509">
          <cell r="A1509" t="str">
            <v>M1</v>
          </cell>
          <cell r="B1509" t="str">
            <v>A5C</v>
          </cell>
          <cell r="C1509" t="str">
            <v>N</v>
          </cell>
          <cell r="D1509" t="str">
            <v>22617</v>
          </cell>
          <cell r="E1509" t="str">
            <v>GLOBE VA</v>
          </cell>
          <cell r="F1509">
            <v>6</v>
          </cell>
          <cell r="G1509" t="str">
            <v>VL8010100000T00</v>
          </cell>
          <cell r="H1509">
            <v>0.75</v>
          </cell>
          <cell r="I1509" t="str">
            <v>--</v>
          </cell>
          <cell r="J1509">
            <v>2</v>
          </cell>
          <cell r="K1509">
            <v>2</v>
          </cell>
        </row>
        <row r="1510">
          <cell r="A1510" t="str">
            <v>M1</v>
          </cell>
          <cell r="B1510" t="str">
            <v>A5C</v>
          </cell>
          <cell r="C1510" t="str">
            <v>P</v>
          </cell>
          <cell r="D1510" t="str">
            <v>22090</v>
          </cell>
          <cell r="E1510" t="str">
            <v>BALL VA</v>
          </cell>
          <cell r="F1510">
            <v>6</v>
          </cell>
          <cell r="G1510" t="str">
            <v>VB8010600000T00</v>
          </cell>
          <cell r="H1510">
            <v>0.75</v>
          </cell>
          <cell r="I1510" t="str">
            <v>--</v>
          </cell>
          <cell r="J1510">
            <v>1</v>
          </cell>
          <cell r="K1510">
            <v>1</v>
          </cell>
        </row>
        <row r="1511">
          <cell r="A1511" t="str">
            <v>M1</v>
          </cell>
          <cell r="B1511" t="str">
            <v>A5C</v>
          </cell>
          <cell r="C1511" t="str">
            <v>P</v>
          </cell>
          <cell r="D1511" t="str">
            <v>22100</v>
          </cell>
          <cell r="E1511" t="str">
            <v>BALL VA</v>
          </cell>
          <cell r="F1511">
            <v>6</v>
          </cell>
          <cell r="G1511" t="str">
            <v>VB8010600000T00</v>
          </cell>
          <cell r="H1511">
            <v>0.75</v>
          </cell>
          <cell r="I1511" t="str">
            <v>--</v>
          </cell>
          <cell r="J1511">
            <v>2</v>
          </cell>
          <cell r="K1511">
            <v>2</v>
          </cell>
        </row>
        <row r="1512">
          <cell r="A1512" t="str">
            <v>M1</v>
          </cell>
          <cell r="B1512" t="str">
            <v>A5C</v>
          </cell>
          <cell r="C1512" t="str">
            <v>P</v>
          </cell>
          <cell r="D1512" t="str">
            <v>22092</v>
          </cell>
          <cell r="E1512" t="str">
            <v>BALL VA</v>
          </cell>
          <cell r="F1512">
            <v>6</v>
          </cell>
          <cell r="G1512" t="str">
            <v>VB8010600000T00</v>
          </cell>
          <cell r="H1512">
            <v>0.75</v>
          </cell>
          <cell r="I1512" t="str">
            <v>--</v>
          </cell>
          <cell r="J1512">
            <v>1</v>
          </cell>
          <cell r="K1512">
            <v>1</v>
          </cell>
        </row>
        <row r="1513">
          <cell r="A1513" t="str">
            <v>M1</v>
          </cell>
          <cell r="B1513" t="str">
            <v>A5C</v>
          </cell>
          <cell r="C1513" t="str">
            <v>P</v>
          </cell>
          <cell r="D1513" t="str">
            <v>22093</v>
          </cell>
          <cell r="E1513" t="str">
            <v>BALL VA</v>
          </cell>
          <cell r="F1513">
            <v>6</v>
          </cell>
          <cell r="G1513" t="str">
            <v>VB8010600000T00</v>
          </cell>
          <cell r="H1513">
            <v>0.75</v>
          </cell>
          <cell r="I1513" t="str">
            <v>--</v>
          </cell>
          <cell r="J1513">
            <v>1</v>
          </cell>
          <cell r="K1513">
            <v>1</v>
          </cell>
        </row>
        <row r="1514">
          <cell r="A1514" t="str">
            <v>M1</v>
          </cell>
          <cell r="B1514" t="str">
            <v>A5C</v>
          </cell>
          <cell r="C1514" t="str">
            <v>P</v>
          </cell>
          <cell r="D1514" t="str">
            <v>22099</v>
          </cell>
          <cell r="E1514" t="str">
            <v>BALL VA</v>
          </cell>
          <cell r="F1514">
            <v>6</v>
          </cell>
          <cell r="G1514" t="str">
            <v>VB8010600000T00</v>
          </cell>
          <cell r="H1514">
            <v>0.75</v>
          </cell>
          <cell r="I1514" t="str">
            <v>--</v>
          </cell>
          <cell r="J1514">
            <v>2</v>
          </cell>
          <cell r="K1514">
            <v>2</v>
          </cell>
        </row>
        <row r="1515">
          <cell r="A1515" t="str">
            <v>M1</v>
          </cell>
          <cell r="B1515" t="str">
            <v>A6C</v>
          </cell>
          <cell r="C1515" t="str">
            <v>HOR</v>
          </cell>
          <cell r="D1515" t="str">
            <v>65612</v>
          </cell>
          <cell r="E1515" t="str">
            <v>BELLOWS VA</v>
          </cell>
          <cell r="F1515">
            <v>6</v>
          </cell>
          <cell r="G1515" t="str">
            <v>VBE8010800000T00</v>
          </cell>
          <cell r="H1515">
            <v>0.75</v>
          </cell>
          <cell r="I1515" t="str">
            <v>--</v>
          </cell>
          <cell r="J1515">
            <v>2</v>
          </cell>
          <cell r="K1515">
            <v>2</v>
          </cell>
        </row>
        <row r="1516">
          <cell r="A1516" t="str">
            <v>M1</v>
          </cell>
          <cell r="B1516" t="str">
            <v>A6C</v>
          </cell>
          <cell r="C1516" t="str">
            <v>HOR</v>
          </cell>
          <cell r="D1516" t="str">
            <v>65612</v>
          </cell>
          <cell r="E1516" t="str">
            <v>BELLOWS VA</v>
          </cell>
          <cell r="F1516">
            <v>6</v>
          </cell>
          <cell r="G1516" t="str">
            <v>VBE8010800000T00</v>
          </cell>
          <cell r="H1516">
            <v>0.75</v>
          </cell>
          <cell r="I1516" t="str">
            <v>--</v>
          </cell>
          <cell r="J1516">
            <v>4</v>
          </cell>
          <cell r="K1516">
            <v>4</v>
          </cell>
        </row>
        <row r="1517">
          <cell r="A1517" t="str">
            <v>M1</v>
          </cell>
          <cell r="B1517" t="str">
            <v>A5C</v>
          </cell>
          <cell r="C1517" t="str">
            <v>WW</v>
          </cell>
          <cell r="D1517" t="str">
            <v>22601</v>
          </cell>
          <cell r="E1517" t="str">
            <v>BALL VA</v>
          </cell>
          <cell r="F1517">
            <v>6</v>
          </cell>
          <cell r="G1517" t="str">
            <v>VB8010600000T00</v>
          </cell>
          <cell r="H1517">
            <v>0.75</v>
          </cell>
          <cell r="I1517" t="str">
            <v>--</v>
          </cell>
          <cell r="J1517">
            <v>2</v>
          </cell>
          <cell r="K1517">
            <v>2</v>
          </cell>
        </row>
        <row r="1518">
          <cell r="A1518" t="str">
            <v>M1</v>
          </cell>
          <cell r="B1518" t="str">
            <v>A5C</v>
          </cell>
          <cell r="C1518" t="str">
            <v>WW</v>
          </cell>
          <cell r="D1518" t="str">
            <v>22601</v>
          </cell>
          <cell r="E1518" t="str">
            <v>BALL VA</v>
          </cell>
          <cell r="F1518">
            <v>6</v>
          </cell>
          <cell r="G1518" t="str">
            <v>VB8010600000T00</v>
          </cell>
          <cell r="H1518">
            <v>0.75</v>
          </cell>
          <cell r="I1518" t="str">
            <v>--</v>
          </cell>
          <cell r="J1518">
            <v>2</v>
          </cell>
          <cell r="K1518">
            <v>2</v>
          </cell>
        </row>
        <row r="1519">
          <cell r="A1519" t="str">
            <v>M1</v>
          </cell>
          <cell r="B1519" t="str">
            <v>A5C</v>
          </cell>
          <cell r="C1519" t="str">
            <v>P</v>
          </cell>
          <cell r="D1519" t="str">
            <v>22062</v>
          </cell>
          <cell r="E1519" t="str">
            <v>BALL VA</v>
          </cell>
          <cell r="F1519">
            <v>6</v>
          </cell>
          <cell r="G1519" t="str">
            <v>VB8010600000T00</v>
          </cell>
          <cell r="H1519">
            <v>0.75</v>
          </cell>
          <cell r="I1519" t="str">
            <v>--</v>
          </cell>
          <cell r="J1519">
            <v>2</v>
          </cell>
          <cell r="K1519">
            <v>2</v>
          </cell>
        </row>
        <row r="1520">
          <cell r="A1520" t="str">
            <v>M1</v>
          </cell>
          <cell r="B1520" t="str">
            <v>A5C</v>
          </cell>
          <cell r="C1520" t="str">
            <v>P</v>
          </cell>
          <cell r="D1520" t="str">
            <v>22073</v>
          </cell>
          <cell r="E1520" t="str">
            <v>BALL VA</v>
          </cell>
          <cell r="F1520">
            <v>6</v>
          </cell>
          <cell r="G1520" t="str">
            <v>VB8010600000T00</v>
          </cell>
          <cell r="H1520">
            <v>0.75</v>
          </cell>
          <cell r="I1520" t="str">
            <v>--</v>
          </cell>
          <cell r="J1520">
            <v>2</v>
          </cell>
          <cell r="K1520">
            <v>2</v>
          </cell>
        </row>
        <row r="1521">
          <cell r="A1521" t="str">
            <v>M1</v>
          </cell>
          <cell r="B1521" t="str">
            <v>A5C</v>
          </cell>
          <cell r="C1521" t="str">
            <v>P</v>
          </cell>
          <cell r="D1521" t="str">
            <v>22074</v>
          </cell>
          <cell r="E1521" t="str">
            <v>BALL VA</v>
          </cell>
          <cell r="F1521">
            <v>6</v>
          </cell>
          <cell r="G1521" t="str">
            <v>VB8010600000T00</v>
          </cell>
          <cell r="H1521">
            <v>0.75</v>
          </cell>
          <cell r="I1521" t="str">
            <v>--</v>
          </cell>
          <cell r="J1521">
            <v>3</v>
          </cell>
          <cell r="K1521">
            <v>3</v>
          </cell>
        </row>
        <row r="1522">
          <cell r="A1522" t="str">
            <v>M1</v>
          </cell>
          <cell r="B1522" t="str">
            <v>A5C</v>
          </cell>
          <cell r="C1522" t="str">
            <v>P</v>
          </cell>
          <cell r="D1522" t="str">
            <v>22062</v>
          </cell>
          <cell r="E1522" t="str">
            <v>BALL VA</v>
          </cell>
          <cell r="F1522">
            <v>6</v>
          </cell>
          <cell r="G1522" t="str">
            <v>VB8010600000T00</v>
          </cell>
          <cell r="H1522">
            <v>0.75</v>
          </cell>
          <cell r="I1522" t="str">
            <v>--</v>
          </cell>
          <cell r="J1522">
            <v>1</v>
          </cell>
          <cell r="K1522">
            <v>1</v>
          </cell>
        </row>
        <row r="1523">
          <cell r="A1523" t="str">
            <v>M1</v>
          </cell>
          <cell r="B1523" t="str">
            <v>A5C</v>
          </cell>
          <cell r="C1523" t="str">
            <v>P</v>
          </cell>
          <cell r="D1523" t="str">
            <v>22077</v>
          </cell>
          <cell r="E1523" t="str">
            <v>BALL VA</v>
          </cell>
          <cell r="F1523">
            <v>6</v>
          </cell>
          <cell r="G1523" t="str">
            <v>VB8010600000T00</v>
          </cell>
          <cell r="H1523">
            <v>0.75</v>
          </cell>
          <cell r="I1523" t="str">
            <v>--</v>
          </cell>
          <cell r="J1523">
            <v>1</v>
          </cell>
          <cell r="K1523">
            <v>1</v>
          </cell>
        </row>
        <row r="1524">
          <cell r="A1524" t="str">
            <v>M1</v>
          </cell>
          <cell r="B1524" t="str">
            <v>A5C</v>
          </cell>
          <cell r="C1524" t="str">
            <v>P</v>
          </cell>
          <cell r="D1524" t="str">
            <v>22077</v>
          </cell>
          <cell r="E1524" t="str">
            <v>BALL VA</v>
          </cell>
          <cell r="F1524">
            <v>6</v>
          </cell>
          <cell r="G1524" t="str">
            <v>VB8010600000T00</v>
          </cell>
          <cell r="H1524">
            <v>0.75</v>
          </cell>
          <cell r="I1524" t="str">
            <v>--</v>
          </cell>
          <cell r="J1524">
            <v>1</v>
          </cell>
          <cell r="K1524">
            <v>1</v>
          </cell>
        </row>
        <row r="1525">
          <cell r="A1525" t="str">
            <v>M1</v>
          </cell>
          <cell r="B1525" t="str">
            <v>A5C</v>
          </cell>
          <cell r="C1525" t="str">
            <v>P</v>
          </cell>
          <cell r="D1525" t="str">
            <v>22077</v>
          </cell>
          <cell r="E1525" t="str">
            <v>BALL VA</v>
          </cell>
          <cell r="F1525">
            <v>6</v>
          </cell>
          <cell r="G1525" t="str">
            <v>VB8010600000T00</v>
          </cell>
          <cell r="H1525">
            <v>0.75</v>
          </cell>
          <cell r="I1525" t="str">
            <v>--</v>
          </cell>
          <cell r="J1525">
            <v>2</v>
          </cell>
          <cell r="K1525">
            <v>2</v>
          </cell>
        </row>
        <row r="1526">
          <cell r="A1526" t="str">
            <v>M1</v>
          </cell>
          <cell r="B1526" t="str">
            <v>A5C</v>
          </cell>
          <cell r="C1526" t="str">
            <v>P</v>
          </cell>
          <cell r="D1526" t="str">
            <v>22111</v>
          </cell>
          <cell r="E1526" t="str">
            <v>BALL VA</v>
          </cell>
          <cell r="F1526">
            <v>6</v>
          </cell>
          <cell r="G1526" t="str">
            <v>VB8010600000T00</v>
          </cell>
          <cell r="H1526">
            <v>0.75</v>
          </cell>
          <cell r="I1526" t="str">
            <v>--</v>
          </cell>
          <cell r="J1526">
            <v>3</v>
          </cell>
          <cell r="K1526">
            <v>3</v>
          </cell>
        </row>
        <row r="1527">
          <cell r="A1527" t="str">
            <v>M1</v>
          </cell>
          <cell r="B1527" t="str">
            <v>A5C</v>
          </cell>
          <cell r="C1527" t="str">
            <v>P</v>
          </cell>
          <cell r="D1527" t="str">
            <v>22111</v>
          </cell>
          <cell r="E1527" t="str">
            <v>BALL VA</v>
          </cell>
          <cell r="F1527">
            <v>6</v>
          </cell>
          <cell r="G1527" t="str">
            <v>VB8010600000T00</v>
          </cell>
          <cell r="H1527">
            <v>0.75</v>
          </cell>
          <cell r="I1527" t="str">
            <v>--</v>
          </cell>
          <cell r="J1527">
            <v>3</v>
          </cell>
          <cell r="K1527">
            <v>3</v>
          </cell>
        </row>
        <row r="1528">
          <cell r="A1528" t="str">
            <v>M1</v>
          </cell>
          <cell r="B1528" t="str">
            <v>A5C</v>
          </cell>
          <cell r="C1528" t="str">
            <v>TRIM</v>
          </cell>
          <cell r="D1528" t="str">
            <v>V-2214</v>
          </cell>
          <cell r="E1528" t="str">
            <v>BALL VA</v>
          </cell>
          <cell r="F1528">
            <v>6</v>
          </cell>
          <cell r="G1528" t="str">
            <v>VB8010600000T00</v>
          </cell>
          <cell r="H1528">
            <v>0.75</v>
          </cell>
          <cell r="I1528" t="str">
            <v>--</v>
          </cell>
          <cell r="J1528">
            <v>4</v>
          </cell>
          <cell r="K1528">
            <v>4</v>
          </cell>
        </row>
        <row r="1529">
          <cell r="A1529" t="str">
            <v>M1</v>
          </cell>
          <cell r="B1529" t="str">
            <v>A5C</v>
          </cell>
          <cell r="C1529" t="str">
            <v>TRIM</v>
          </cell>
          <cell r="D1529" t="str">
            <v>V-2214</v>
          </cell>
          <cell r="E1529" t="str">
            <v>BALL VA</v>
          </cell>
          <cell r="F1529">
            <v>6</v>
          </cell>
          <cell r="G1529" t="str">
            <v>VB8010600000T00</v>
          </cell>
          <cell r="H1529">
            <v>0.75</v>
          </cell>
          <cell r="I1529" t="str">
            <v>--</v>
          </cell>
          <cell r="J1529">
            <v>1</v>
          </cell>
          <cell r="K1529">
            <v>1</v>
          </cell>
        </row>
        <row r="1530">
          <cell r="A1530" t="str">
            <v>M1</v>
          </cell>
          <cell r="B1530" t="str">
            <v>A5C</v>
          </cell>
          <cell r="C1530" t="str">
            <v>P</v>
          </cell>
          <cell r="D1530" t="str">
            <v>22060</v>
          </cell>
          <cell r="E1530" t="str">
            <v>BALL VA</v>
          </cell>
          <cell r="F1530">
            <v>6</v>
          </cell>
          <cell r="G1530" t="str">
            <v>VB8010600000T00</v>
          </cell>
          <cell r="H1530">
            <v>0.75</v>
          </cell>
          <cell r="I1530" t="str">
            <v>--</v>
          </cell>
          <cell r="J1530">
            <v>1</v>
          </cell>
          <cell r="K1530">
            <v>1</v>
          </cell>
        </row>
        <row r="1531">
          <cell r="A1531" t="str">
            <v>M1</v>
          </cell>
          <cell r="B1531" t="str">
            <v>A5C</v>
          </cell>
          <cell r="C1531" t="str">
            <v>TRIM</v>
          </cell>
          <cell r="D1531" t="str">
            <v>V-2213</v>
          </cell>
          <cell r="E1531" t="str">
            <v>BALL VA</v>
          </cell>
          <cell r="F1531">
            <v>6</v>
          </cell>
          <cell r="G1531" t="str">
            <v>VB8010600000T00</v>
          </cell>
          <cell r="H1531">
            <v>0.75</v>
          </cell>
          <cell r="I1531" t="str">
            <v>--</v>
          </cell>
          <cell r="J1531">
            <v>1</v>
          </cell>
          <cell r="K1531">
            <v>1</v>
          </cell>
        </row>
        <row r="1532">
          <cell r="A1532" t="str">
            <v>M1</v>
          </cell>
          <cell r="B1532" t="str">
            <v>A5C</v>
          </cell>
          <cell r="C1532" t="str">
            <v>TRIM</v>
          </cell>
          <cell r="D1532" t="str">
            <v>V-2213</v>
          </cell>
          <cell r="E1532" t="str">
            <v>BALL VA</v>
          </cell>
          <cell r="F1532">
            <v>6</v>
          </cell>
          <cell r="G1532" t="str">
            <v>VB8010600000T00</v>
          </cell>
          <cell r="H1532">
            <v>0.75</v>
          </cell>
          <cell r="I1532" t="str">
            <v>--</v>
          </cell>
          <cell r="J1532">
            <v>2</v>
          </cell>
          <cell r="K1532">
            <v>2</v>
          </cell>
        </row>
        <row r="1533">
          <cell r="A1533" t="str">
            <v>M1</v>
          </cell>
          <cell r="B1533" t="str">
            <v>A6C</v>
          </cell>
          <cell r="C1533" t="str">
            <v>HOS</v>
          </cell>
          <cell r="D1533" t="str">
            <v>65632</v>
          </cell>
          <cell r="E1533" t="str">
            <v>BELLOWS VA</v>
          </cell>
          <cell r="F1533">
            <v>6</v>
          </cell>
          <cell r="G1533" t="str">
            <v>VBE8010700000T00</v>
          </cell>
          <cell r="H1533">
            <v>0.75</v>
          </cell>
          <cell r="I1533" t="str">
            <v>--</v>
          </cell>
          <cell r="J1533">
            <v>2</v>
          </cell>
          <cell r="K1533">
            <v>2</v>
          </cell>
        </row>
        <row r="1534">
          <cell r="A1534" t="str">
            <v>M1</v>
          </cell>
          <cell r="B1534" t="str">
            <v>A6C</v>
          </cell>
          <cell r="C1534" t="str">
            <v>HOS</v>
          </cell>
          <cell r="D1534" t="str">
            <v>65633</v>
          </cell>
          <cell r="E1534" t="str">
            <v>BELLOWS VA</v>
          </cell>
          <cell r="F1534">
            <v>6</v>
          </cell>
          <cell r="G1534" t="str">
            <v>VBE8010700000T00</v>
          </cell>
          <cell r="H1534">
            <v>0.75</v>
          </cell>
          <cell r="I1534" t="str">
            <v>--</v>
          </cell>
          <cell r="J1534">
            <v>2</v>
          </cell>
          <cell r="K1534">
            <v>2</v>
          </cell>
        </row>
        <row r="1535">
          <cell r="A1535" t="str">
            <v>M1</v>
          </cell>
          <cell r="B1535" t="str">
            <v>A5C</v>
          </cell>
          <cell r="C1535" t="str">
            <v>P</v>
          </cell>
          <cell r="D1535" t="str">
            <v>22001</v>
          </cell>
          <cell r="E1535" t="str">
            <v>BELLOWS VA</v>
          </cell>
          <cell r="F1535">
            <v>6</v>
          </cell>
          <cell r="G1535" t="str">
            <v>VBE8010200000T00</v>
          </cell>
          <cell r="H1535">
            <v>0.75</v>
          </cell>
          <cell r="I1535" t="str">
            <v>--</v>
          </cell>
          <cell r="J1535">
            <v>3</v>
          </cell>
          <cell r="K1535">
            <v>3</v>
          </cell>
        </row>
        <row r="1536">
          <cell r="A1536" t="str">
            <v>M1</v>
          </cell>
          <cell r="B1536" t="str">
            <v>A5C</v>
          </cell>
          <cell r="C1536" t="str">
            <v>P</v>
          </cell>
          <cell r="D1536" t="str">
            <v>22003</v>
          </cell>
          <cell r="E1536" t="str">
            <v>BELLOWS VA</v>
          </cell>
          <cell r="F1536">
            <v>6</v>
          </cell>
          <cell r="G1536" t="str">
            <v>VBE8010100000T00</v>
          </cell>
          <cell r="H1536">
            <v>0.75</v>
          </cell>
          <cell r="I1536" t="str">
            <v>--</v>
          </cell>
          <cell r="J1536">
            <v>1</v>
          </cell>
          <cell r="K1536">
            <v>1</v>
          </cell>
        </row>
        <row r="1537">
          <cell r="A1537" t="str">
            <v>M1</v>
          </cell>
          <cell r="B1537" t="str">
            <v>A5C</v>
          </cell>
          <cell r="C1537" t="str">
            <v>P</v>
          </cell>
          <cell r="D1537" t="str">
            <v>22003</v>
          </cell>
          <cell r="E1537" t="str">
            <v>BELLOWS VA</v>
          </cell>
          <cell r="F1537">
            <v>6</v>
          </cell>
          <cell r="G1537" t="str">
            <v>VBE8010200000T00</v>
          </cell>
          <cell r="H1537">
            <v>0.75</v>
          </cell>
          <cell r="I1537" t="str">
            <v>--</v>
          </cell>
          <cell r="J1537">
            <v>1</v>
          </cell>
          <cell r="K1537">
            <v>1</v>
          </cell>
        </row>
        <row r="1538">
          <cell r="A1538" t="str">
            <v>M1</v>
          </cell>
          <cell r="B1538" t="str">
            <v>A5C</v>
          </cell>
          <cell r="C1538" t="str">
            <v>P</v>
          </cell>
          <cell r="D1538" t="str">
            <v>22004</v>
          </cell>
          <cell r="E1538" t="str">
            <v>BELLOWS VA</v>
          </cell>
          <cell r="F1538">
            <v>6</v>
          </cell>
          <cell r="G1538" t="str">
            <v>VBE8010100000T00</v>
          </cell>
          <cell r="H1538">
            <v>0.75</v>
          </cell>
          <cell r="I1538" t="str">
            <v>--</v>
          </cell>
          <cell r="J1538">
            <v>2</v>
          </cell>
          <cell r="K1538">
            <v>2</v>
          </cell>
        </row>
        <row r="1539">
          <cell r="A1539" t="str">
            <v>M1</v>
          </cell>
          <cell r="B1539" t="str">
            <v>A5C</v>
          </cell>
          <cell r="C1539" t="str">
            <v>P</v>
          </cell>
          <cell r="D1539" t="str">
            <v>22004</v>
          </cell>
          <cell r="E1539" t="str">
            <v>BELLOWS VA</v>
          </cell>
          <cell r="F1539">
            <v>6</v>
          </cell>
          <cell r="G1539" t="str">
            <v>VBE8010100000T00</v>
          </cell>
          <cell r="H1539">
            <v>0.75</v>
          </cell>
          <cell r="I1539" t="str">
            <v>--</v>
          </cell>
          <cell r="J1539">
            <v>1</v>
          </cell>
          <cell r="K1539">
            <v>1</v>
          </cell>
        </row>
        <row r="1540">
          <cell r="A1540" t="str">
            <v>M1</v>
          </cell>
          <cell r="B1540" t="str">
            <v>A5C</v>
          </cell>
          <cell r="C1540" t="str">
            <v>P</v>
          </cell>
          <cell r="D1540" t="str">
            <v>22002</v>
          </cell>
          <cell r="E1540" t="str">
            <v>BELLOWS VA</v>
          </cell>
          <cell r="F1540">
            <v>6</v>
          </cell>
          <cell r="G1540" t="str">
            <v>VBE8010200000T00</v>
          </cell>
          <cell r="H1540">
            <v>0.75</v>
          </cell>
          <cell r="I1540" t="str">
            <v>--</v>
          </cell>
          <cell r="J1540">
            <v>2</v>
          </cell>
          <cell r="K1540">
            <v>2</v>
          </cell>
        </row>
        <row r="1541">
          <cell r="A1541" t="str">
            <v>M1</v>
          </cell>
          <cell r="B1541" t="str">
            <v>A5C</v>
          </cell>
          <cell r="C1541" t="str">
            <v>P</v>
          </cell>
          <cell r="D1541" t="str">
            <v>22005</v>
          </cell>
          <cell r="E1541" t="str">
            <v>BELLOWS VA</v>
          </cell>
          <cell r="F1541">
            <v>6</v>
          </cell>
          <cell r="G1541" t="str">
            <v>VBE8010100000T00</v>
          </cell>
          <cell r="H1541">
            <v>0.75</v>
          </cell>
          <cell r="I1541" t="str">
            <v>--</v>
          </cell>
          <cell r="J1541">
            <v>2</v>
          </cell>
          <cell r="K1541">
            <v>2</v>
          </cell>
        </row>
        <row r="1542">
          <cell r="A1542" t="str">
            <v>M1</v>
          </cell>
          <cell r="B1542" t="str">
            <v>A4C</v>
          </cell>
          <cell r="C1542" t="str">
            <v>P</v>
          </cell>
          <cell r="D1542" t="str">
            <v>22008</v>
          </cell>
          <cell r="E1542" t="str">
            <v>BALL VA</v>
          </cell>
          <cell r="F1542">
            <v>6</v>
          </cell>
          <cell r="G1542" t="str">
            <v>VB8010300000T00</v>
          </cell>
          <cell r="H1542">
            <v>0.75</v>
          </cell>
          <cell r="I1542" t="str">
            <v>--</v>
          </cell>
          <cell r="J1542">
            <v>1</v>
          </cell>
          <cell r="K1542">
            <v>1</v>
          </cell>
        </row>
        <row r="1543">
          <cell r="A1543" t="str">
            <v>M1</v>
          </cell>
          <cell r="B1543" t="str">
            <v>A4C</v>
          </cell>
          <cell r="C1543" t="str">
            <v>P</v>
          </cell>
          <cell r="D1543" t="str">
            <v>22008</v>
          </cell>
          <cell r="E1543" t="str">
            <v>BALL VA</v>
          </cell>
          <cell r="F1543">
            <v>6</v>
          </cell>
          <cell r="G1543" t="str">
            <v>VB8010300000T00</v>
          </cell>
          <cell r="H1543">
            <v>0.75</v>
          </cell>
          <cell r="I1543" t="str">
            <v>--</v>
          </cell>
          <cell r="J1543">
            <v>1</v>
          </cell>
          <cell r="K1543">
            <v>1</v>
          </cell>
        </row>
        <row r="1544">
          <cell r="A1544" t="str">
            <v>M1</v>
          </cell>
          <cell r="B1544" t="str">
            <v>A4C</v>
          </cell>
          <cell r="C1544" t="str">
            <v>P</v>
          </cell>
          <cell r="D1544" t="str">
            <v>22031</v>
          </cell>
          <cell r="E1544" t="str">
            <v>BALL VA</v>
          </cell>
          <cell r="F1544">
            <v>6</v>
          </cell>
          <cell r="G1544" t="str">
            <v>VB8010300000T00</v>
          </cell>
          <cell r="H1544">
            <v>0.75</v>
          </cell>
          <cell r="I1544" t="str">
            <v>--</v>
          </cell>
          <cell r="J1544">
            <v>1</v>
          </cell>
          <cell r="K1544">
            <v>1</v>
          </cell>
        </row>
        <row r="1545">
          <cell r="A1545" t="str">
            <v>M1</v>
          </cell>
          <cell r="B1545" t="str">
            <v>A5C</v>
          </cell>
          <cell r="C1545" t="str">
            <v>P</v>
          </cell>
          <cell r="D1545" t="str">
            <v>22088</v>
          </cell>
          <cell r="E1545" t="str">
            <v>BALL VA</v>
          </cell>
          <cell r="F1545">
            <v>6</v>
          </cell>
          <cell r="G1545" t="str">
            <v>VB8010600000T00</v>
          </cell>
          <cell r="H1545">
            <v>0.75</v>
          </cell>
          <cell r="I1545" t="str">
            <v>--</v>
          </cell>
          <cell r="J1545">
            <v>1</v>
          </cell>
          <cell r="K1545">
            <v>1</v>
          </cell>
        </row>
        <row r="1546">
          <cell r="A1546" t="str">
            <v>M1</v>
          </cell>
          <cell r="B1546" t="str">
            <v>A5C</v>
          </cell>
          <cell r="C1546" t="str">
            <v>P</v>
          </cell>
          <cell r="D1546" t="str">
            <v>22088</v>
          </cell>
          <cell r="E1546" t="str">
            <v>BALL VA</v>
          </cell>
          <cell r="F1546">
            <v>6</v>
          </cell>
          <cell r="G1546" t="str">
            <v>VB8010600000T00</v>
          </cell>
          <cell r="H1546">
            <v>0.75</v>
          </cell>
          <cell r="I1546" t="str">
            <v>--</v>
          </cell>
          <cell r="J1546">
            <v>2</v>
          </cell>
          <cell r="K1546">
            <v>2</v>
          </cell>
        </row>
        <row r="1547">
          <cell r="A1547" t="str">
            <v>M1</v>
          </cell>
          <cell r="B1547" t="str">
            <v>A5C</v>
          </cell>
          <cell r="C1547" t="str">
            <v>TRIM</v>
          </cell>
          <cell r="D1547" t="str">
            <v>C-2201</v>
          </cell>
          <cell r="E1547" t="str">
            <v>BALL VA</v>
          </cell>
          <cell r="F1547">
            <v>6</v>
          </cell>
          <cell r="G1547" t="str">
            <v>VB8010600000T00</v>
          </cell>
          <cell r="H1547">
            <v>0.75</v>
          </cell>
          <cell r="I1547" t="str">
            <v>--</v>
          </cell>
          <cell r="J1547">
            <v>2</v>
          </cell>
          <cell r="K1547">
            <v>2</v>
          </cell>
        </row>
        <row r="1548">
          <cell r="A1548" t="str">
            <v>M1</v>
          </cell>
          <cell r="B1548" t="str">
            <v>A5C</v>
          </cell>
          <cell r="C1548" t="str">
            <v>TRIM</v>
          </cell>
          <cell r="D1548" t="str">
            <v>C-2201</v>
          </cell>
          <cell r="E1548" t="str">
            <v>BALL VA</v>
          </cell>
          <cell r="F1548">
            <v>6</v>
          </cell>
          <cell r="G1548" t="str">
            <v>VB8010600000T00</v>
          </cell>
          <cell r="H1548">
            <v>0.75</v>
          </cell>
          <cell r="I1548" t="str">
            <v>--</v>
          </cell>
          <cell r="J1548">
            <v>2</v>
          </cell>
          <cell r="K1548">
            <v>2</v>
          </cell>
        </row>
        <row r="1549">
          <cell r="A1549" t="str">
            <v>M1</v>
          </cell>
          <cell r="B1549" t="str">
            <v>A5C</v>
          </cell>
          <cell r="C1549" t="str">
            <v>TRIM</v>
          </cell>
          <cell r="D1549" t="str">
            <v>V-2208</v>
          </cell>
          <cell r="E1549" t="str">
            <v>BALL VA</v>
          </cell>
          <cell r="F1549">
            <v>6</v>
          </cell>
          <cell r="G1549" t="str">
            <v>VB8010600000T00</v>
          </cell>
          <cell r="H1549">
            <v>0.75</v>
          </cell>
          <cell r="I1549" t="str">
            <v>--</v>
          </cell>
          <cell r="J1549">
            <v>1</v>
          </cell>
          <cell r="K1549">
            <v>1</v>
          </cell>
        </row>
        <row r="1550">
          <cell r="A1550" t="str">
            <v>M1</v>
          </cell>
          <cell r="B1550" t="str">
            <v>A4C</v>
          </cell>
          <cell r="C1550" t="str">
            <v>P</v>
          </cell>
          <cell r="D1550" t="str">
            <v>22008</v>
          </cell>
          <cell r="E1550" t="str">
            <v>BALL VA</v>
          </cell>
          <cell r="F1550">
            <v>6</v>
          </cell>
          <cell r="G1550" t="str">
            <v>VB8010300000T00</v>
          </cell>
          <cell r="H1550">
            <v>0.75</v>
          </cell>
          <cell r="I1550" t="str">
            <v>--</v>
          </cell>
          <cell r="J1550">
            <v>3</v>
          </cell>
          <cell r="K1550">
            <v>3</v>
          </cell>
        </row>
        <row r="1551">
          <cell r="A1551" t="str">
            <v>M1</v>
          </cell>
          <cell r="B1551" t="str">
            <v>A4C</v>
          </cell>
          <cell r="C1551" t="str">
            <v>P</v>
          </cell>
          <cell r="D1551" t="str">
            <v>22009</v>
          </cell>
          <cell r="E1551" t="str">
            <v>BALL VA</v>
          </cell>
          <cell r="F1551">
            <v>6</v>
          </cell>
          <cell r="G1551" t="str">
            <v>VB8010300000T00</v>
          </cell>
          <cell r="H1551">
            <v>0.75</v>
          </cell>
          <cell r="I1551" t="str">
            <v>--</v>
          </cell>
          <cell r="J1551">
            <v>2</v>
          </cell>
          <cell r="K1551">
            <v>2</v>
          </cell>
        </row>
        <row r="1552">
          <cell r="A1552" t="str">
            <v>M1</v>
          </cell>
          <cell r="B1552" t="str">
            <v>A5C</v>
          </cell>
          <cell r="C1552" t="str">
            <v>P</v>
          </cell>
          <cell r="D1552" t="str">
            <v>22089</v>
          </cell>
          <cell r="E1552" t="str">
            <v>BALL VA</v>
          </cell>
          <cell r="F1552">
            <v>6</v>
          </cell>
          <cell r="G1552" t="str">
            <v>VB8010600000T00</v>
          </cell>
          <cell r="H1552">
            <v>0.75</v>
          </cell>
          <cell r="I1552" t="str">
            <v>--</v>
          </cell>
          <cell r="J1552">
            <v>1</v>
          </cell>
          <cell r="K1552">
            <v>1</v>
          </cell>
        </row>
        <row r="1553">
          <cell r="A1553" t="str">
            <v>M1</v>
          </cell>
          <cell r="B1553" t="str">
            <v>A5C</v>
          </cell>
          <cell r="C1553" t="str">
            <v>P</v>
          </cell>
          <cell r="D1553" t="str">
            <v>22098</v>
          </cell>
          <cell r="E1553" t="str">
            <v>BALL VA</v>
          </cell>
          <cell r="F1553">
            <v>6</v>
          </cell>
          <cell r="G1553" t="str">
            <v>VB8010600000T00</v>
          </cell>
          <cell r="H1553">
            <v>0.75</v>
          </cell>
          <cell r="I1553" t="str">
            <v>--</v>
          </cell>
          <cell r="J1553">
            <v>1</v>
          </cell>
          <cell r="K1553">
            <v>1</v>
          </cell>
        </row>
        <row r="1554">
          <cell r="A1554" t="str">
            <v>M1</v>
          </cell>
          <cell r="B1554" t="str">
            <v>A5C</v>
          </cell>
          <cell r="C1554" t="str">
            <v>TRIM</v>
          </cell>
          <cell r="D1554" t="str">
            <v>V-2209</v>
          </cell>
          <cell r="E1554" t="str">
            <v>BALL VA</v>
          </cell>
          <cell r="F1554">
            <v>6</v>
          </cell>
          <cell r="G1554" t="str">
            <v>VB8010600000T00</v>
          </cell>
          <cell r="H1554">
            <v>0.75</v>
          </cell>
          <cell r="I1554" t="str">
            <v>--</v>
          </cell>
          <cell r="J1554">
            <v>1</v>
          </cell>
          <cell r="K1554">
            <v>1</v>
          </cell>
        </row>
        <row r="1555">
          <cell r="A1555" t="str">
            <v>M1</v>
          </cell>
          <cell r="B1555" t="str">
            <v>A6C</v>
          </cell>
          <cell r="C1555" t="str">
            <v>HOR</v>
          </cell>
          <cell r="D1555" t="str">
            <v>65620</v>
          </cell>
          <cell r="E1555" t="str">
            <v>BELLOWS VA</v>
          </cell>
          <cell r="F1555">
            <v>6</v>
          </cell>
          <cell r="G1555" t="str">
            <v>VBE8010600000T00</v>
          </cell>
          <cell r="H1555">
            <v>0.75</v>
          </cell>
          <cell r="I1555" t="str">
            <v>--</v>
          </cell>
          <cell r="J1555">
            <v>1</v>
          </cell>
          <cell r="K1555">
            <v>1</v>
          </cell>
        </row>
        <row r="1556">
          <cell r="A1556" t="str">
            <v>M1</v>
          </cell>
          <cell r="B1556" t="str">
            <v>A6C</v>
          </cell>
          <cell r="C1556" t="str">
            <v>HOS</v>
          </cell>
          <cell r="D1556" t="str">
            <v>65613</v>
          </cell>
          <cell r="E1556" t="str">
            <v>BELLOWS VA</v>
          </cell>
          <cell r="F1556">
            <v>6</v>
          </cell>
          <cell r="G1556" t="str">
            <v>VBE8010600000T00</v>
          </cell>
          <cell r="H1556">
            <v>0.75</v>
          </cell>
          <cell r="I1556" t="str">
            <v>--</v>
          </cell>
          <cell r="J1556">
            <v>4</v>
          </cell>
          <cell r="K1556">
            <v>4</v>
          </cell>
        </row>
        <row r="1557">
          <cell r="A1557" t="str">
            <v>M1</v>
          </cell>
          <cell r="B1557" t="str">
            <v>A6C</v>
          </cell>
          <cell r="C1557" t="str">
            <v>HOS</v>
          </cell>
          <cell r="D1557" t="str">
            <v>65629</v>
          </cell>
          <cell r="E1557" t="str">
            <v>BELLOWS VA</v>
          </cell>
          <cell r="F1557">
            <v>6</v>
          </cell>
          <cell r="G1557" t="str">
            <v>VBE8010800000T00</v>
          </cell>
          <cell r="H1557">
            <v>0.75</v>
          </cell>
          <cell r="I1557" t="str">
            <v>--</v>
          </cell>
          <cell r="J1557">
            <v>1</v>
          </cell>
          <cell r="K1557">
            <v>1</v>
          </cell>
        </row>
        <row r="1558">
          <cell r="A1558" t="str">
            <v>M1</v>
          </cell>
          <cell r="B1558" t="str">
            <v>A6C</v>
          </cell>
          <cell r="C1558" t="str">
            <v>HOS</v>
          </cell>
          <cell r="D1558" t="str">
            <v>65624</v>
          </cell>
          <cell r="E1558" t="str">
            <v>BELLOWS VA</v>
          </cell>
          <cell r="F1558">
            <v>6</v>
          </cell>
          <cell r="G1558" t="str">
            <v>VBE8010800000T00</v>
          </cell>
          <cell r="H1558">
            <v>0.75</v>
          </cell>
          <cell r="I1558" t="str">
            <v>--</v>
          </cell>
          <cell r="J1558">
            <v>1</v>
          </cell>
          <cell r="K1558">
            <v>1</v>
          </cell>
        </row>
        <row r="1559">
          <cell r="A1559" t="str">
            <v>M1</v>
          </cell>
          <cell r="B1559" t="str">
            <v>A6C</v>
          </cell>
          <cell r="C1559" t="str">
            <v>HOS</v>
          </cell>
          <cell r="D1559" t="str">
            <v>65624</v>
          </cell>
          <cell r="E1559" t="str">
            <v>BELLOWS VA</v>
          </cell>
          <cell r="F1559">
            <v>6</v>
          </cell>
          <cell r="G1559" t="str">
            <v>VBE8010600000T00</v>
          </cell>
          <cell r="H1559">
            <v>0.75</v>
          </cell>
          <cell r="I1559" t="str">
            <v>--</v>
          </cell>
          <cell r="J1559">
            <v>2</v>
          </cell>
          <cell r="K1559">
            <v>2</v>
          </cell>
        </row>
        <row r="1560">
          <cell r="A1560" t="str">
            <v>M1</v>
          </cell>
          <cell r="B1560" t="str">
            <v>A6C</v>
          </cell>
          <cell r="C1560" t="str">
            <v>HOS</v>
          </cell>
          <cell r="D1560" t="str">
            <v>65628</v>
          </cell>
          <cell r="E1560" t="str">
            <v>BELLOWS VA</v>
          </cell>
          <cell r="F1560">
            <v>6</v>
          </cell>
          <cell r="G1560" t="str">
            <v>VBE8010600000T00</v>
          </cell>
          <cell r="H1560">
            <v>0.75</v>
          </cell>
          <cell r="I1560" t="str">
            <v>--</v>
          </cell>
          <cell r="J1560">
            <v>1</v>
          </cell>
          <cell r="K1560">
            <v>1</v>
          </cell>
        </row>
        <row r="1561">
          <cell r="A1561" t="str">
            <v>M1</v>
          </cell>
          <cell r="B1561" t="str">
            <v>A6C</v>
          </cell>
          <cell r="C1561" t="str">
            <v>HOS</v>
          </cell>
          <cell r="D1561" t="str">
            <v>65634</v>
          </cell>
          <cell r="E1561" t="str">
            <v>BELLOWS VA</v>
          </cell>
          <cell r="F1561">
            <v>6</v>
          </cell>
          <cell r="G1561" t="str">
            <v>VBE8010800000T00</v>
          </cell>
          <cell r="H1561">
            <v>0.75</v>
          </cell>
          <cell r="I1561" t="str">
            <v>--</v>
          </cell>
          <cell r="J1561">
            <v>1</v>
          </cell>
          <cell r="K1561">
            <v>1</v>
          </cell>
        </row>
        <row r="1562">
          <cell r="A1562" t="str">
            <v>M1</v>
          </cell>
          <cell r="B1562" t="str">
            <v>A6C</v>
          </cell>
          <cell r="C1562" t="str">
            <v>TRIM</v>
          </cell>
          <cell r="D1562" t="str">
            <v>V-6501</v>
          </cell>
          <cell r="E1562" t="str">
            <v>BELLOWS VA</v>
          </cell>
          <cell r="F1562">
            <v>6</v>
          </cell>
          <cell r="G1562" t="str">
            <v>VBE8010700000T00</v>
          </cell>
          <cell r="H1562">
            <v>0.75</v>
          </cell>
          <cell r="I1562" t="str">
            <v>--</v>
          </cell>
          <cell r="J1562">
            <v>2</v>
          </cell>
          <cell r="K1562">
            <v>2</v>
          </cell>
        </row>
        <row r="1563">
          <cell r="A1563" t="str">
            <v>M1</v>
          </cell>
          <cell r="B1563" t="str">
            <v>A6C</v>
          </cell>
          <cell r="C1563" t="str">
            <v>HOR</v>
          </cell>
          <cell r="D1563" t="str">
            <v>65611</v>
          </cell>
          <cell r="E1563" t="str">
            <v>BELLOWS VA</v>
          </cell>
          <cell r="F1563">
            <v>6</v>
          </cell>
          <cell r="G1563" t="str">
            <v>VBE8010700000T00</v>
          </cell>
          <cell r="H1563">
            <v>0.75</v>
          </cell>
          <cell r="I1563" t="str">
            <v>--</v>
          </cell>
          <cell r="J1563">
            <v>1</v>
          </cell>
          <cell r="K1563">
            <v>1</v>
          </cell>
        </row>
        <row r="1564">
          <cell r="A1564" t="str">
            <v>M1</v>
          </cell>
          <cell r="B1564" t="str">
            <v>A6C</v>
          </cell>
          <cell r="C1564" t="str">
            <v>HOR</v>
          </cell>
          <cell r="D1564" t="str">
            <v>65619</v>
          </cell>
          <cell r="E1564" t="str">
            <v>BELLOWS VA</v>
          </cell>
          <cell r="F1564">
            <v>6</v>
          </cell>
          <cell r="G1564" t="str">
            <v>VBE8010700000T00</v>
          </cell>
          <cell r="H1564">
            <v>0.75</v>
          </cell>
          <cell r="I1564" t="str">
            <v>--</v>
          </cell>
          <cell r="J1564">
            <v>6</v>
          </cell>
          <cell r="K1564">
            <v>6</v>
          </cell>
        </row>
        <row r="1565">
          <cell r="A1565" t="str">
            <v>M1</v>
          </cell>
          <cell r="B1565" t="str">
            <v>A6C</v>
          </cell>
          <cell r="C1565" t="str">
            <v>HOR</v>
          </cell>
          <cell r="D1565" t="str">
            <v>65619</v>
          </cell>
          <cell r="E1565" t="str">
            <v>BELLOWS VA</v>
          </cell>
          <cell r="F1565">
            <v>6</v>
          </cell>
          <cell r="G1565" t="str">
            <v>VBE8010700000T00</v>
          </cell>
          <cell r="H1565">
            <v>0.75</v>
          </cell>
          <cell r="I1565" t="str">
            <v>--</v>
          </cell>
          <cell r="J1565">
            <v>1</v>
          </cell>
          <cell r="K1565">
            <v>1</v>
          </cell>
        </row>
        <row r="1566">
          <cell r="A1566" t="str">
            <v>M1</v>
          </cell>
          <cell r="B1566" t="str">
            <v>A6C</v>
          </cell>
          <cell r="C1566" t="str">
            <v>HOS</v>
          </cell>
          <cell r="D1566" t="str">
            <v>65634</v>
          </cell>
          <cell r="E1566" t="str">
            <v>BELLOWS VA</v>
          </cell>
          <cell r="F1566">
            <v>6</v>
          </cell>
          <cell r="G1566" t="str">
            <v>VBE8010700000T00</v>
          </cell>
          <cell r="H1566">
            <v>0.75</v>
          </cell>
          <cell r="I1566" t="str">
            <v>--</v>
          </cell>
          <cell r="J1566">
            <v>1</v>
          </cell>
          <cell r="K1566">
            <v>1</v>
          </cell>
        </row>
        <row r="1567">
          <cell r="A1567" t="str">
            <v>M1</v>
          </cell>
          <cell r="B1567" t="str">
            <v>A6C</v>
          </cell>
          <cell r="C1567" t="str">
            <v>TRIM</v>
          </cell>
          <cell r="D1567" t="str">
            <v>H-6501</v>
          </cell>
          <cell r="E1567" t="str">
            <v>BELLOWS VA</v>
          </cell>
          <cell r="F1567">
            <v>6</v>
          </cell>
          <cell r="G1567" t="str">
            <v>VBE8010700000T00</v>
          </cell>
          <cell r="H1567">
            <v>0.75</v>
          </cell>
          <cell r="I1567" t="str">
            <v>--</v>
          </cell>
          <cell r="J1567">
            <v>1</v>
          </cell>
          <cell r="K1567">
            <v>1</v>
          </cell>
        </row>
        <row r="1568">
          <cell r="A1568" t="str">
            <v>M1</v>
          </cell>
          <cell r="B1568" t="str">
            <v>A6C</v>
          </cell>
          <cell r="C1568" t="str">
            <v>TRIM</v>
          </cell>
          <cell r="D1568" t="str">
            <v>H-6501</v>
          </cell>
          <cell r="E1568" t="str">
            <v>BELLOWS VA</v>
          </cell>
          <cell r="F1568">
            <v>6</v>
          </cell>
          <cell r="G1568" t="str">
            <v>VBE8010600000T00</v>
          </cell>
          <cell r="H1568">
            <v>0.75</v>
          </cell>
          <cell r="I1568" t="str">
            <v>--</v>
          </cell>
          <cell r="J1568">
            <v>2</v>
          </cell>
          <cell r="K1568">
            <v>2</v>
          </cell>
        </row>
        <row r="1569">
          <cell r="A1569" t="str">
            <v>M1</v>
          </cell>
          <cell r="B1569" t="str">
            <v>A6C</v>
          </cell>
          <cell r="C1569" t="str">
            <v>TRIM</v>
          </cell>
          <cell r="D1569" t="str">
            <v>V-6501</v>
          </cell>
          <cell r="E1569" t="str">
            <v>BELLOWS VA</v>
          </cell>
          <cell r="F1569">
            <v>6</v>
          </cell>
          <cell r="G1569" t="str">
            <v>VBE8010600000T00</v>
          </cell>
          <cell r="H1569">
            <v>0.75</v>
          </cell>
          <cell r="I1569" t="str">
            <v>--</v>
          </cell>
          <cell r="J1569">
            <v>4</v>
          </cell>
          <cell r="K1569">
            <v>4</v>
          </cell>
        </row>
        <row r="1570">
          <cell r="A1570" t="str">
            <v>M1</v>
          </cell>
          <cell r="B1570" t="str">
            <v>B1C</v>
          </cell>
          <cell r="C1570" t="str">
            <v>P</v>
          </cell>
          <cell r="D1570" t="str">
            <v>22029</v>
          </cell>
          <cell r="E1570" t="str">
            <v>BALL VA</v>
          </cell>
          <cell r="F1570">
            <v>6</v>
          </cell>
          <cell r="G1570" t="str">
            <v>VB8010400000T00</v>
          </cell>
          <cell r="H1570">
            <v>0.75</v>
          </cell>
          <cell r="I1570" t="str">
            <v>--</v>
          </cell>
          <cell r="J1570">
            <v>5</v>
          </cell>
          <cell r="K1570">
            <v>5</v>
          </cell>
        </row>
        <row r="1571">
          <cell r="A1571" t="str">
            <v>M1</v>
          </cell>
          <cell r="B1571" t="str">
            <v>B1C</v>
          </cell>
          <cell r="C1571" t="str">
            <v>P</v>
          </cell>
          <cell r="D1571" t="str">
            <v>22027</v>
          </cell>
          <cell r="E1571" t="str">
            <v>BALL VA</v>
          </cell>
          <cell r="F1571">
            <v>6</v>
          </cell>
          <cell r="G1571" t="str">
            <v>VB8010400000T00</v>
          </cell>
          <cell r="H1571">
            <v>0.75</v>
          </cell>
          <cell r="I1571" t="str">
            <v>--</v>
          </cell>
          <cell r="J1571">
            <v>1</v>
          </cell>
          <cell r="K1571">
            <v>1</v>
          </cell>
        </row>
        <row r="1572">
          <cell r="A1572" t="str">
            <v>M1</v>
          </cell>
          <cell r="B1572" t="str">
            <v>B1X</v>
          </cell>
          <cell r="C1572" t="str">
            <v>P</v>
          </cell>
          <cell r="D1572" t="str">
            <v>22042</v>
          </cell>
          <cell r="E1572" t="str">
            <v>BALL VA</v>
          </cell>
          <cell r="F1572">
            <v>6</v>
          </cell>
          <cell r="G1572" t="str">
            <v>VB3010100000T00</v>
          </cell>
          <cell r="H1572">
            <v>0.75</v>
          </cell>
          <cell r="I1572" t="str">
            <v>--</v>
          </cell>
          <cell r="J1572">
            <v>3</v>
          </cell>
          <cell r="K1572">
            <v>3</v>
          </cell>
        </row>
        <row r="1573">
          <cell r="A1573" t="str">
            <v>M1</v>
          </cell>
          <cell r="B1573" t="str">
            <v>B2C</v>
          </cell>
          <cell r="C1573" t="str">
            <v>TRIM</v>
          </cell>
          <cell r="D1573" t="str">
            <v>E-2204</v>
          </cell>
          <cell r="E1573" t="str">
            <v>GATE VA</v>
          </cell>
          <cell r="F1573">
            <v>6</v>
          </cell>
          <cell r="G1573" t="str">
            <v>VG8010100000100</v>
          </cell>
          <cell r="H1573">
            <v>1</v>
          </cell>
          <cell r="I1573" t="str">
            <v>--</v>
          </cell>
          <cell r="J1573">
            <v>1</v>
          </cell>
          <cell r="K1573">
            <v>1</v>
          </cell>
        </row>
        <row r="1574">
          <cell r="A1574" t="str">
            <v>M1</v>
          </cell>
          <cell r="B1574" t="str">
            <v>A5C</v>
          </cell>
          <cell r="C1574" t="str">
            <v>N</v>
          </cell>
          <cell r="D1574" t="str">
            <v>22670</v>
          </cell>
          <cell r="E1574" t="str">
            <v>BALL VA</v>
          </cell>
          <cell r="F1574">
            <v>6</v>
          </cell>
          <cell r="G1574" t="str">
            <v>VB8010600000100</v>
          </cell>
          <cell r="H1574">
            <v>1</v>
          </cell>
          <cell r="I1574" t="str">
            <v>--</v>
          </cell>
          <cell r="J1574">
            <v>1</v>
          </cell>
          <cell r="K1574">
            <v>1</v>
          </cell>
        </row>
        <row r="1575">
          <cell r="A1575" t="str">
            <v>M1</v>
          </cell>
          <cell r="B1575" t="str">
            <v>A5C</v>
          </cell>
          <cell r="C1575" t="str">
            <v>N</v>
          </cell>
          <cell r="D1575" t="str">
            <v>22679</v>
          </cell>
          <cell r="E1575" t="str">
            <v>BALL VA</v>
          </cell>
          <cell r="F1575">
            <v>6</v>
          </cell>
          <cell r="G1575" t="str">
            <v>VB8010600000100</v>
          </cell>
          <cell r="H1575">
            <v>1</v>
          </cell>
          <cell r="I1575" t="str">
            <v>--</v>
          </cell>
          <cell r="J1575">
            <v>2</v>
          </cell>
          <cell r="K1575">
            <v>2</v>
          </cell>
        </row>
        <row r="1576">
          <cell r="A1576" t="str">
            <v>M1</v>
          </cell>
          <cell r="B1576" t="str">
            <v>A4C</v>
          </cell>
          <cell r="C1576" t="str">
            <v>N</v>
          </cell>
          <cell r="D1576" t="str">
            <v>22661</v>
          </cell>
          <cell r="E1576" t="str">
            <v>BALL VA</v>
          </cell>
          <cell r="F1576">
            <v>6</v>
          </cell>
          <cell r="G1576" t="str">
            <v>VB8010300000100</v>
          </cell>
          <cell r="H1576">
            <v>1</v>
          </cell>
          <cell r="I1576" t="str">
            <v>--</v>
          </cell>
          <cell r="J1576">
            <v>2</v>
          </cell>
          <cell r="K1576">
            <v>2</v>
          </cell>
        </row>
        <row r="1577">
          <cell r="A1577" t="str">
            <v>M1</v>
          </cell>
          <cell r="B1577" t="str">
            <v>A5C</v>
          </cell>
          <cell r="C1577" t="str">
            <v>N</v>
          </cell>
          <cell r="D1577" t="str">
            <v>22683</v>
          </cell>
          <cell r="E1577" t="str">
            <v>BALL VA</v>
          </cell>
          <cell r="F1577">
            <v>6</v>
          </cell>
          <cell r="G1577" t="str">
            <v>VB8010600000100</v>
          </cell>
          <cell r="H1577">
            <v>1</v>
          </cell>
          <cell r="I1577" t="str">
            <v>--</v>
          </cell>
          <cell r="J1577">
            <v>1</v>
          </cell>
          <cell r="K1577">
            <v>1</v>
          </cell>
        </row>
        <row r="1578">
          <cell r="A1578" t="str">
            <v>M1</v>
          </cell>
          <cell r="B1578" t="str">
            <v>A5C</v>
          </cell>
          <cell r="C1578" t="str">
            <v>N</v>
          </cell>
          <cell r="D1578" t="str">
            <v>22731</v>
          </cell>
          <cell r="E1578" t="str">
            <v>BALL VA</v>
          </cell>
          <cell r="F1578">
            <v>6</v>
          </cell>
          <cell r="G1578" t="str">
            <v>VB8010600000100</v>
          </cell>
          <cell r="H1578">
            <v>1</v>
          </cell>
          <cell r="I1578" t="str">
            <v>--</v>
          </cell>
          <cell r="J1578">
            <v>1</v>
          </cell>
          <cell r="K1578">
            <v>1</v>
          </cell>
        </row>
        <row r="1579">
          <cell r="A1579" t="str">
            <v>M1</v>
          </cell>
          <cell r="B1579" t="str">
            <v>A5C</v>
          </cell>
          <cell r="C1579" t="str">
            <v>N</v>
          </cell>
          <cell r="D1579" t="str">
            <v>25614</v>
          </cell>
          <cell r="E1579" t="str">
            <v>BALL VA</v>
          </cell>
          <cell r="F1579">
            <v>6</v>
          </cell>
          <cell r="G1579" t="str">
            <v>VB8010600000100</v>
          </cell>
          <cell r="H1579">
            <v>1</v>
          </cell>
          <cell r="I1579" t="str">
            <v>--</v>
          </cell>
          <cell r="J1579">
            <v>1</v>
          </cell>
          <cell r="K1579">
            <v>1</v>
          </cell>
        </row>
        <row r="1580">
          <cell r="A1580" t="str">
            <v>M1</v>
          </cell>
          <cell r="B1580" t="str">
            <v>A5C</v>
          </cell>
          <cell r="C1580" t="str">
            <v>P</v>
          </cell>
          <cell r="D1580" t="str">
            <v>22063</v>
          </cell>
          <cell r="E1580" t="str">
            <v>BALL VA</v>
          </cell>
          <cell r="F1580">
            <v>6</v>
          </cell>
          <cell r="G1580" t="str">
            <v>VB8010600000100</v>
          </cell>
          <cell r="H1580">
            <v>1</v>
          </cell>
          <cell r="I1580" t="str">
            <v>--</v>
          </cell>
          <cell r="J1580">
            <v>2</v>
          </cell>
          <cell r="K1580">
            <v>2</v>
          </cell>
        </row>
        <row r="1581">
          <cell r="A1581" t="str">
            <v>M1</v>
          </cell>
          <cell r="B1581" t="str">
            <v>A5C</v>
          </cell>
          <cell r="C1581" t="str">
            <v>P</v>
          </cell>
          <cell r="D1581" t="str">
            <v>22109</v>
          </cell>
          <cell r="E1581" t="str">
            <v>BALL VA</v>
          </cell>
          <cell r="F1581">
            <v>6</v>
          </cell>
          <cell r="G1581" t="str">
            <v>VB8010600000100</v>
          </cell>
          <cell r="H1581">
            <v>1</v>
          </cell>
          <cell r="I1581" t="str">
            <v>--</v>
          </cell>
          <cell r="J1581">
            <v>1</v>
          </cell>
          <cell r="K1581">
            <v>1</v>
          </cell>
        </row>
        <row r="1582">
          <cell r="A1582" t="str">
            <v>M1</v>
          </cell>
          <cell r="B1582" t="str">
            <v>A5C</v>
          </cell>
          <cell r="C1582" t="str">
            <v>P</v>
          </cell>
          <cell r="D1582" t="str">
            <v>22105</v>
          </cell>
          <cell r="E1582" t="str">
            <v>BALL VA</v>
          </cell>
          <cell r="F1582">
            <v>6</v>
          </cell>
          <cell r="G1582" t="str">
            <v>VB8010600000100</v>
          </cell>
          <cell r="H1582">
            <v>1</v>
          </cell>
          <cell r="I1582" t="str">
            <v>--</v>
          </cell>
          <cell r="J1582">
            <v>1</v>
          </cell>
          <cell r="K1582">
            <v>1</v>
          </cell>
        </row>
        <row r="1583">
          <cell r="A1583" t="str">
            <v>M1</v>
          </cell>
          <cell r="B1583" t="str">
            <v>A5C</v>
          </cell>
          <cell r="C1583" t="str">
            <v>P</v>
          </cell>
          <cell r="D1583" t="str">
            <v>22157</v>
          </cell>
          <cell r="E1583" t="str">
            <v>BALL VA</v>
          </cell>
          <cell r="F1583">
            <v>6</v>
          </cell>
          <cell r="G1583" t="str">
            <v>VB8010600000100</v>
          </cell>
          <cell r="H1583">
            <v>1</v>
          </cell>
          <cell r="I1583" t="str">
            <v>--</v>
          </cell>
          <cell r="J1583">
            <v>1</v>
          </cell>
          <cell r="K1583">
            <v>1</v>
          </cell>
        </row>
        <row r="1584">
          <cell r="A1584" t="str">
            <v>M1</v>
          </cell>
          <cell r="B1584" t="str">
            <v>A5C</v>
          </cell>
          <cell r="C1584" t="str">
            <v>P</v>
          </cell>
          <cell r="D1584" t="str">
            <v>22158</v>
          </cell>
          <cell r="E1584" t="str">
            <v>BALL VA</v>
          </cell>
          <cell r="F1584">
            <v>6</v>
          </cell>
          <cell r="G1584" t="str">
            <v>VB8010600000100</v>
          </cell>
          <cell r="H1584">
            <v>1</v>
          </cell>
          <cell r="I1584" t="str">
            <v>--</v>
          </cell>
          <cell r="J1584">
            <v>1</v>
          </cell>
          <cell r="K1584">
            <v>1</v>
          </cell>
        </row>
        <row r="1585">
          <cell r="A1585" t="str">
            <v>M1</v>
          </cell>
          <cell r="B1585" t="str">
            <v>A5C</v>
          </cell>
          <cell r="C1585" t="str">
            <v>P</v>
          </cell>
          <cell r="D1585" t="str">
            <v>22103</v>
          </cell>
          <cell r="E1585" t="str">
            <v>BALL VA</v>
          </cell>
          <cell r="F1585">
            <v>6</v>
          </cell>
          <cell r="G1585" t="str">
            <v>VB8010600000100</v>
          </cell>
          <cell r="H1585">
            <v>1</v>
          </cell>
          <cell r="I1585" t="str">
            <v>--</v>
          </cell>
          <cell r="J1585">
            <v>2</v>
          </cell>
          <cell r="K1585">
            <v>2</v>
          </cell>
        </row>
        <row r="1586">
          <cell r="A1586" t="str">
            <v>M1</v>
          </cell>
          <cell r="B1586" t="str">
            <v>A5C</v>
          </cell>
          <cell r="C1586" t="str">
            <v>P</v>
          </cell>
          <cell r="D1586" t="str">
            <v>22106</v>
          </cell>
          <cell r="E1586" t="str">
            <v>BALL VA</v>
          </cell>
          <cell r="F1586">
            <v>6</v>
          </cell>
          <cell r="G1586" t="str">
            <v>VB8010600000100</v>
          </cell>
          <cell r="H1586">
            <v>1</v>
          </cell>
          <cell r="I1586" t="str">
            <v>--</v>
          </cell>
          <cell r="J1586">
            <v>1</v>
          </cell>
          <cell r="K1586">
            <v>1</v>
          </cell>
        </row>
        <row r="1587">
          <cell r="A1587" t="str">
            <v>M1</v>
          </cell>
          <cell r="B1587" t="str">
            <v>A5C</v>
          </cell>
          <cell r="C1587" t="str">
            <v>P</v>
          </cell>
          <cell r="D1587" t="str">
            <v>99002</v>
          </cell>
          <cell r="E1587" t="str">
            <v>BELLOWS VA</v>
          </cell>
          <cell r="F1587">
            <v>6</v>
          </cell>
          <cell r="G1587" t="str">
            <v>VBE8010100000100</v>
          </cell>
          <cell r="H1587">
            <v>1</v>
          </cell>
          <cell r="I1587" t="str">
            <v>--</v>
          </cell>
          <cell r="J1587">
            <v>1</v>
          </cell>
          <cell r="K1587">
            <v>1</v>
          </cell>
        </row>
        <row r="1588">
          <cell r="A1588" t="str">
            <v>M1</v>
          </cell>
          <cell r="B1588" t="str">
            <v>A5C</v>
          </cell>
          <cell r="C1588" t="str">
            <v>N</v>
          </cell>
          <cell r="D1588" t="str">
            <v>22630</v>
          </cell>
          <cell r="E1588" t="str">
            <v>CHECK VA</v>
          </cell>
          <cell r="F1588">
            <v>6</v>
          </cell>
          <cell r="G1588" t="str">
            <v>VCB8010400000100</v>
          </cell>
          <cell r="H1588">
            <v>1</v>
          </cell>
          <cell r="I1588" t="str">
            <v>--</v>
          </cell>
          <cell r="J1588">
            <v>1</v>
          </cell>
          <cell r="K1588">
            <v>1</v>
          </cell>
        </row>
        <row r="1589">
          <cell r="A1589" t="str">
            <v>M1</v>
          </cell>
          <cell r="B1589" t="str">
            <v>A4C</v>
          </cell>
          <cell r="C1589" t="str">
            <v>N</v>
          </cell>
          <cell r="D1589" t="str">
            <v>22661</v>
          </cell>
          <cell r="E1589" t="str">
            <v>CHECK VA</v>
          </cell>
          <cell r="F1589">
            <v>6</v>
          </cell>
          <cell r="G1589" t="str">
            <v>VCB8010200000100</v>
          </cell>
          <cell r="H1589">
            <v>1</v>
          </cell>
          <cell r="I1589" t="str">
            <v>--</v>
          </cell>
          <cell r="J1589">
            <v>1</v>
          </cell>
          <cell r="K1589">
            <v>1</v>
          </cell>
        </row>
        <row r="1590">
          <cell r="A1590" t="str">
            <v>M1</v>
          </cell>
          <cell r="B1590" t="str">
            <v>A5C</v>
          </cell>
          <cell r="C1590" t="str">
            <v>N</v>
          </cell>
          <cell r="D1590" t="str">
            <v>22681</v>
          </cell>
          <cell r="E1590" t="str">
            <v>CHECK VA</v>
          </cell>
          <cell r="F1590">
            <v>6</v>
          </cell>
          <cell r="G1590" t="str">
            <v>VCB8010400000100</v>
          </cell>
          <cell r="H1590">
            <v>1</v>
          </cell>
          <cell r="I1590" t="str">
            <v>--</v>
          </cell>
          <cell r="J1590">
            <v>1</v>
          </cell>
          <cell r="K1590">
            <v>1</v>
          </cell>
        </row>
        <row r="1591">
          <cell r="A1591" t="str">
            <v>M1</v>
          </cell>
          <cell r="B1591" t="str">
            <v>A5C</v>
          </cell>
          <cell r="C1591" t="str">
            <v>N</v>
          </cell>
          <cell r="D1591" t="str">
            <v>22686</v>
          </cell>
          <cell r="E1591" t="str">
            <v>CHECK VA</v>
          </cell>
          <cell r="F1591">
            <v>6</v>
          </cell>
          <cell r="G1591" t="str">
            <v>VCB8010400000100</v>
          </cell>
          <cell r="H1591">
            <v>1</v>
          </cell>
          <cell r="I1591" t="str">
            <v>--</v>
          </cell>
          <cell r="J1591">
            <v>1</v>
          </cell>
          <cell r="K1591">
            <v>1</v>
          </cell>
        </row>
        <row r="1592">
          <cell r="A1592" t="str">
            <v>M1</v>
          </cell>
          <cell r="B1592" t="str">
            <v>A5C</v>
          </cell>
          <cell r="C1592" t="str">
            <v>N</v>
          </cell>
          <cell r="D1592" t="str">
            <v>22683</v>
          </cell>
          <cell r="E1592" t="str">
            <v>CHECK VA</v>
          </cell>
          <cell r="F1592">
            <v>6</v>
          </cell>
          <cell r="G1592" t="str">
            <v>VCB8010400000100</v>
          </cell>
          <cell r="H1592">
            <v>1</v>
          </cell>
          <cell r="I1592" t="str">
            <v>--</v>
          </cell>
          <cell r="J1592">
            <v>1</v>
          </cell>
          <cell r="K1592">
            <v>1</v>
          </cell>
        </row>
        <row r="1593">
          <cell r="A1593" t="str">
            <v>M1</v>
          </cell>
          <cell r="B1593" t="str">
            <v>A5C</v>
          </cell>
          <cell r="C1593" t="str">
            <v>N</v>
          </cell>
          <cell r="D1593" t="str">
            <v>22685</v>
          </cell>
          <cell r="E1593" t="str">
            <v>CHECK VA</v>
          </cell>
          <cell r="F1593">
            <v>6</v>
          </cell>
          <cell r="G1593" t="str">
            <v>VCB8010400000100</v>
          </cell>
          <cell r="H1593">
            <v>1</v>
          </cell>
          <cell r="I1593" t="str">
            <v>--</v>
          </cell>
          <cell r="J1593">
            <v>1</v>
          </cell>
          <cell r="K1593">
            <v>1</v>
          </cell>
        </row>
        <row r="1594">
          <cell r="A1594" t="str">
            <v>M1</v>
          </cell>
          <cell r="B1594" t="str">
            <v>A5C</v>
          </cell>
          <cell r="C1594" t="str">
            <v>N</v>
          </cell>
          <cell r="D1594" t="str">
            <v>22731</v>
          </cell>
          <cell r="E1594" t="str">
            <v>CHECK VA</v>
          </cell>
          <cell r="F1594">
            <v>6</v>
          </cell>
          <cell r="G1594" t="str">
            <v>VCB8010400000100</v>
          </cell>
          <cell r="H1594">
            <v>1</v>
          </cell>
          <cell r="I1594" t="str">
            <v>--</v>
          </cell>
          <cell r="J1594">
            <v>1</v>
          </cell>
          <cell r="K1594">
            <v>1</v>
          </cell>
        </row>
        <row r="1595">
          <cell r="A1595" t="str">
            <v>M1</v>
          </cell>
          <cell r="B1595" t="str">
            <v>A5C</v>
          </cell>
          <cell r="C1595" t="str">
            <v>P</v>
          </cell>
          <cell r="D1595" t="str">
            <v>22103</v>
          </cell>
          <cell r="E1595" t="str">
            <v>CHECK VA</v>
          </cell>
          <cell r="F1595">
            <v>6</v>
          </cell>
          <cell r="G1595" t="str">
            <v>VCB8010400000100</v>
          </cell>
          <cell r="H1595">
            <v>1</v>
          </cell>
          <cell r="I1595" t="str">
            <v>--</v>
          </cell>
          <cell r="J1595">
            <v>1</v>
          </cell>
          <cell r="K1595">
            <v>1</v>
          </cell>
        </row>
        <row r="1596">
          <cell r="A1596" t="str">
            <v>M1</v>
          </cell>
          <cell r="B1596" t="str">
            <v>A5C</v>
          </cell>
          <cell r="C1596" t="str">
            <v>N</v>
          </cell>
          <cell r="D1596" t="str">
            <v>22679</v>
          </cell>
          <cell r="E1596" t="str">
            <v>CHECK VA</v>
          </cell>
          <cell r="F1596">
            <v>6</v>
          </cell>
          <cell r="G1596" t="str">
            <v>VCB8010400000100</v>
          </cell>
          <cell r="H1596">
            <v>1</v>
          </cell>
          <cell r="I1596" t="str">
            <v>--</v>
          </cell>
          <cell r="J1596">
            <v>2</v>
          </cell>
          <cell r="K1596">
            <v>2</v>
          </cell>
        </row>
        <row r="1597">
          <cell r="A1597" t="str">
            <v>M1</v>
          </cell>
          <cell r="B1597" t="str">
            <v>A5C</v>
          </cell>
          <cell r="C1597" t="str">
            <v>N</v>
          </cell>
          <cell r="D1597" t="str">
            <v>22682</v>
          </cell>
          <cell r="E1597" t="str">
            <v>CHECK VA</v>
          </cell>
          <cell r="F1597">
            <v>6</v>
          </cell>
          <cell r="G1597" t="str">
            <v>VCB8010400000100</v>
          </cell>
          <cell r="H1597">
            <v>1</v>
          </cell>
          <cell r="I1597" t="str">
            <v>--</v>
          </cell>
          <cell r="J1597">
            <v>1</v>
          </cell>
          <cell r="K1597">
            <v>1</v>
          </cell>
        </row>
        <row r="1598">
          <cell r="A1598" t="str">
            <v>M1</v>
          </cell>
          <cell r="B1598" t="str">
            <v>A5C</v>
          </cell>
          <cell r="C1598" t="str">
            <v>N</v>
          </cell>
          <cell r="D1598" t="str">
            <v>22684</v>
          </cell>
          <cell r="E1598" t="str">
            <v>CHECK VA</v>
          </cell>
          <cell r="F1598">
            <v>6</v>
          </cell>
          <cell r="G1598" t="str">
            <v>VCB8010400000100</v>
          </cell>
          <cell r="H1598">
            <v>1</v>
          </cell>
          <cell r="I1598" t="str">
            <v>--</v>
          </cell>
          <cell r="J1598">
            <v>1</v>
          </cell>
          <cell r="K1598">
            <v>1</v>
          </cell>
        </row>
        <row r="1599">
          <cell r="A1599" t="str">
            <v>M1</v>
          </cell>
          <cell r="B1599" t="str">
            <v>A5C</v>
          </cell>
          <cell r="C1599" t="str">
            <v>P</v>
          </cell>
          <cell r="D1599" t="str">
            <v>99002</v>
          </cell>
          <cell r="E1599" t="str">
            <v>CHECK VA</v>
          </cell>
          <cell r="F1599">
            <v>6</v>
          </cell>
          <cell r="G1599" t="str">
            <v>VCB8010400000100</v>
          </cell>
          <cell r="H1599">
            <v>1</v>
          </cell>
          <cell r="I1599" t="str">
            <v>--</v>
          </cell>
          <cell r="J1599">
            <v>1</v>
          </cell>
          <cell r="K1599">
            <v>1</v>
          </cell>
        </row>
        <row r="1600">
          <cell r="A1600" t="str">
            <v>M1</v>
          </cell>
          <cell r="B1600" t="str">
            <v>A5C</v>
          </cell>
          <cell r="C1600" t="str">
            <v>P</v>
          </cell>
          <cell r="D1600" t="str">
            <v>21004</v>
          </cell>
          <cell r="E1600" t="str">
            <v>GATE VA</v>
          </cell>
          <cell r="F1600">
            <v>6</v>
          </cell>
          <cell r="G1600" t="str">
            <v>VG8010100000100</v>
          </cell>
          <cell r="H1600">
            <v>1</v>
          </cell>
          <cell r="I1600" t="str">
            <v>--</v>
          </cell>
          <cell r="J1600">
            <v>1</v>
          </cell>
          <cell r="K1600">
            <v>1</v>
          </cell>
        </row>
        <row r="1601">
          <cell r="A1601" t="str">
            <v>M1</v>
          </cell>
          <cell r="B1601" t="str">
            <v>A5C</v>
          </cell>
          <cell r="C1601" t="str">
            <v>N</v>
          </cell>
          <cell r="D1601" t="str">
            <v>22630</v>
          </cell>
          <cell r="E1601" t="str">
            <v>GLOBE VA</v>
          </cell>
          <cell r="F1601">
            <v>6</v>
          </cell>
          <cell r="G1601" t="str">
            <v>VL8010100000100</v>
          </cell>
          <cell r="H1601">
            <v>1</v>
          </cell>
          <cell r="I1601" t="str">
            <v>--</v>
          </cell>
          <cell r="J1601">
            <v>1</v>
          </cell>
          <cell r="K1601">
            <v>1</v>
          </cell>
        </row>
        <row r="1602">
          <cell r="A1602" t="str">
            <v>M1</v>
          </cell>
          <cell r="B1602" t="str">
            <v>A5C</v>
          </cell>
          <cell r="C1602" t="str">
            <v>N</v>
          </cell>
          <cell r="D1602" t="str">
            <v>22685</v>
          </cell>
          <cell r="E1602" t="str">
            <v>GLOBE VA</v>
          </cell>
          <cell r="F1602">
            <v>6</v>
          </cell>
          <cell r="G1602" t="str">
            <v>VL8010100000100</v>
          </cell>
          <cell r="H1602">
            <v>1</v>
          </cell>
          <cell r="I1602" t="str">
            <v>--</v>
          </cell>
          <cell r="J1602">
            <v>1</v>
          </cell>
          <cell r="K1602">
            <v>1</v>
          </cell>
        </row>
        <row r="1603">
          <cell r="A1603" t="str">
            <v>M1</v>
          </cell>
          <cell r="B1603" t="str">
            <v>A5C</v>
          </cell>
          <cell r="C1603" t="str">
            <v>N</v>
          </cell>
          <cell r="D1603" t="str">
            <v>22686</v>
          </cell>
          <cell r="E1603" t="str">
            <v>GLOBE VA</v>
          </cell>
          <cell r="F1603">
            <v>6</v>
          </cell>
          <cell r="G1603" t="str">
            <v>VL8010100000100</v>
          </cell>
          <cell r="H1603">
            <v>1</v>
          </cell>
          <cell r="I1603" t="str">
            <v>--</v>
          </cell>
          <cell r="J1603">
            <v>1</v>
          </cell>
          <cell r="K1603">
            <v>1</v>
          </cell>
        </row>
        <row r="1604">
          <cell r="A1604" t="str">
            <v>M1</v>
          </cell>
          <cell r="B1604" t="str">
            <v>A5C</v>
          </cell>
          <cell r="C1604" t="str">
            <v>N</v>
          </cell>
          <cell r="D1604" t="str">
            <v>22684</v>
          </cell>
          <cell r="E1604" t="str">
            <v>GLOBE VA</v>
          </cell>
          <cell r="F1604">
            <v>6</v>
          </cell>
          <cell r="G1604" t="str">
            <v>VL8010100000100</v>
          </cell>
          <cell r="H1604">
            <v>1</v>
          </cell>
          <cell r="I1604" t="str">
            <v>--</v>
          </cell>
          <cell r="J1604">
            <v>1</v>
          </cell>
          <cell r="K1604">
            <v>1</v>
          </cell>
        </row>
        <row r="1605">
          <cell r="A1605" t="str">
            <v>M1</v>
          </cell>
          <cell r="B1605" t="str">
            <v>A5C</v>
          </cell>
          <cell r="C1605" t="str">
            <v>P</v>
          </cell>
          <cell r="D1605" t="str">
            <v>22039</v>
          </cell>
          <cell r="E1605" t="str">
            <v>BALL VA</v>
          </cell>
          <cell r="F1605">
            <v>6</v>
          </cell>
          <cell r="G1605" t="str">
            <v>VB8010600000100</v>
          </cell>
          <cell r="H1605">
            <v>1</v>
          </cell>
          <cell r="I1605" t="str">
            <v>--</v>
          </cell>
          <cell r="J1605">
            <v>1</v>
          </cell>
          <cell r="K1605">
            <v>1</v>
          </cell>
        </row>
        <row r="1606">
          <cell r="A1606" t="str">
            <v>M1</v>
          </cell>
          <cell r="B1606" t="str">
            <v>A5C</v>
          </cell>
          <cell r="C1606" t="str">
            <v>P</v>
          </cell>
          <cell r="D1606" t="str">
            <v>22040</v>
          </cell>
          <cell r="E1606" t="str">
            <v>BALL VA</v>
          </cell>
          <cell r="F1606">
            <v>6</v>
          </cell>
          <cell r="G1606" t="str">
            <v>VB8010600000100</v>
          </cell>
          <cell r="H1606">
            <v>1</v>
          </cell>
          <cell r="I1606" t="str">
            <v>--</v>
          </cell>
          <cell r="J1606">
            <v>1</v>
          </cell>
          <cell r="K1606">
            <v>1</v>
          </cell>
        </row>
        <row r="1607">
          <cell r="A1607" t="str">
            <v>M1</v>
          </cell>
          <cell r="B1607" t="str">
            <v>A5C</v>
          </cell>
          <cell r="C1607" t="str">
            <v>P</v>
          </cell>
          <cell r="D1607" t="str">
            <v>22041</v>
          </cell>
          <cell r="E1607" t="str">
            <v>BALL VA</v>
          </cell>
          <cell r="F1607">
            <v>6</v>
          </cell>
          <cell r="G1607" t="str">
            <v>VB8010600000100</v>
          </cell>
          <cell r="H1607">
            <v>1</v>
          </cell>
          <cell r="I1607" t="str">
            <v>--</v>
          </cell>
          <cell r="J1607">
            <v>1</v>
          </cell>
          <cell r="K1607">
            <v>1</v>
          </cell>
        </row>
        <row r="1608">
          <cell r="A1608" t="str">
            <v>M1</v>
          </cell>
          <cell r="B1608" t="str">
            <v>A6C</v>
          </cell>
          <cell r="C1608" t="str">
            <v>HOS</v>
          </cell>
          <cell r="D1608" t="str">
            <v>65616</v>
          </cell>
          <cell r="E1608" t="str">
            <v>BELLOWS VA</v>
          </cell>
          <cell r="F1608">
            <v>6</v>
          </cell>
          <cell r="G1608" t="str">
            <v>VBE8010600000100</v>
          </cell>
          <cell r="H1608">
            <v>1</v>
          </cell>
          <cell r="I1608" t="str">
            <v>--</v>
          </cell>
          <cell r="J1608">
            <v>1</v>
          </cell>
          <cell r="K1608">
            <v>1</v>
          </cell>
        </row>
        <row r="1609">
          <cell r="A1609" t="str">
            <v>M1</v>
          </cell>
          <cell r="B1609" t="str">
            <v>A6C</v>
          </cell>
          <cell r="C1609" t="str">
            <v>HOS</v>
          </cell>
          <cell r="D1609" t="str">
            <v>65621</v>
          </cell>
          <cell r="E1609" t="str">
            <v>BELLOWS VA</v>
          </cell>
          <cell r="F1609">
            <v>6</v>
          </cell>
          <cell r="G1609" t="str">
            <v>VBE8010700000100</v>
          </cell>
          <cell r="H1609">
            <v>1</v>
          </cell>
          <cell r="I1609" t="str">
            <v>--</v>
          </cell>
          <cell r="J1609">
            <v>2</v>
          </cell>
          <cell r="K1609">
            <v>2</v>
          </cell>
        </row>
        <row r="1610">
          <cell r="A1610" t="str">
            <v>M1</v>
          </cell>
          <cell r="B1610" t="str">
            <v>A5C</v>
          </cell>
          <cell r="C1610" t="str">
            <v>P</v>
          </cell>
          <cell r="D1610" t="str">
            <v>22001</v>
          </cell>
          <cell r="E1610" t="str">
            <v>BELLOWS VA</v>
          </cell>
          <cell r="F1610">
            <v>6</v>
          </cell>
          <cell r="G1610" t="str">
            <v>VBE8010200000100</v>
          </cell>
          <cell r="H1610">
            <v>1</v>
          </cell>
          <cell r="I1610" t="str">
            <v>--</v>
          </cell>
          <cell r="J1610">
            <v>1</v>
          </cell>
          <cell r="K1610">
            <v>1</v>
          </cell>
        </row>
        <row r="1611">
          <cell r="A1611" t="str">
            <v>M1</v>
          </cell>
          <cell r="B1611" t="str">
            <v>A5C</v>
          </cell>
          <cell r="C1611" t="str">
            <v>P</v>
          </cell>
          <cell r="D1611" t="str">
            <v>22003</v>
          </cell>
          <cell r="E1611" t="str">
            <v>BELLOWS VA</v>
          </cell>
          <cell r="F1611">
            <v>6</v>
          </cell>
          <cell r="G1611" t="str">
            <v>VBE8010100000100</v>
          </cell>
          <cell r="H1611">
            <v>1</v>
          </cell>
          <cell r="I1611" t="str">
            <v>--</v>
          </cell>
          <cell r="J1611">
            <v>1</v>
          </cell>
          <cell r="K1611">
            <v>1</v>
          </cell>
        </row>
        <row r="1612">
          <cell r="A1612" t="str">
            <v>M1</v>
          </cell>
          <cell r="B1612" t="str">
            <v>A4C</v>
          </cell>
          <cell r="C1612" t="str">
            <v>P</v>
          </cell>
          <cell r="D1612" t="str">
            <v>22008</v>
          </cell>
          <cell r="E1612" t="str">
            <v>BALL VA</v>
          </cell>
          <cell r="F1612">
            <v>6</v>
          </cell>
          <cell r="G1612" t="str">
            <v>VB8010300000100</v>
          </cell>
          <cell r="H1612">
            <v>1</v>
          </cell>
          <cell r="I1612" t="str">
            <v>--</v>
          </cell>
          <cell r="J1612">
            <v>2</v>
          </cell>
          <cell r="K1612">
            <v>2</v>
          </cell>
        </row>
        <row r="1613">
          <cell r="A1613" t="str">
            <v>M1</v>
          </cell>
          <cell r="B1613" t="str">
            <v>A5C</v>
          </cell>
          <cell r="C1613" t="str">
            <v>TRIM</v>
          </cell>
          <cell r="D1613" t="str">
            <v>C-2201</v>
          </cell>
          <cell r="E1613" t="str">
            <v>BALL VA</v>
          </cell>
          <cell r="F1613">
            <v>6</v>
          </cell>
          <cell r="G1613" t="str">
            <v>VB8010600000100</v>
          </cell>
          <cell r="H1613">
            <v>1</v>
          </cell>
          <cell r="I1613" t="str">
            <v>--</v>
          </cell>
          <cell r="J1613">
            <v>2</v>
          </cell>
          <cell r="K1613">
            <v>2</v>
          </cell>
        </row>
        <row r="1614">
          <cell r="A1614" t="str">
            <v>M1</v>
          </cell>
          <cell r="B1614" t="str">
            <v>A6C</v>
          </cell>
          <cell r="C1614" t="str">
            <v>HOR</v>
          </cell>
          <cell r="D1614" t="str">
            <v>65622</v>
          </cell>
          <cell r="E1614" t="str">
            <v>BELLOWS VA</v>
          </cell>
          <cell r="F1614">
            <v>6</v>
          </cell>
          <cell r="G1614" t="str">
            <v>VBE8010700000100</v>
          </cell>
          <cell r="H1614">
            <v>1</v>
          </cell>
          <cell r="I1614" t="str">
            <v>--</v>
          </cell>
          <cell r="J1614">
            <v>2</v>
          </cell>
          <cell r="K1614">
            <v>2</v>
          </cell>
        </row>
        <row r="1615">
          <cell r="A1615" t="str">
            <v>M1</v>
          </cell>
          <cell r="B1615" t="str">
            <v>A6C</v>
          </cell>
          <cell r="C1615" t="str">
            <v>HOS</v>
          </cell>
          <cell r="D1615" t="str">
            <v>65613</v>
          </cell>
          <cell r="E1615" t="str">
            <v>BELLOWS VA</v>
          </cell>
          <cell r="F1615">
            <v>6</v>
          </cell>
          <cell r="G1615" t="str">
            <v>VBE8010800000100</v>
          </cell>
          <cell r="H1615">
            <v>1</v>
          </cell>
          <cell r="I1615" t="str">
            <v>--</v>
          </cell>
          <cell r="J1615">
            <v>2</v>
          </cell>
          <cell r="K1615">
            <v>2</v>
          </cell>
        </row>
        <row r="1616">
          <cell r="A1616" t="str">
            <v>M1</v>
          </cell>
          <cell r="B1616" t="str">
            <v>A6C</v>
          </cell>
          <cell r="C1616" t="str">
            <v>HOS</v>
          </cell>
          <cell r="D1616" t="str">
            <v>65613</v>
          </cell>
          <cell r="E1616" t="str">
            <v>BELLOWS VA</v>
          </cell>
          <cell r="F1616">
            <v>6</v>
          </cell>
          <cell r="G1616" t="str">
            <v>VBE8010700000100</v>
          </cell>
          <cell r="H1616">
            <v>1</v>
          </cell>
          <cell r="I1616" t="str">
            <v>--</v>
          </cell>
          <cell r="J1616">
            <v>1</v>
          </cell>
          <cell r="K1616">
            <v>1</v>
          </cell>
        </row>
        <row r="1617">
          <cell r="A1617" t="str">
            <v>M1</v>
          </cell>
          <cell r="B1617" t="str">
            <v>A6C</v>
          </cell>
          <cell r="C1617" t="str">
            <v>HOS</v>
          </cell>
          <cell r="D1617" t="str">
            <v>65624</v>
          </cell>
          <cell r="E1617" t="str">
            <v>BELLOWS VA</v>
          </cell>
          <cell r="F1617">
            <v>6</v>
          </cell>
          <cell r="G1617" t="str">
            <v>VBE8010700000100</v>
          </cell>
          <cell r="H1617">
            <v>1</v>
          </cell>
          <cell r="I1617" t="str">
            <v>--</v>
          </cell>
          <cell r="J1617">
            <v>1</v>
          </cell>
          <cell r="K1617">
            <v>1</v>
          </cell>
        </row>
        <row r="1618">
          <cell r="A1618" t="str">
            <v>M1</v>
          </cell>
          <cell r="B1618" t="str">
            <v>A6C</v>
          </cell>
          <cell r="C1618" t="str">
            <v>HOS</v>
          </cell>
          <cell r="D1618" t="str">
            <v>65625</v>
          </cell>
          <cell r="E1618" t="str">
            <v>BELLOWS VA</v>
          </cell>
          <cell r="F1618">
            <v>6</v>
          </cell>
          <cell r="G1618" t="str">
            <v>VBE8010700000100</v>
          </cell>
          <cell r="H1618">
            <v>1</v>
          </cell>
          <cell r="I1618" t="str">
            <v>--</v>
          </cell>
          <cell r="J1618">
            <v>1</v>
          </cell>
          <cell r="K1618">
            <v>1</v>
          </cell>
        </row>
        <row r="1619">
          <cell r="A1619" t="str">
            <v>M1</v>
          </cell>
          <cell r="B1619" t="str">
            <v>A4C</v>
          </cell>
          <cell r="C1619" t="str">
            <v>N</v>
          </cell>
          <cell r="D1619" t="str">
            <v>22662</v>
          </cell>
          <cell r="E1619" t="str">
            <v>BALL VA</v>
          </cell>
          <cell r="F1619">
            <v>6</v>
          </cell>
          <cell r="G1619" t="str">
            <v>VB8010300001H00</v>
          </cell>
          <cell r="H1619">
            <v>1.5</v>
          </cell>
          <cell r="I1619" t="str">
            <v>--</v>
          </cell>
          <cell r="J1619">
            <v>1</v>
          </cell>
          <cell r="K1619">
            <v>1</v>
          </cell>
        </row>
        <row r="1620">
          <cell r="A1620" t="str">
            <v>M1</v>
          </cell>
          <cell r="B1620" t="str">
            <v>A5C</v>
          </cell>
          <cell r="C1620" t="str">
            <v>P</v>
          </cell>
          <cell r="D1620" t="str">
            <v>22036</v>
          </cell>
          <cell r="E1620" t="str">
            <v>BALL VA</v>
          </cell>
          <cell r="F1620">
            <v>6</v>
          </cell>
          <cell r="G1620" t="str">
            <v>VB8010600001H00</v>
          </cell>
          <cell r="H1620">
            <v>1.5</v>
          </cell>
          <cell r="I1620" t="str">
            <v>--</v>
          </cell>
          <cell r="J1620">
            <v>2</v>
          </cell>
          <cell r="K1620">
            <v>2</v>
          </cell>
        </row>
        <row r="1621">
          <cell r="A1621" t="str">
            <v>M1</v>
          </cell>
          <cell r="B1621" t="str">
            <v>A5C</v>
          </cell>
          <cell r="C1621" t="str">
            <v>P</v>
          </cell>
          <cell r="D1621" t="str">
            <v>22045</v>
          </cell>
          <cell r="E1621" t="str">
            <v>BALL VA</v>
          </cell>
          <cell r="F1621">
            <v>6</v>
          </cell>
          <cell r="G1621" t="str">
            <v>VB8010600001H00</v>
          </cell>
          <cell r="H1621">
            <v>1.5</v>
          </cell>
          <cell r="I1621" t="str">
            <v>--</v>
          </cell>
          <cell r="J1621">
            <v>4</v>
          </cell>
          <cell r="K1621">
            <v>4</v>
          </cell>
        </row>
        <row r="1622">
          <cell r="A1622" t="str">
            <v>M1</v>
          </cell>
          <cell r="B1622" t="str">
            <v>A5C</v>
          </cell>
          <cell r="C1622" t="str">
            <v>P</v>
          </cell>
          <cell r="D1622" t="str">
            <v>22070</v>
          </cell>
          <cell r="E1622" t="str">
            <v>BALL VA</v>
          </cell>
          <cell r="F1622">
            <v>6</v>
          </cell>
          <cell r="G1622" t="str">
            <v>VB8010600001H00</v>
          </cell>
          <cell r="H1622">
            <v>1.5</v>
          </cell>
          <cell r="I1622" t="str">
            <v>--</v>
          </cell>
          <cell r="J1622">
            <v>1</v>
          </cell>
          <cell r="K1622">
            <v>1</v>
          </cell>
        </row>
        <row r="1623">
          <cell r="A1623" t="str">
            <v>M1</v>
          </cell>
          <cell r="B1623" t="str">
            <v>A5C</v>
          </cell>
          <cell r="C1623" t="str">
            <v>P</v>
          </cell>
          <cell r="D1623" t="str">
            <v>22071</v>
          </cell>
          <cell r="E1623" t="str">
            <v>BALL VA</v>
          </cell>
          <cell r="F1623">
            <v>6</v>
          </cell>
          <cell r="G1623" t="str">
            <v>VB8010600001H00</v>
          </cell>
          <cell r="H1623">
            <v>1.5</v>
          </cell>
          <cell r="I1623" t="str">
            <v>--</v>
          </cell>
          <cell r="J1623">
            <v>1</v>
          </cell>
          <cell r="K1623">
            <v>1</v>
          </cell>
        </row>
        <row r="1624">
          <cell r="A1624" t="str">
            <v>M1</v>
          </cell>
          <cell r="B1624" t="str">
            <v>A5C</v>
          </cell>
          <cell r="C1624" t="str">
            <v>P</v>
          </cell>
          <cell r="D1624" t="str">
            <v>22078</v>
          </cell>
          <cell r="E1624" t="str">
            <v>BALL VA</v>
          </cell>
          <cell r="F1624">
            <v>6</v>
          </cell>
          <cell r="G1624" t="str">
            <v>VB8010600001H00</v>
          </cell>
          <cell r="H1624">
            <v>1.5</v>
          </cell>
          <cell r="I1624" t="str">
            <v>--</v>
          </cell>
          <cell r="J1624">
            <v>3</v>
          </cell>
          <cell r="K1624">
            <v>3</v>
          </cell>
        </row>
        <row r="1625">
          <cell r="A1625" t="str">
            <v>M1</v>
          </cell>
          <cell r="B1625" t="str">
            <v>A5C</v>
          </cell>
          <cell r="C1625" t="str">
            <v>P</v>
          </cell>
          <cell r="D1625" t="str">
            <v>22087</v>
          </cell>
          <cell r="E1625" t="str">
            <v>BALL VA</v>
          </cell>
          <cell r="F1625">
            <v>6</v>
          </cell>
          <cell r="G1625" t="str">
            <v>VB8010600001H00</v>
          </cell>
          <cell r="H1625">
            <v>1.5</v>
          </cell>
          <cell r="I1625" t="str">
            <v>--</v>
          </cell>
          <cell r="J1625">
            <v>1</v>
          </cell>
          <cell r="K1625">
            <v>1</v>
          </cell>
        </row>
        <row r="1626">
          <cell r="A1626" t="str">
            <v>M1</v>
          </cell>
          <cell r="B1626" t="str">
            <v>A5C</v>
          </cell>
          <cell r="C1626" t="str">
            <v>P</v>
          </cell>
          <cell r="D1626" t="str">
            <v>22071</v>
          </cell>
          <cell r="E1626" t="str">
            <v>BALL VA</v>
          </cell>
          <cell r="F1626">
            <v>6</v>
          </cell>
          <cell r="G1626" t="str">
            <v>VB8010600001H00</v>
          </cell>
          <cell r="H1626">
            <v>1.5</v>
          </cell>
          <cell r="I1626" t="str">
            <v>--</v>
          </cell>
          <cell r="J1626">
            <v>2</v>
          </cell>
          <cell r="K1626">
            <v>2</v>
          </cell>
        </row>
        <row r="1627">
          <cell r="A1627" t="str">
            <v>M1</v>
          </cell>
          <cell r="B1627" t="str">
            <v>A5C</v>
          </cell>
          <cell r="C1627" t="str">
            <v>P</v>
          </cell>
          <cell r="D1627" t="str">
            <v>22079</v>
          </cell>
          <cell r="E1627" t="str">
            <v>BALL VA</v>
          </cell>
          <cell r="F1627">
            <v>6</v>
          </cell>
          <cell r="G1627" t="str">
            <v>VB8010600001H00</v>
          </cell>
          <cell r="H1627">
            <v>1.5</v>
          </cell>
          <cell r="I1627" t="str">
            <v>--</v>
          </cell>
          <cell r="J1627">
            <v>1</v>
          </cell>
          <cell r="K1627">
            <v>1</v>
          </cell>
        </row>
        <row r="1628">
          <cell r="A1628" t="str">
            <v>M1</v>
          </cell>
          <cell r="B1628" t="str">
            <v>A5C</v>
          </cell>
          <cell r="C1628" t="str">
            <v>P</v>
          </cell>
          <cell r="D1628" t="str">
            <v>22102</v>
          </cell>
          <cell r="E1628" t="str">
            <v>BALL VA</v>
          </cell>
          <cell r="F1628">
            <v>6</v>
          </cell>
          <cell r="G1628" t="str">
            <v>VB8010600001H00</v>
          </cell>
          <cell r="H1628">
            <v>1.5</v>
          </cell>
          <cell r="I1628" t="str">
            <v>--</v>
          </cell>
          <cell r="J1628">
            <v>4</v>
          </cell>
          <cell r="K1628">
            <v>4</v>
          </cell>
        </row>
        <row r="1629">
          <cell r="A1629" t="str">
            <v>M1</v>
          </cell>
          <cell r="B1629" t="str">
            <v>A5C</v>
          </cell>
          <cell r="C1629" t="str">
            <v>P</v>
          </cell>
          <cell r="D1629" t="str">
            <v>22102</v>
          </cell>
          <cell r="E1629" t="str">
            <v>BALL VA</v>
          </cell>
          <cell r="F1629">
            <v>6</v>
          </cell>
          <cell r="G1629" t="str">
            <v>VB8010600001H00</v>
          </cell>
          <cell r="H1629">
            <v>1.5</v>
          </cell>
          <cell r="I1629" t="str">
            <v>--</v>
          </cell>
          <cell r="J1629">
            <v>5</v>
          </cell>
          <cell r="K1629">
            <v>5</v>
          </cell>
        </row>
        <row r="1630">
          <cell r="A1630" t="str">
            <v>M1</v>
          </cell>
          <cell r="B1630" t="str">
            <v>A5C</v>
          </cell>
          <cell r="C1630" t="str">
            <v>P</v>
          </cell>
          <cell r="D1630" t="str">
            <v>22108</v>
          </cell>
          <cell r="E1630" t="str">
            <v>BALL VA</v>
          </cell>
          <cell r="F1630">
            <v>6</v>
          </cell>
          <cell r="G1630" t="str">
            <v>VB8010600001H00</v>
          </cell>
          <cell r="H1630">
            <v>1.5</v>
          </cell>
          <cell r="I1630" t="str">
            <v>--</v>
          </cell>
          <cell r="J1630">
            <v>1</v>
          </cell>
          <cell r="K1630">
            <v>1</v>
          </cell>
        </row>
        <row r="1631">
          <cell r="A1631" t="str">
            <v>M1</v>
          </cell>
          <cell r="B1631" t="str">
            <v>A5C</v>
          </cell>
          <cell r="C1631" t="str">
            <v>P</v>
          </cell>
          <cell r="D1631" t="str">
            <v>22109</v>
          </cell>
          <cell r="E1631" t="str">
            <v>BALL VA</v>
          </cell>
          <cell r="F1631">
            <v>6</v>
          </cell>
          <cell r="G1631" t="str">
            <v>VB8010600001H00</v>
          </cell>
          <cell r="H1631">
            <v>1.5</v>
          </cell>
          <cell r="I1631" t="str">
            <v>--</v>
          </cell>
          <cell r="J1631">
            <v>3</v>
          </cell>
          <cell r="K1631">
            <v>3</v>
          </cell>
        </row>
        <row r="1632">
          <cell r="A1632" t="str">
            <v>M1</v>
          </cell>
          <cell r="B1632" t="str">
            <v>A5C</v>
          </cell>
          <cell r="C1632" t="str">
            <v>P</v>
          </cell>
          <cell r="D1632" t="str">
            <v>22114</v>
          </cell>
          <cell r="E1632" t="str">
            <v>BALL VA</v>
          </cell>
          <cell r="F1632">
            <v>6</v>
          </cell>
          <cell r="G1632" t="str">
            <v>VB8010600001H00</v>
          </cell>
          <cell r="H1632">
            <v>1.5</v>
          </cell>
          <cell r="I1632" t="str">
            <v>--</v>
          </cell>
          <cell r="J1632">
            <v>1</v>
          </cell>
          <cell r="K1632">
            <v>1</v>
          </cell>
        </row>
        <row r="1633">
          <cell r="A1633" t="str">
            <v>M1</v>
          </cell>
          <cell r="B1633" t="str">
            <v>A5C</v>
          </cell>
          <cell r="C1633" t="str">
            <v>P</v>
          </cell>
          <cell r="D1633" t="str">
            <v>22157</v>
          </cell>
          <cell r="E1633" t="str">
            <v>BALL VA</v>
          </cell>
          <cell r="F1633">
            <v>6</v>
          </cell>
          <cell r="G1633" t="str">
            <v>VB8010600001H00</v>
          </cell>
          <cell r="H1633">
            <v>1.5</v>
          </cell>
          <cell r="I1633" t="str">
            <v>--</v>
          </cell>
          <cell r="J1633">
            <v>3</v>
          </cell>
          <cell r="K1633">
            <v>3</v>
          </cell>
        </row>
        <row r="1634">
          <cell r="A1634" t="str">
            <v>M1</v>
          </cell>
          <cell r="B1634" t="str">
            <v>A5C</v>
          </cell>
          <cell r="C1634" t="str">
            <v>P</v>
          </cell>
          <cell r="D1634" t="str">
            <v>22158</v>
          </cell>
          <cell r="E1634" t="str">
            <v>BALL VA</v>
          </cell>
          <cell r="F1634">
            <v>6</v>
          </cell>
          <cell r="G1634" t="str">
            <v>VB8010600001H00</v>
          </cell>
          <cell r="H1634">
            <v>1.5</v>
          </cell>
          <cell r="I1634" t="str">
            <v>--</v>
          </cell>
          <cell r="J1634">
            <v>1</v>
          </cell>
          <cell r="K1634">
            <v>1</v>
          </cell>
        </row>
        <row r="1635">
          <cell r="A1635" t="str">
            <v>M1</v>
          </cell>
          <cell r="B1635" t="str">
            <v>A5C</v>
          </cell>
          <cell r="C1635" t="str">
            <v>P</v>
          </cell>
          <cell r="D1635" t="str">
            <v>22071</v>
          </cell>
          <cell r="E1635" t="str">
            <v>BALL VA</v>
          </cell>
          <cell r="F1635">
            <v>6</v>
          </cell>
          <cell r="G1635" t="str">
            <v>VB8010600001H00</v>
          </cell>
          <cell r="H1635">
            <v>1.5</v>
          </cell>
          <cell r="I1635" t="str">
            <v>--</v>
          </cell>
          <cell r="J1635">
            <v>3</v>
          </cell>
          <cell r="K1635">
            <v>3</v>
          </cell>
        </row>
        <row r="1636">
          <cell r="A1636" t="str">
            <v>M1</v>
          </cell>
          <cell r="B1636" t="str">
            <v>A5C</v>
          </cell>
          <cell r="C1636" t="str">
            <v>P</v>
          </cell>
          <cell r="D1636" t="str">
            <v>22104</v>
          </cell>
          <cell r="E1636" t="str">
            <v>BALL VA</v>
          </cell>
          <cell r="F1636">
            <v>6</v>
          </cell>
          <cell r="G1636" t="str">
            <v>VB8010600001H00</v>
          </cell>
          <cell r="H1636">
            <v>1.5</v>
          </cell>
          <cell r="I1636" t="str">
            <v>--</v>
          </cell>
          <cell r="J1636">
            <v>2</v>
          </cell>
          <cell r="K1636">
            <v>2</v>
          </cell>
        </row>
        <row r="1637">
          <cell r="A1637" t="str">
            <v>M1</v>
          </cell>
          <cell r="B1637" t="str">
            <v>A4C</v>
          </cell>
          <cell r="C1637" t="str">
            <v>N</v>
          </cell>
          <cell r="D1637" t="str">
            <v>22662</v>
          </cell>
          <cell r="E1637" t="str">
            <v>CHECK VA</v>
          </cell>
          <cell r="F1637">
            <v>6</v>
          </cell>
          <cell r="G1637" t="str">
            <v>VCB8010200001H00</v>
          </cell>
          <cell r="H1637">
            <v>1.5</v>
          </cell>
          <cell r="I1637" t="str">
            <v>--</v>
          </cell>
          <cell r="J1637">
            <v>1</v>
          </cell>
          <cell r="K1637">
            <v>1</v>
          </cell>
        </row>
        <row r="1638">
          <cell r="A1638" t="str">
            <v>M1</v>
          </cell>
          <cell r="B1638" t="str">
            <v>A5C</v>
          </cell>
          <cell r="C1638" t="str">
            <v>P</v>
          </cell>
          <cell r="D1638" t="str">
            <v>22071</v>
          </cell>
          <cell r="E1638" t="str">
            <v>CHECK VA</v>
          </cell>
          <cell r="F1638">
            <v>6</v>
          </cell>
          <cell r="G1638" t="str">
            <v>VCB8010400001H00</v>
          </cell>
          <cell r="H1638">
            <v>1.5</v>
          </cell>
          <cell r="I1638" t="str">
            <v>--</v>
          </cell>
          <cell r="J1638">
            <v>2</v>
          </cell>
          <cell r="K1638">
            <v>2</v>
          </cell>
        </row>
        <row r="1639">
          <cell r="A1639" t="str">
            <v>M1</v>
          </cell>
          <cell r="B1639" t="str">
            <v>A5C</v>
          </cell>
          <cell r="C1639" t="str">
            <v>P</v>
          </cell>
          <cell r="D1639" t="str">
            <v>22158</v>
          </cell>
          <cell r="E1639" t="str">
            <v>GLOBE VA</v>
          </cell>
          <cell r="F1639">
            <v>6</v>
          </cell>
          <cell r="G1639" t="str">
            <v>VL8010100001H00</v>
          </cell>
          <cell r="H1639">
            <v>1.5</v>
          </cell>
          <cell r="I1639" t="str">
            <v>--</v>
          </cell>
          <cell r="J1639">
            <v>1</v>
          </cell>
          <cell r="K1639">
            <v>1</v>
          </cell>
        </row>
        <row r="1640">
          <cell r="A1640" t="str">
            <v>M1</v>
          </cell>
          <cell r="B1640" t="str">
            <v>A5C</v>
          </cell>
          <cell r="C1640" t="str">
            <v>P</v>
          </cell>
          <cell r="D1640" t="str">
            <v>22099</v>
          </cell>
          <cell r="E1640" t="str">
            <v>BALL VA</v>
          </cell>
          <cell r="F1640">
            <v>6</v>
          </cell>
          <cell r="G1640" t="str">
            <v>VB8010600001H00</v>
          </cell>
          <cell r="H1640">
            <v>1.5</v>
          </cell>
          <cell r="I1640" t="str">
            <v>--</v>
          </cell>
          <cell r="J1640">
            <v>1</v>
          </cell>
          <cell r="K1640">
            <v>1</v>
          </cell>
        </row>
        <row r="1641">
          <cell r="A1641" t="str">
            <v>M1</v>
          </cell>
          <cell r="B1641" t="str">
            <v>A5C</v>
          </cell>
          <cell r="C1641" t="str">
            <v>P</v>
          </cell>
          <cell r="D1641" t="str">
            <v>22039</v>
          </cell>
          <cell r="E1641" t="str">
            <v>BALL VA</v>
          </cell>
          <cell r="F1641">
            <v>6</v>
          </cell>
          <cell r="G1641" t="str">
            <v>VB8010600001H00</v>
          </cell>
          <cell r="H1641">
            <v>1.5</v>
          </cell>
          <cell r="I1641" t="str">
            <v>--</v>
          </cell>
          <cell r="J1641">
            <v>1</v>
          </cell>
          <cell r="K1641">
            <v>1</v>
          </cell>
        </row>
        <row r="1642">
          <cell r="A1642" t="str">
            <v>M1</v>
          </cell>
          <cell r="B1642" t="str">
            <v>A5C</v>
          </cell>
          <cell r="C1642" t="str">
            <v>P</v>
          </cell>
          <cell r="D1642" t="str">
            <v>22040</v>
          </cell>
          <cell r="E1642" t="str">
            <v>BALL VA</v>
          </cell>
          <cell r="F1642">
            <v>6</v>
          </cell>
          <cell r="G1642" t="str">
            <v>VB8010600001H00</v>
          </cell>
          <cell r="H1642">
            <v>1.5</v>
          </cell>
          <cell r="I1642" t="str">
            <v>--</v>
          </cell>
          <cell r="J1642">
            <v>1</v>
          </cell>
          <cell r="K1642">
            <v>1</v>
          </cell>
        </row>
        <row r="1643">
          <cell r="A1643" t="str">
            <v>M1</v>
          </cell>
          <cell r="B1643" t="str">
            <v>A5C</v>
          </cell>
          <cell r="C1643" t="str">
            <v>P</v>
          </cell>
          <cell r="D1643" t="str">
            <v>22041</v>
          </cell>
          <cell r="E1643" t="str">
            <v>BALL VA</v>
          </cell>
          <cell r="F1643">
            <v>6</v>
          </cell>
          <cell r="G1643" t="str">
            <v>VB8010600001H00</v>
          </cell>
          <cell r="H1643">
            <v>1.5</v>
          </cell>
          <cell r="I1643" t="str">
            <v>--</v>
          </cell>
          <cell r="J1643">
            <v>1</v>
          </cell>
          <cell r="K1643">
            <v>1</v>
          </cell>
        </row>
        <row r="1644">
          <cell r="A1644" t="str">
            <v>M1</v>
          </cell>
          <cell r="B1644" t="str">
            <v>A6C</v>
          </cell>
          <cell r="C1644" t="str">
            <v>HOS</v>
          </cell>
          <cell r="D1644" t="str">
            <v>65618</v>
          </cell>
          <cell r="E1644" t="str">
            <v>BELLOWS VA</v>
          </cell>
          <cell r="F1644">
            <v>6</v>
          </cell>
          <cell r="G1644" t="str">
            <v>VBE8010700001H00</v>
          </cell>
          <cell r="H1644">
            <v>1.5</v>
          </cell>
          <cell r="I1644" t="str">
            <v>--</v>
          </cell>
          <cell r="J1644">
            <v>1</v>
          </cell>
          <cell r="K1644">
            <v>1</v>
          </cell>
        </row>
        <row r="1645">
          <cell r="A1645" t="str">
            <v>M1</v>
          </cell>
          <cell r="B1645" t="str">
            <v>A6C</v>
          </cell>
          <cell r="C1645" t="str">
            <v>HOS</v>
          </cell>
          <cell r="D1645" t="str">
            <v>65623</v>
          </cell>
          <cell r="E1645" t="str">
            <v>BELLOWS VA</v>
          </cell>
          <cell r="F1645">
            <v>6</v>
          </cell>
          <cell r="G1645" t="str">
            <v>VBE8010600001H00</v>
          </cell>
          <cell r="H1645">
            <v>1.5</v>
          </cell>
          <cell r="I1645" t="str">
            <v>--</v>
          </cell>
          <cell r="J1645">
            <v>1</v>
          </cell>
          <cell r="K1645">
            <v>1</v>
          </cell>
        </row>
        <row r="1646">
          <cell r="A1646" t="str">
            <v>M1</v>
          </cell>
          <cell r="B1646" t="str">
            <v>A5C</v>
          </cell>
          <cell r="C1646" t="str">
            <v>P</v>
          </cell>
          <cell r="D1646" t="str">
            <v>22040</v>
          </cell>
          <cell r="E1646" t="str">
            <v>GLOBE VA</v>
          </cell>
          <cell r="F1646">
            <v>6</v>
          </cell>
          <cell r="G1646" t="str">
            <v>VL8010100001H00</v>
          </cell>
          <cell r="H1646">
            <v>1.5</v>
          </cell>
          <cell r="I1646" t="str">
            <v>--</v>
          </cell>
          <cell r="J1646">
            <v>1</v>
          </cell>
          <cell r="K1646">
            <v>1</v>
          </cell>
        </row>
        <row r="1647">
          <cell r="A1647" t="str">
            <v>M1</v>
          </cell>
          <cell r="B1647" t="str">
            <v>A5C</v>
          </cell>
          <cell r="C1647" t="str">
            <v>P</v>
          </cell>
          <cell r="D1647" t="str">
            <v>22041</v>
          </cell>
          <cell r="E1647" t="str">
            <v>GLOBE VA</v>
          </cell>
          <cell r="F1647">
            <v>6</v>
          </cell>
          <cell r="G1647" t="str">
            <v>VL8010100001H00</v>
          </cell>
          <cell r="H1647">
            <v>1.5</v>
          </cell>
          <cell r="I1647" t="str">
            <v>--</v>
          </cell>
          <cell r="J1647">
            <v>1</v>
          </cell>
          <cell r="K1647">
            <v>1</v>
          </cell>
        </row>
        <row r="1648">
          <cell r="A1648" t="str">
            <v>M1</v>
          </cell>
          <cell r="B1648" t="str">
            <v>A5C</v>
          </cell>
          <cell r="C1648" t="str">
            <v>P</v>
          </cell>
          <cell r="D1648" t="str">
            <v>22039</v>
          </cell>
          <cell r="E1648" t="str">
            <v>GLOBE VA</v>
          </cell>
          <cell r="F1648">
            <v>6</v>
          </cell>
          <cell r="G1648" t="str">
            <v>VL8010100001H00</v>
          </cell>
          <cell r="H1648">
            <v>1.5</v>
          </cell>
          <cell r="I1648" t="str">
            <v>--</v>
          </cell>
          <cell r="J1648">
            <v>1</v>
          </cell>
          <cell r="K1648">
            <v>1</v>
          </cell>
        </row>
        <row r="1649">
          <cell r="A1649" t="str">
            <v>M1</v>
          </cell>
          <cell r="B1649" t="str">
            <v>A5C</v>
          </cell>
          <cell r="C1649" t="str">
            <v>P</v>
          </cell>
          <cell r="D1649" t="str">
            <v>22064</v>
          </cell>
          <cell r="E1649" t="str">
            <v>BALL VA</v>
          </cell>
          <cell r="F1649">
            <v>6</v>
          </cell>
          <cell r="G1649" t="str">
            <v>VB8010600001H00</v>
          </cell>
          <cell r="H1649">
            <v>1.5</v>
          </cell>
          <cell r="I1649" t="str">
            <v>--</v>
          </cell>
          <cell r="J1649">
            <v>1</v>
          </cell>
          <cell r="K1649">
            <v>1</v>
          </cell>
        </row>
        <row r="1650">
          <cell r="A1650" t="str">
            <v>M1</v>
          </cell>
          <cell r="B1650" t="str">
            <v>A5C</v>
          </cell>
          <cell r="C1650" t="str">
            <v>P</v>
          </cell>
          <cell r="D1650" t="str">
            <v>22085</v>
          </cell>
          <cell r="E1650" t="str">
            <v>BALL VA</v>
          </cell>
          <cell r="F1650">
            <v>6</v>
          </cell>
          <cell r="G1650" t="str">
            <v>VB8010600001H00</v>
          </cell>
          <cell r="H1650">
            <v>1.5</v>
          </cell>
          <cell r="I1650" t="str">
            <v>--</v>
          </cell>
          <cell r="J1650">
            <v>1</v>
          </cell>
          <cell r="K1650">
            <v>1</v>
          </cell>
        </row>
        <row r="1651">
          <cell r="A1651" t="str">
            <v>M1</v>
          </cell>
          <cell r="B1651" t="str">
            <v>A5C</v>
          </cell>
          <cell r="C1651" t="str">
            <v>P</v>
          </cell>
          <cell r="D1651" t="str">
            <v>22111</v>
          </cell>
          <cell r="E1651" t="str">
            <v>BALL VA</v>
          </cell>
          <cell r="F1651">
            <v>6</v>
          </cell>
          <cell r="G1651" t="str">
            <v>VB8010600001H00</v>
          </cell>
          <cell r="H1651">
            <v>1.5</v>
          </cell>
          <cell r="I1651" t="str">
            <v>--</v>
          </cell>
          <cell r="J1651">
            <v>5</v>
          </cell>
          <cell r="K1651">
            <v>5</v>
          </cell>
        </row>
        <row r="1652">
          <cell r="A1652" t="str">
            <v>M1</v>
          </cell>
          <cell r="B1652" t="str">
            <v>A6C</v>
          </cell>
          <cell r="C1652" t="str">
            <v>HOS</v>
          </cell>
          <cell r="D1652" t="str">
            <v>65632</v>
          </cell>
          <cell r="E1652" t="str">
            <v>BELLOWS VA</v>
          </cell>
          <cell r="F1652">
            <v>6</v>
          </cell>
          <cell r="G1652" t="str">
            <v>VBE8010700001H00</v>
          </cell>
          <cell r="H1652">
            <v>1.5</v>
          </cell>
          <cell r="I1652" t="str">
            <v>--</v>
          </cell>
          <cell r="J1652">
            <v>4</v>
          </cell>
          <cell r="K1652">
            <v>4</v>
          </cell>
        </row>
        <row r="1653">
          <cell r="A1653" t="str">
            <v>M1</v>
          </cell>
          <cell r="B1653" t="str">
            <v>A6C</v>
          </cell>
          <cell r="C1653" t="str">
            <v>HOS</v>
          </cell>
          <cell r="D1653" t="str">
            <v>65633</v>
          </cell>
          <cell r="E1653" t="str">
            <v>BELLOWS VA</v>
          </cell>
          <cell r="F1653">
            <v>6</v>
          </cell>
          <cell r="G1653" t="str">
            <v>VBE8010600001H00</v>
          </cell>
          <cell r="H1653">
            <v>1.5</v>
          </cell>
          <cell r="I1653" t="str">
            <v>--</v>
          </cell>
          <cell r="J1653">
            <v>1</v>
          </cell>
          <cell r="K1653">
            <v>1</v>
          </cell>
        </row>
        <row r="1654">
          <cell r="A1654" t="str">
            <v>M1</v>
          </cell>
          <cell r="B1654" t="str">
            <v>A6C</v>
          </cell>
          <cell r="C1654" t="str">
            <v>HOS</v>
          </cell>
          <cell r="D1654" t="str">
            <v>65611</v>
          </cell>
          <cell r="E1654" t="str">
            <v>BELLOWS VA</v>
          </cell>
          <cell r="F1654">
            <v>6</v>
          </cell>
          <cell r="G1654" t="str">
            <v>VBE8010700001H00</v>
          </cell>
          <cell r="H1654">
            <v>1.5</v>
          </cell>
          <cell r="I1654" t="str">
            <v>--</v>
          </cell>
          <cell r="J1654">
            <v>1</v>
          </cell>
          <cell r="K1654">
            <v>1</v>
          </cell>
        </row>
        <row r="1655">
          <cell r="A1655" t="str">
            <v>M1</v>
          </cell>
          <cell r="B1655" t="str">
            <v>A5C</v>
          </cell>
          <cell r="C1655" t="str">
            <v>P</v>
          </cell>
          <cell r="D1655" t="str">
            <v>22002</v>
          </cell>
          <cell r="E1655" t="str">
            <v>BELLOWS VA</v>
          </cell>
          <cell r="F1655">
            <v>6</v>
          </cell>
          <cell r="G1655" t="str">
            <v>VBE8010100001H00</v>
          </cell>
          <cell r="H1655">
            <v>1.5</v>
          </cell>
          <cell r="I1655" t="str">
            <v>--</v>
          </cell>
          <cell r="J1655">
            <v>2</v>
          </cell>
          <cell r="K1655">
            <v>2</v>
          </cell>
        </row>
        <row r="1656">
          <cell r="A1656" t="str">
            <v>M1</v>
          </cell>
          <cell r="B1656" t="str">
            <v>A6C</v>
          </cell>
          <cell r="C1656" t="str">
            <v>HOS</v>
          </cell>
          <cell r="D1656" t="str">
            <v>65633</v>
          </cell>
          <cell r="E1656" t="str">
            <v>CHECK VA</v>
          </cell>
          <cell r="F1656">
            <v>6</v>
          </cell>
          <cell r="G1656" t="str">
            <v>VCB8010300001H00</v>
          </cell>
          <cell r="H1656">
            <v>1.5</v>
          </cell>
          <cell r="I1656" t="str">
            <v>--</v>
          </cell>
          <cell r="J1656">
            <v>1</v>
          </cell>
          <cell r="K1656">
            <v>1</v>
          </cell>
        </row>
        <row r="1657">
          <cell r="A1657" t="str">
            <v>M1</v>
          </cell>
          <cell r="B1657" t="str">
            <v>A5C</v>
          </cell>
          <cell r="C1657" t="str">
            <v>P</v>
          </cell>
          <cell r="D1657" t="str">
            <v>22004</v>
          </cell>
          <cell r="E1657" t="str">
            <v>CHECK VA</v>
          </cell>
          <cell r="F1657">
            <v>6</v>
          </cell>
          <cell r="G1657" t="str">
            <v>VCB8010400001H00</v>
          </cell>
          <cell r="H1657">
            <v>1.5</v>
          </cell>
          <cell r="I1657" t="str">
            <v>--</v>
          </cell>
          <cell r="J1657">
            <v>1</v>
          </cell>
          <cell r="K1657">
            <v>1</v>
          </cell>
        </row>
        <row r="1658">
          <cell r="A1658" t="str">
            <v>M1</v>
          </cell>
          <cell r="B1658" t="str">
            <v>A5C</v>
          </cell>
          <cell r="C1658" t="str">
            <v>P</v>
          </cell>
          <cell r="D1658" t="str">
            <v>22085</v>
          </cell>
          <cell r="E1658" t="str">
            <v>CHECK VA</v>
          </cell>
          <cell r="F1658">
            <v>6</v>
          </cell>
          <cell r="G1658" t="str">
            <v>VCB8010400001H00</v>
          </cell>
          <cell r="H1658">
            <v>1.5</v>
          </cell>
          <cell r="I1658" t="str">
            <v>--</v>
          </cell>
          <cell r="J1658">
            <v>1</v>
          </cell>
          <cell r="K1658">
            <v>1</v>
          </cell>
        </row>
        <row r="1659">
          <cell r="A1659" t="str">
            <v>M1</v>
          </cell>
          <cell r="B1659" t="str">
            <v>A5C</v>
          </cell>
          <cell r="C1659" t="str">
            <v>RW</v>
          </cell>
          <cell r="D1659" t="str">
            <v>25611</v>
          </cell>
          <cell r="E1659" t="str">
            <v>GLOBE VA</v>
          </cell>
          <cell r="F1659">
            <v>6</v>
          </cell>
          <cell r="G1659" t="str">
            <v>VL8010100001H00</v>
          </cell>
          <cell r="H1659">
            <v>1.5</v>
          </cell>
          <cell r="I1659" t="str">
            <v>--</v>
          </cell>
          <cell r="J1659">
            <v>1</v>
          </cell>
          <cell r="K1659">
            <v>1</v>
          </cell>
        </row>
        <row r="1660">
          <cell r="A1660" t="str">
            <v>M1</v>
          </cell>
          <cell r="B1660" t="str">
            <v>A4C</v>
          </cell>
          <cell r="C1660" t="str">
            <v>P</v>
          </cell>
          <cell r="D1660" t="str">
            <v>22031</v>
          </cell>
          <cell r="E1660" t="str">
            <v>BALL VA</v>
          </cell>
          <cell r="F1660">
            <v>6</v>
          </cell>
          <cell r="G1660" t="str">
            <v>VB8010300001H00</v>
          </cell>
          <cell r="H1660">
            <v>1.5</v>
          </cell>
          <cell r="I1660" t="str">
            <v>--</v>
          </cell>
          <cell r="J1660">
            <v>7</v>
          </cell>
          <cell r="K1660">
            <v>7</v>
          </cell>
        </row>
        <row r="1661">
          <cell r="A1661" t="str">
            <v>M1</v>
          </cell>
          <cell r="B1661" t="str">
            <v>A4C</v>
          </cell>
          <cell r="C1661" t="str">
            <v>P</v>
          </cell>
          <cell r="D1661" t="str">
            <v>22031</v>
          </cell>
          <cell r="E1661" t="str">
            <v>BALL VA</v>
          </cell>
          <cell r="F1661">
            <v>6</v>
          </cell>
          <cell r="G1661" t="str">
            <v>VB8010300001H00</v>
          </cell>
          <cell r="H1661">
            <v>1.5</v>
          </cell>
          <cell r="I1661" t="str">
            <v>--</v>
          </cell>
          <cell r="J1661">
            <v>1</v>
          </cell>
          <cell r="K1661">
            <v>1</v>
          </cell>
        </row>
        <row r="1662">
          <cell r="A1662" t="str">
            <v>M1</v>
          </cell>
          <cell r="B1662" t="str">
            <v>A5C</v>
          </cell>
          <cell r="C1662" t="str">
            <v>TRIM</v>
          </cell>
          <cell r="D1662" t="str">
            <v>X-2207</v>
          </cell>
          <cell r="E1662" t="str">
            <v>BALL VA</v>
          </cell>
          <cell r="F1662">
            <v>6</v>
          </cell>
          <cell r="G1662" t="str">
            <v>VB8010600001H00</v>
          </cell>
          <cell r="H1662">
            <v>1.5</v>
          </cell>
          <cell r="I1662" t="str">
            <v>--</v>
          </cell>
          <cell r="J1662">
            <v>1</v>
          </cell>
          <cell r="K1662">
            <v>1</v>
          </cell>
        </row>
        <row r="1663">
          <cell r="A1663" t="str">
            <v>M1</v>
          </cell>
          <cell r="B1663" t="str">
            <v>A5C</v>
          </cell>
          <cell r="C1663" t="str">
            <v>TRIM</v>
          </cell>
          <cell r="D1663" t="str">
            <v>V-2201</v>
          </cell>
          <cell r="E1663" t="str">
            <v>BELLOWS VA</v>
          </cell>
          <cell r="F1663">
            <v>6</v>
          </cell>
          <cell r="G1663" t="str">
            <v>VBE8010100001H00</v>
          </cell>
          <cell r="H1663">
            <v>1.5</v>
          </cell>
          <cell r="I1663" t="str">
            <v>--</v>
          </cell>
          <cell r="J1663">
            <v>1</v>
          </cell>
          <cell r="K1663">
            <v>1</v>
          </cell>
        </row>
        <row r="1664">
          <cell r="A1664" t="str">
            <v>M1</v>
          </cell>
          <cell r="B1664" t="str">
            <v>A4C</v>
          </cell>
          <cell r="C1664" t="str">
            <v>P</v>
          </cell>
          <cell r="D1664" t="str">
            <v>22031</v>
          </cell>
          <cell r="E1664" t="str">
            <v>CHECK VA</v>
          </cell>
          <cell r="F1664">
            <v>6</v>
          </cell>
          <cell r="G1664" t="str">
            <v>VCB8010200001H00</v>
          </cell>
          <cell r="H1664">
            <v>1.5</v>
          </cell>
          <cell r="I1664" t="str">
            <v>--</v>
          </cell>
          <cell r="J1664">
            <v>1</v>
          </cell>
          <cell r="K1664">
            <v>1</v>
          </cell>
        </row>
        <row r="1665">
          <cell r="A1665" t="str">
            <v>M2</v>
          </cell>
          <cell r="B1665" t="str">
            <v>A5C</v>
          </cell>
          <cell r="C1665" t="str">
            <v>P</v>
          </cell>
          <cell r="D1665" t="str">
            <v>23094</v>
          </cell>
          <cell r="E1665" t="str">
            <v>PIPE</v>
          </cell>
          <cell r="F1665">
            <v>1</v>
          </cell>
          <cell r="G1665" t="str">
            <v>CB100508000H00</v>
          </cell>
          <cell r="H1665">
            <v>0.5</v>
          </cell>
          <cell r="I1665" t="str">
            <v>--</v>
          </cell>
          <cell r="J1665">
            <v>2</v>
          </cell>
          <cell r="K1665">
            <v>2</v>
          </cell>
        </row>
        <row r="1666">
          <cell r="A1666" t="str">
            <v>M2</v>
          </cell>
          <cell r="B1666" t="str">
            <v>A5C</v>
          </cell>
          <cell r="C1666" t="str">
            <v>P</v>
          </cell>
          <cell r="D1666" t="str">
            <v>23113</v>
          </cell>
          <cell r="E1666" t="str">
            <v>PIPE</v>
          </cell>
          <cell r="F1666">
            <v>1</v>
          </cell>
          <cell r="G1666" t="str">
            <v>CB100508000H00</v>
          </cell>
          <cell r="H1666">
            <v>0.5</v>
          </cell>
          <cell r="I1666" t="str">
            <v>--</v>
          </cell>
          <cell r="J1666">
            <v>2</v>
          </cell>
          <cell r="K1666">
            <v>2</v>
          </cell>
        </row>
        <row r="1667">
          <cell r="A1667" t="str">
            <v>M2</v>
          </cell>
          <cell r="B1667" t="str">
            <v>A5C</v>
          </cell>
          <cell r="C1667" t="str">
            <v>P</v>
          </cell>
          <cell r="D1667" t="str">
            <v>23214</v>
          </cell>
          <cell r="E1667" t="str">
            <v>PIPE</v>
          </cell>
          <cell r="F1667">
            <v>1</v>
          </cell>
          <cell r="G1667" t="str">
            <v>CB100508000T00</v>
          </cell>
          <cell r="H1667">
            <v>0.75</v>
          </cell>
          <cell r="I1667" t="str">
            <v>--</v>
          </cell>
          <cell r="J1667">
            <v>0.1</v>
          </cell>
          <cell r="K1667">
            <v>0.1</v>
          </cell>
        </row>
        <row r="1668">
          <cell r="A1668" t="str">
            <v>M2</v>
          </cell>
          <cell r="B1668" t="str">
            <v>A5C</v>
          </cell>
          <cell r="C1668" t="str">
            <v>P</v>
          </cell>
          <cell r="D1668" t="str">
            <v>23212</v>
          </cell>
          <cell r="E1668" t="str">
            <v>PIPE</v>
          </cell>
          <cell r="F1668">
            <v>1</v>
          </cell>
          <cell r="G1668" t="str">
            <v>CB100508000T00</v>
          </cell>
          <cell r="H1668">
            <v>0.75</v>
          </cell>
          <cell r="I1668" t="str">
            <v>--</v>
          </cell>
          <cell r="J1668">
            <v>0.1</v>
          </cell>
          <cell r="K1668">
            <v>0.1</v>
          </cell>
        </row>
        <row r="1669">
          <cell r="A1669" t="str">
            <v>M2</v>
          </cell>
          <cell r="B1669" t="str">
            <v>A5C</v>
          </cell>
          <cell r="C1669" t="str">
            <v>P</v>
          </cell>
          <cell r="D1669" t="str">
            <v>23226</v>
          </cell>
          <cell r="E1669" t="str">
            <v>PIPE</v>
          </cell>
          <cell r="F1669">
            <v>1</v>
          </cell>
          <cell r="G1669" t="str">
            <v>CB100508000T00</v>
          </cell>
          <cell r="H1669">
            <v>0.75</v>
          </cell>
          <cell r="I1669" t="str">
            <v>--</v>
          </cell>
          <cell r="J1669">
            <v>0.1</v>
          </cell>
          <cell r="K1669">
            <v>0.1</v>
          </cell>
        </row>
        <row r="1670">
          <cell r="A1670" t="str">
            <v>M2</v>
          </cell>
          <cell r="B1670" t="str">
            <v>A5C</v>
          </cell>
          <cell r="C1670" t="str">
            <v>P</v>
          </cell>
          <cell r="D1670" t="str">
            <v>23248</v>
          </cell>
          <cell r="E1670" t="str">
            <v>PIPE</v>
          </cell>
          <cell r="F1670">
            <v>1</v>
          </cell>
          <cell r="G1670" t="str">
            <v>CB100508000T00</v>
          </cell>
          <cell r="H1670">
            <v>0.75</v>
          </cell>
          <cell r="I1670" t="str">
            <v>--</v>
          </cell>
          <cell r="J1670">
            <v>0.1</v>
          </cell>
          <cell r="K1670">
            <v>0.1</v>
          </cell>
        </row>
        <row r="1671">
          <cell r="A1671" t="str">
            <v>M2</v>
          </cell>
          <cell r="B1671" t="str">
            <v>A5C</v>
          </cell>
          <cell r="C1671" t="str">
            <v>P</v>
          </cell>
          <cell r="D1671" t="str">
            <v>24006</v>
          </cell>
          <cell r="E1671" t="str">
            <v>PIPE</v>
          </cell>
          <cell r="F1671">
            <v>1</v>
          </cell>
          <cell r="G1671" t="str">
            <v>CB100508000T00</v>
          </cell>
          <cell r="H1671">
            <v>0.75</v>
          </cell>
          <cell r="I1671" t="str">
            <v>--</v>
          </cell>
          <cell r="J1671">
            <v>0.1</v>
          </cell>
          <cell r="K1671">
            <v>0.1</v>
          </cell>
        </row>
        <row r="1672">
          <cell r="A1672" t="str">
            <v>M2</v>
          </cell>
          <cell r="B1672" t="str">
            <v>A5C</v>
          </cell>
          <cell r="C1672" t="str">
            <v>P</v>
          </cell>
          <cell r="D1672" t="str">
            <v>23264</v>
          </cell>
          <cell r="E1672" t="str">
            <v>PIPE</v>
          </cell>
          <cell r="F1672">
            <v>1</v>
          </cell>
          <cell r="G1672" t="str">
            <v>CB100508000T00</v>
          </cell>
          <cell r="H1672">
            <v>0.75</v>
          </cell>
          <cell r="I1672" t="str">
            <v>--</v>
          </cell>
          <cell r="J1672">
            <v>0.1</v>
          </cell>
          <cell r="K1672">
            <v>0.1</v>
          </cell>
        </row>
        <row r="1673">
          <cell r="A1673" t="str">
            <v>M2</v>
          </cell>
          <cell r="B1673" t="str">
            <v>B2C</v>
          </cell>
          <cell r="C1673" t="str">
            <v>SH</v>
          </cell>
          <cell r="D1673" t="str">
            <v>23601</v>
          </cell>
          <cell r="E1673" t="str">
            <v>PIPE</v>
          </cell>
          <cell r="F1673">
            <v>1</v>
          </cell>
          <cell r="G1673" t="str">
            <v>CB100508000T00</v>
          </cell>
          <cell r="H1673">
            <v>0.75</v>
          </cell>
          <cell r="I1673" t="str">
            <v>--</v>
          </cell>
          <cell r="J1673">
            <v>0.2</v>
          </cell>
          <cell r="K1673">
            <v>0.2</v>
          </cell>
        </row>
        <row r="1674">
          <cell r="A1674" t="str">
            <v>M2</v>
          </cell>
          <cell r="B1674" t="str">
            <v>A5C</v>
          </cell>
          <cell r="C1674" t="str">
            <v>P</v>
          </cell>
          <cell r="D1674" t="str">
            <v>23022</v>
          </cell>
          <cell r="E1674" t="str">
            <v>PIPE</v>
          </cell>
          <cell r="F1674">
            <v>1</v>
          </cell>
          <cell r="G1674" t="str">
            <v>CB100508000T00</v>
          </cell>
          <cell r="H1674">
            <v>0.75</v>
          </cell>
          <cell r="I1674" t="str">
            <v>--</v>
          </cell>
          <cell r="J1674">
            <v>0.2</v>
          </cell>
          <cell r="K1674">
            <v>0.2</v>
          </cell>
        </row>
        <row r="1675">
          <cell r="A1675" t="str">
            <v>M2</v>
          </cell>
          <cell r="B1675" t="str">
            <v>A5C</v>
          </cell>
          <cell r="C1675" t="str">
            <v>P</v>
          </cell>
          <cell r="D1675" t="str">
            <v>23121</v>
          </cell>
          <cell r="E1675" t="str">
            <v>PIPE</v>
          </cell>
          <cell r="F1675">
            <v>1</v>
          </cell>
          <cell r="G1675" t="str">
            <v>CB100508000T00</v>
          </cell>
          <cell r="H1675">
            <v>0.75</v>
          </cell>
          <cell r="I1675" t="str">
            <v>--</v>
          </cell>
          <cell r="J1675">
            <v>0.2</v>
          </cell>
          <cell r="K1675">
            <v>0.2</v>
          </cell>
        </row>
        <row r="1676">
          <cell r="A1676" t="str">
            <v>M2</v>
          </cell>
          <cell r="B1676" t="str">
            <v>A5C</v>
          </cell>
          <cell r="C1676" t="str">
            <v>P</v>
          </cell>
          <cell r="D1676" t="str">
            <v>23082</v>
          </cell>
          <cell r="E1676" t="str">
            <v>PIPE</v>
          </cell>
          <cell r="F1676">
            <v>1</v>
          </cell>
          <cell r="G1676" t="str">
            <v>CB100508000T00</v>
          </cell>
          <cell r="H1676">
            <v>0.75</v>
          </cell>
          <cell r="I1676" t="str">
            <v>--</v>
          </cell>
          <cell r="J1676">
            <v>0.2</v>
          </cell>
          <cell r="K1676">
            <v>0.2</v>
          </cell>
        </row>
        <row r="1677">
          <cell r="A1677" t="str">
            <v>M2</v>
          </cell>
          <cell r="B1677" t="str">
            <v>A5C</v>
          </cell>
          <cell r="C1677" t="str">
            <v>P</v>
          </cell>
          <cell r="D1677" t="str">
            <v>23089</v>
          </cell>
          <cell r="E1677" t="str">
            <v>PIPE</v>
          </cell>
          <cell r="F1677">
            <v>1</v>
          </cell>
          <cell r="G1677" t="str">
            <v>CB100508000T00</v>
          </cell>
          <cell r="H1677">
            <v>0.75</v>
          </cell>
          <cell r="I1677" t="str">
            <v>--</v>
          </cell>
          <cell r="J1677">
            <v>0.2</v>
          </cell>
          <cell r="K1677">
            <v>0.2</v>
          </cell>
        </row>
        <row r="1678">
          <cell r="A1678" t="str">
            <v>M2</v>
          </cell>
          <cell r="B1678" t="str">
            <v>A5C</v>
          </cell>
          <cell r="C1678" t="str">
            <v>P</v>
          </cell>
          <cell r="D1678" t="str">
            <v>23128</v>
          </cell>
          <cell r="E1678" t="str">
            <v>PIPE</v>
          </cell>
          <cell r="F1678">
            <v>1</v>
          </cell>
          <cell r="G1678" t="str">
            <v>CB100508000T00</v>
          </cell>
          <cell r="H1678">
            <v>0.75</v>
          </cell>
          <cell r="I1678" t="str">
            <v>--</v>
          </cell>
          <cell r="J1678">
            <v>0.2</v>
          </cell>
          <cell r="K1678">
            <v>0.2</v>
          </cell>
        </row>
        <row r="1679">
          <cell r="A1679" t="str">
            <v>M2</v>
          </cell>
          <cell r="B1679" t="str">
            <v>A5C</v>
          </cell>
          <cell r="C1679" t="str">
            <v>P</v>
          </cell>
          <cell r="D1679" t="str">
            <v>23057</v>
          </cell>
          <cell r="E1679" t="str">
            <v>PIPE</v>
          </cell>
          <cell r="F1679">
            <v>1</v>
          </cell>
          <cell r="G1679" t="str">
            <v>CB100508000T00</v>
          </cell>
          <cell r="H1679">
            <v>0.75</v>
          </cell>
          <cell r="I1679" t="str">
            <v>--</v>
          </cell>
          <cell r="J1679">
            <v>0.3</v>
          </cell>
          <cell r="K1679">
            <v>0.3</v>
          </cell>
        </row>
        <row r="1680">
          <cell r="A1680" t="str">
            <v>M2</v>
          </cell>
          <cell r="B1680" t="str">
            <v>A5C</v>
          </cell>
          <cell r="C1680" t="str">
            <v>P</v>
          </cell>
          <cell r="D1680" t="str">
            <v>23018</v>
          </cell>
          <cell r="E1680" t="str">
            <v>PIPE</v>
          </cell>
          <cell r="F1680">
            <v>1</v>
          </cell>
          <cell r="G1680" t="str">
            <v>CB100508000T00</v>
          </cell>
          <cell r="H1680">
            <v>0.75</v>
          </cell>
          <cell r="I1680" t="str">
            <v>--</v>
          </cell>
          <cell r="J1680">
            <v>0.3</v>
          </cell>
          <cell r="K1680">
            <v>0.3</v>
          </cell>
        </row>
        <row r="1681">
          <cell r="A1681" t="str">
            <v>M2</v>
          </cell>
          <cell r="B1681" t="str">
            <v>A5C</v>
          </cell>
          <cell r="C1681" t="str">
            <v>P</v>
          </cell>
          <cell r="D1681" t="str">
            <v>23005</v>
          </cell>
          <cell r="E1681" t="str">
            <v>PIPE</v>
          </cell>
          <cell r="F1681">
            <v>1</v>
          </cell>
          <cell r="G1681" t="str">
            <v>CB100508000T00</v>
          </cell>
          <cell r="H1681">
            <v>0.75</v>
          </cell>
          <cell r="I1681" t="str">
            <v>--</v>
          </cell>
          <cell r="J1681">
            <v>0.4</v>
          </cell>
          <cell r="K1681">
            <v>0.4</v>
          </cell>
        </row>
        <row r="1682">
          <cell r="A1682" t="str">
            <v>M2</v>
          </cell>
          <cell r="B1682" t="str">
            <v>A5C</v>
          </cell>
          <cell r="C1682" t="str">
            <v>P</v>
          </cell>
          <cell r="D1682" t="str">
            <v>23052</v>
          </cell>
          <cell r="E1682" t="str">
            <v>PIPE</v>
          </cell>
          <cell r="F1682">
            <v>1</v>
          </cell>
          <cell r="G1682" t="str">
            <v>CB100508000T00</v>
          </cell>
          <cell r="H1682">
            <v>0.75</v>
          </cell>
          <cell r="I1682" t="str">
            <v>--</v>
          </cell>
          <cell r="J1682">
            <v>0.4</v>
          </cell>
          <cell r="K1682">
            <v>0.4</v>
          </cell>
        </row>
        <row r="1683">
          <cell r="A1683" t="str">
            <v>M2</v>
          </cell>
          <cell r="B1683" t="str">
            <v>A5C</v>
          </cell>
          <cell r="C1683" t="str">
            <v>P</v>
          </cell>
          <cell r="D1683" t="str">
            <v>23110</v>
          </cell>
          <cell r="E1683" t="str">
            <v>PIPE</v>
          </cell>
          <cell r="F1683">
            <v>1</v>
          </cell>
          <cell r="G1683" t="str">
            <v>CB100508000T00</v>
          </cell>
          <cell r="H1683">
            <v>0.75</v>
          </cell>
          <cell r="I1683" t="str">
            <v>--</v>
          </cell>
          <cell r="J1683">
            <v>0.4</v>
          </cell>
          <cell r="K1683">
            <v>0.4</v>
          </cell>
        </row>
        <row r="1684">
          <cell r="A1684" t="str">
            <v>M2</v>
          </cell>
          <cell r="B1684" t="str">
            <v>A5C</v>
          </cell>
          <cell r="C1684" t="str">
            <v>P</v>
          </cell>
          <cell r="D1684" t="str">
            <v>23114</v>
          </cell>
          <cell r="E1684" t="str">
            <v>PIPE</v>
          </cell>
          <cell r="F1684">
            <v>1</v>
          </cell>
          <cell r="G1684" t="str">
            <v>CB100508000T00</v>
          </cell>
          <cell r="H1684">
            <v>0.75</v>
          </cell>
          <cell r="I1684" t="str">
            <v>--</v>
          </cell>
          <cell r="J1684">
            <v>0.4</v>
          </cell>
          <cell r="K1684">
            <v>0.4</v>
          </cell>
        </row>
        <row r="1685">
          <cell r="A1685" t="str">
            <v>M2</v>
          </cell>
          <cell r="B1685" t="str">
            <v>A5C</v>
          </cell>
          <cell r="C1685" t="str">
            <v>P</v>
          </cell>
          <cell r="D1685" t="str">
            <v>23152</v>
          </cell>
          <cell r="E1685" t="str">
            <v>PIPE</v>
          </cell>
          <cell r="F1685">
            <v>1</v>
          </cell>
          <cell r="G1685" t="str">
            <v>CB100508000T00</v>
          </cell>
          <cell r="H1685">
            <v>0.75</v>
          </cell>
          <cell r="I1685" t="str">
            <v>--</v>
          </cell>
          <cell r="J1685">
            <v>0.4</v>
          </cell>
          <cell r="K1685">
            <v>0.4</v>
          </cell>
        </row>
        <row r="1686">
          <cell r="A1686" t="str">
            <v>M2</v>
          </cell>
          <cell r="B1686" t="str">
            <v>A5C</v>
          </cell>
          <cell r="C1686" t="str">
            <v>P</v>
          </cell>
          <cell r="D1686" t="str">
            <v>23160</v>
          </cell>
          <cell r="E1686" t="str">
            <v>PIPE</v>
          </cell>
          <cell r="F1686">
            <v>1</v>
          </cell>
          <cell r="G1686" t="str">
            <v>CB100508000T00</v>
          </cell>
          <cell r="H1686">
            <v>0.75</v>
          </cell>
          <cell r="I1686" t="str">
            <v>--</v>
          </cell>
          <cell r="J1686">
            <v>0.4</v>
          </cell>
          <cell r="K1686">
            <v>0.4</v>
          </cell>
        </row>
        <row r="1687">
          <cell r="A1687" t="str">
            <v>M2</v>
          </cell>
          <cell r="B1687" t="str">
            <v>A5C</v>
          </cell>
          <cell r="C1687" t="str">
            <v>P</v>
          </cell>
          <cell r="D1687" t="str">
            <v>23164</v>
          </cell>
          <cell r="E1687" t="str">
            <v>PIPE</v>
          </cell>
          <cell r="F1687">
            <v>1</v>
          </cell>
          <cell r="G1687" t="str">
            <v>CB100508000T00</v>
          </cell>
          <cell r="H1687">
            <v>0.75</v>
          </cell>
          <cell r="I1687" t="str">
            <v>--</v>
          </cell>
          <cell r="J1687">
            <v>0.4</v>
          </cell>
          <cell r="K1687">
            <v>0.4</v>
          </cell>
        </row>
        <row r="1688">
          <cell r="A1688" t="str">
            <v>M2</v>
          </cell>
          <cell r="B1688" t="str">
            <v>A5C</v>
          </cell>
          <cell r="C1688" t="str">
            <v>P</v>
          </cell>
          <cell r="D1688" t="str">
            <v>23185</v>
          </cell>
          <cell r="E1688" t="str">
            <v>PIPE</v>
          </cell>
          <cell r="F1688">
            <v>1</v>
          </cell>
          <cell r="G1688" t="str">
            <v>CB100508000T00</v>
          </cell>
          <cell r="H1688">
            <v>0.75</v>
          </cell>
          <cell r="I1688" t="str">
            <v>--</v>
          </cell>
          <cell r="J1688">
            <v>0.4</v>
          </cell>
          <cell r="K1688">
            <v>0.4</v>
          </cell>
        </row>
        <row r="1689">
          <cell r="A1689" t="str">
            <v>M2</v>
          </cell>
          <cell r="B1689" t="str">
            <v>A5C</v>
          </cell>
          <cell r="C1689" t="str">
            <v>P</v>
          </cell>
          <cell r="D1689" t="str">
            <v>23240</v>
          </cell>
          <cell r="E1689" t="str">
            <v>PIPE</v>
          </cell>
          <cell r="F1689">
            <v>1</v>
          </cell>
          <cell r="G1689" t="str">
            <v>CB100508000T00</v>
          </cell>
          <cell r="H1689">
            <v>0.75</v>
          </cell>
          <cell r="I1689" t="str">
            <v>--</v>
          </cell>
          <cell r="J1689">
            <v>0.4</v>
          </cell>
          <cell r="K1689">
            <v>0.4</v>
          </cell>
        </row>
        <row r="1690">
          <cell r="A1690" t="str">
            <v>M2</v>
          </cell>
          <cell r="B1690" t="str">
            <v>A5C</v>
          </cell>
          <cell r="C1690" t="str">
            <v>P</v>
          </cell>
          <cell r="D1690" t="str">
            <v>24014</v>
          </cell>
          <cell r="E1690" t="str">
            <v>PIPE</v>
          </cell>
          <cell r="F1690">
            <v>1</v>
          </cell>
          <cell r="G1690" t="str">
            <v>CB100508000T00</v>
          </cell>
          <cell r="H1690">
            <v>0.75</v>
          </cell>
          <cell r="I1690" t="str">
            <v>--</v>
          </cell>
          <cell r="J1690">
            <v>0.4</v>
          </cell>
          <cell r="K1690">
            <v>0.4</v>
          </cell>
        </row>
        <row r="1691">
          <cell r="A1691" t="str">
            <v>M2</v>
          </cell>
          <cell r="B1691" t="str">
            <v>A5C</v>
          </cell>
          <cell r="C1691" t="str">
            <v>P</v>
          </cell>
          <cell r="D1691" t="str">
            <v>24021</v>
          </cell>
          <cell r="E1691" t="str">
            <v>PIPE</v>
          </cell>
          <cell r="F1691">
            <v>1</v>
          </cell>
          <cell r="G1691" t="str">
            <v>CB100508000T00</v>
          </cell>
          <cell r="H1691">
            <v>0.75</v>
          </cell>
          <cell r="I1691" t="str">
            <v>--</v>
          </cell>
          <cell r="J1691">
            <v>0.4</v>
          </cell>
          <cell r="K1691">
            <v>0.4</v>
          </cell>
        </row>
        <row r="1692">
          <cell r="A1692" t="str">
            <v>M2</v>
          </cell>
          <cell r="B1692" t="str">
            <v>A5C</v>
          </cell>
          <cell r="C1692" t="str">
            <v>P</v>
          </cell>
          <cell r="D1692" t="str">
            <v>23011</v>
          </cell>
          <cell r="E1692" t="str">
            <v>PIPE</v>
          </cell>
          <cell r="F1692">
            <v>1</v>
          </cell>
          <cell r="G1692" t="str">
            <v>CB100508000T00</v>
          </cell>
          <cell r="H1692">
            <v>0.75</v>
          </cell>
          <cell r="I1692" t="str">
            <v>--</v>
          </cell>
          <cell r="J1692">
            <v>0.4</v>
          </cell>
          <cell r="K1692">
            <v>0.4</v>
          </cell>
        </row>
        <row r="1693">
          <cell r="A1693" t="str">
            <v>M2</v>
          </cell>
          <cell r="B1693" t="str">
            <v>A5C</v>
          </cell>
          <cell r="C1693" t="str">
            <v>P</v>
          </cell>
          <cell r="D1693" t="str">
            <v>23037</v>
          </cell>
          <cell r="E1693" t="str">
            <v>PIPE</v>
          </cell>
          <cell r="F1693">
            <v>1</v>
          </cell>
          <cell r="G1693" t="str">
            <v>CB100508000T00</v>
          </cell>
          <cell r="H1693">
            <v>0.75</v>
          </cell>
          <cell r="I1693" t="str">
            <v>--</v>
          </cell>
          <cell r="J1693">
            <v>0.4</v>
          </cell>
          <cell r="K1693">
            <v>0.4</v>
          </cell>
        </row>
        <row r="1694">
          <cell r="A1694" t="str">
            <v>M2</v>
          </cell>
          <cell r="B1694" t="str">
            <v>A5C</v>
          </cell>
          <cell r="C1694" t="str">
            <v>P</v>
          </cell>
          <cell r="D1694" t="str">
            <v>23095</v>
          </cell>
          <cell r="E1694" t="str">
            <v>PIPE</v>
          </cell>
          <cell r="F1694">
            <v>1</v>
          </cell>
          <cell r="G1694" t="str">
            <v>CB100508000T00</v>
          </cell>
          <cell r="H1694">
            <v>0.75</v>
          </cell>
          <cell r="I1694" t="str">
            <v>--</v>
          </cell>
          <cell r="J1694">
            <v>0.4</v>
          </cell>
          <cell r="K1694">
            <v>0.4</v>
          </cell>
        </row>
        <row r="1695">
          <cell r="A1695" t="str">
            <v>M2</v>
          </cell>
          <cell r="B1695" t="str">
            <v>A5C</v>
          </cell>
          <cell r="C1695" t="str">
            <v>P</v>
          </cell>
          <cell r="D1695" t="str">
            <v>23102</v>
          </cell>
          <cell r="E1695" t="str">
            <v>PIPE</v>
          </cell>
          <cell r="F1695">
            <v>1</v>
          </cell>
          <cell r="G1695" t="str">
            <v>CB100508000T00</v>
          </cell>
          <cell r="H1695">
            <v>0.75</v>
          </cell>
          <cell r="I1695" t="str">
            <v>--</v>
          </cell>
          <cell r="J1695">
            <v>0.4</v>
          </cell>
          <cell r="K1695">
            <v>0.4</v>
          </cell>
        </row>
        <row r="1696">
          <cell r="A1696" t="str">
            <v>M2</v>
          </cell>
          <cell r="B1696" t="str">
            <v>A5C</v>
          </cell>
          <cell r="C1696" t="str">
            <v>P</v>
          </cell>
          <cell r="D1696" t="str">
            <v>23106</v>
          </cell>
          <cell r="E1696" t="str">
            <v>PIPE</v>
          </cell>
          <cell r="F1696">
            <v>1</v>
          </cell>
          <cell r="G1696" t="str">
            <v>CB100508000T00</v>
          </cell>
          <cell r="H1696">
            <v>0.75</v>
          </cell>
          <cell r="I1696" t="str">
            <v>--</v>
          </cell>
          <cell r="J1696">
            <v>0.4</v>
          </cell>
          <cell r="K1696">
            <v>0.4</v>
          </cell>
        </row>
        <row r="1697">
          <cell r="A1697" t="str">
            <v>M2</v>
          </cell>
          <cell r="B1697" t="str">
            <v>A5C</v>
          </cell>
          <cell r="C1697" t="str">
            <v>P</v>
          </cell>
          <cell r="D1697" t="str">
            <v>23236</v>
          </cell>
          <cell r="E1697" t="str">
            <v>PIPE</v>
          </cell>
          <cell r="F1697">
            <v>1</v>
          </cell>
          <cell r="G1697" t="str">
            <v>CB100508000T00</v>
          </cell>
          <cell r="H1697">
            <v>0.75</v>
          </cell>
          <cell r="I1697" t="str">
            <v>--</v>
          </cell>
          <cell r="J1697">
            <v>0.4</v>
          </cell>
          <cell r="K1697">
            <v>0.4</v>
          </cell>
        </row>
        <row r="1698">
          <cell r="A1698" t="str">
            <v>M2</v>
          </cell>
          <cell r="B1698" t="str">
            <v>A5C</v>
          </cell>
          <cell r="C1698" t="str">
            <v>P</v>
          </cell>
          <cell r="D1698" t="str">
            <v>23018</v>
          </cell>
          <cell r="E1698" t="str">
            <v>PIPE</v>
          </cell>
          <cell r="F1698">
            <v>1</v>
          </cell>
          <cell r="G1698" t="str">
            <v>CB100508000T00</v>
          </cell>
          <cell r="H1698">
            <v>0.75</v>
          </cell>
          <cell r="I1698" t="str">
            <v>--</v>
          </cell>
          <cell r="J1698">
            <v>0.4</v>
          </cell>
          <cell r="K1698">
            <v>0.4</v>
          </cell>
        </row>
        <row r="1699">
          <cell r="A1699" t="str">
            <v>M2</v>
          </cell>
          <cell r="B1699" t="str">
            <v>A5C</v>
          </cell>
          <cell r="C1699" t="str">
            <v>P</v>
          </cell>
          <cell r="D1699" t="str">
            <v>23032</v>
          </cell>
          <cell r="E1699" t="str">
            <v>PIPE</v>
          </cell>
          <cell r="F1699">
            <v>1</v>
          </cell>
          <cell r="G1699" t="str">
            <v>CB100508000T00</v>
          </cell>
          <cell r="H1699">
            <v>0.75</v>
          </cell>
          <cell r="I1699" t="str">
            <v>--</v>
          </cell>
          <cell r="J1699">
            <v>0.4</v>
          </cell>
          <cell r="K1699">
            <v>0.4</v>
          </cell>
        </row>
        <row r="1700">
          <cell r="A1700" t="str">
            <v>M2</v>
          </cell>
          <cell r="B1700" t="str">
            <v>A5C</v>
          </cell>
          <cell r="C1700" t="str">
            <v>P</v>
          </cell>
          <cell r="D1700" t="str">
            <v>24027</v>
          </cell>
          <cell r="E1700" t="str">
            <v>PIPE</v>
          </cell>
          <cell r="F1700">
            <v>1</v>
          </cell>
          <cell r="G1700" t="str">
            <v>CB100508000T00</v>
          </cell>
          <cell r="H1700">
            <v>0.75</v>
          </cell>
          <cell r="I1700" t="str">
            <v>--</v>
          </cell>
          <cell r="J1700">
            <v>0.4</v>
          </cell>
          <cell r="K1700">
            <v>0.4</v>
          </cell>
        </row>
        <row r="1701">
          <cell r="A1701" t="str">
            <v>M2</v>
          </cell>
          <cell r="B1701" t="str">
            <v>A5C</v>
          </cell>
          <cell r="C1701" t="str">
            <v>N</v>
          </cell>
          <cell r="D1701" t="str">
            <v>23628</v>
          </cell>
          <cell r="E1701" t="str">
            <v>PIPE</v>
          </cell>
          <cell r="F1701">
            <v>1</v>
          </cell>
          <cell r="G1701" t="str">
            <v>CB100508000T00</v>
          </cell>
          <cell r="H1701">
            <v>0.75</v>
          </cell>
          <cell r="I1701" t="str">
            <v>--</v>
          </cell>
          <cell r="J1701">
            <v>0.5</v>
          </cell>
          <cell r="K1701">
            <v>0.5</v>
          </cell>
        </row>
        <row r="1702">
          <cell r="A1702" t="str">
            <v>M2</v>
          </cell>
          <cell r="B1702" t="str">
            <v>A5C</v>
          </cell>
          <cell r="C1702" t="str">
            <v>N</v>
          </cell>
          <cell r="D1702" t="str">
            <v>23629</v>
          </cell>
          <cell r="E1702" t="str">
            <v>PIPE</v>
          </cell>
          <cell r="F1702">
            <v>1</v>
          </cell>
          <cell r="G1702" t="str">
            <v>CB100508000T00</v>
          </cell>
          <cell r="H1702">
            <v>0.75</v>
          </cell>
          <cell r="I1702" t="str">
            <v>--</v>
          </cell>
          <cell r="J1702">
            <v>0.5</v>
          </cell>
          <cell r="K1702">
            <v>0.5</v>
          </cell>
        </row>
        <row r="1703">
          <cell r="A1703" t="str">
            <v>M2</v>
          </cell>
          <cell r="B1703" t="str">
            <v>A5C</v>
          </cell>
          <cell r="C1703" t="str">
            <v>N</v>
          </cell>
          <cell r="D1703" t="str">
            <v>23630</v>
          </cell>
          <cell r="E1703" t="str">
            <v>PIPE</v>
          </cell>
          <cell r="F1703">
            <v>1</v>
          </cell>
          <cell r="G1703" t="str">
            <v>CB100508000T00</v>
          </cell>
          <cell r="H1703">
            <v>0.75</v>
          </cell>
          <cell r="I1703" t="str">
            <v>--</v>
          </cell>
          <cell r="J1703">
            <v>0.5</v>
          </cell>
          <cell r="K1703">
            <v>0.5</v>
          </cell>
        </row>
        <row r="1704">
          <cell r="A1704" t="str">
            <v>M2</v>
          </cell>
          <cell r="B1704" t="str">
            <v>A5C</v>
          </cell>
          <cell r="C1704" t="str">
            <v>N</v>
          </cell>
          <cell r="D1704" t="str">
            <v>23641</v>
          </cell>
          <cell r="E1704" t="str">
            <v>PIPE</v>
          </cell>
          <cell r="F1704">
            <v>1</v>
          </cell>
          <cell r="G1704" t="str">
            <v>CB100508000T00</v>
          </cell>
          <cell r="H1704">
            <v>0.75</v>
          </cell>
          <cell r="I1704" t="str">
            <v>--</v>
          </cell>
          <cell r="J1704">
            <v>0.5</v>
          </cell>
          <cell r="K1704">
            <v>0.5</v>
          </cell>
        </row>
        <row r="1705">
          <cell r="A1705" t="str">
            <v>M2</v>
          </cell>
          <cell r="B1705" t="str">
            <v>A5C</v>
          </cell>
          <cell r="C1705" t="str">
            <v>P</v>
          </cell>
          <cell r="D1705" t="str">
            <v>23058</v>
          </cell>
          <cell r="E1705" t="str">
            <v>PIPE</v>
          </cell>
          <cell r="F1705">
            <v>1</v>
          </cell>
          <cell r="G1705" t="str">
            <v>CB100508000T00</v>
          </cell>
          <cell r="H1705">
            <v>0.75</v>
          </cell>
          <cell r="I1705" t="str">
            <v>--</v>
          </cell>
          <cell r="J1705">
            <v>0.5</v>
          </cell>
          <cell r="K1705">
            <v>0.5</v>
          </cell>
        </row>
        <row r="1706">
          <cell r="A1706" t="str">
            <v>M2</v>
          </cell>
          <cell r="B1706" t="str">
            <v>A5C</v>
          </cell>
          <cell r="C1706" t="str">
            <v>P</v>
          </cell>
          <cell r="D1706" t="str">
            <v>23073</v>
          </cell>
          <cell r="E1706" t="str">
            <v>PIPE</v>
          </cell>
          <cell r="F1706">
            <v>1</v>
          </cell>
          <cell r="G1706" t="str">
            <v>CB100508000T00</v>
          </cell>
          <cell r="H1706">
            <v>0.75</v>
          </cell>
          <cell r="I1706" t="str">
            <v>--</v>
          </cell>
          <cell r="J1706">
            <v>0.5</v>
          </cell>
          <cell r="K1706">
            <v>0.5</v>
          </cell>
        </row>
        <row r="1707">
          <cell r="A1707" t="str">
            <v>M2</v>
          </cell>
          <cell r="B1707" t="str">
            <v>A5C</v>
          </cell>
          <cell r="C1707" t="str">
            <v>P</v>
          </cell>
          <cell r="D1707" t="str">
            <v>23181</v>
          </cell>
          <cell r="E1707" t="str">
            <v>PIPE</v>
          </cell>
          <cell r="F1707">
            <v>1</v>
          </cell>
          <cell r="G1707" t="str">
            <v>CB100508000T00</v>
          </cell>
          <cell r="H1707">
            <v>0.75</v>
          </cell>
          <cell r="I1707" t="str">
            <v>--</v>
          </cell>
          <cell r="J1707">
            <v>0.5</v>
          </cell>
          <cell r="K1707">
            <v>0.5</v>
          </cell>
        </row>
        <row r="1708">
          <cell r="A1708" t="str">
            <v>M2</v>
          </cell>
          <cell r="B1708" t="str">
            <v>A5C</v>
          </cell>
          <cell r="C1708" t="str">
            <v>N</v>
          </cell>
          <cell r="D1708" t="str">
            <v>23645</v>
          </cell>
          <cell r="E1708" t="str">
            <v>PIPE</v>
          </cell>
          <cell r="F1708">
            <v>1</v>
          </cell>
          <cell r="G1708" t="str">
            <v>CB100508000T00</v>
          </cell>
          <cell r="H1708">
            <v>0.75</v>
          </cell>
          <cell r="I1708" t="str">
            <v>--</v>
          </cell>
          <cell r="J1708">
            <v>0.5</v>
          </cell>
          <cell r="K1708">
            <v>0.5</v>
          </cell>
        </row>
        <row r="1709">
          <cell r="A1709" t="str">
            <v>M2</v>
          </cell>
          <cell r="B1709" t="str">
            <v>A5C</v>
          </cell>
          <cell r="C1709" t="str">
            <v>P</v>
          </cell>
          <cell r="D1709" t="str">
            <v>23149</v>
          </cell>
          <cell r="E1709" t="str">
            <v>PIPE</v>
          </cell>
          <cell r="F1709">
            <v>1</v>
          </cell>
          <cell r="G1709" t="str">
            <v>CB100508000T00</v>
          </cell>
          <cell r="H1709">
            <v>0.75</v>
          </cell>
          <cell r="I1709" t="str">
            <v>--</v>
          </cell>
          <cell r="J1709">
            <v>0.5</v>
          </cell>
          <cell r="K1709">
            <v>0.5</v>
          </cell>
        </row>
        <row r="1710">
          <cell r="A1710" t="str">
            <v>M2</v>
          </cell>
          <cell r="B1710" t="str">
            <v>A5C</v>
          </cell>
          <cell r="C1710" t="str">
            <v>P</v>
          </cell>
          <cell r="D1710" t="str">
            <v>24003</v>
          </cell>
          <cell r="E1710" t="str">
            <v>PIPE</v>
          </cell>
          <cell r="F1710">
            <v>1</v>
          </cell>
          <cell r="G1710" t="str">
            <v>CB100508000T00</v>
          </cell>
          <cell r="H1710">
            <v>0.75</v>
          </cell>
          <cell r="I1710" t="str">
            <v>--</v>
          </cell>
          <cell r="J1710">
            <v>0.5</v>
          </cell>
          <cell r="K1710">
            <v>0.5</v>
          </cell>
        </row>
        <row r="1711">
          <cell r="A1711" t="str">
            <v>M2</v>
          </cell>
          <cell r="B1711" t="str">
            <v>A5C</v>
          </cell>
          <cell r="C1711" t="str">
            <v>P</v>
          </cell>
          <cell r="D1711" t="str">
            <v>23142</v>
          </cell>
          <cell r="E1711" t="str">
            <v>PIPE</v>
          </cell>
          <cell r="F1711">
            <v>1</v>
          </cell>
          <cell r="G1711" t="str">
            <v>CB100508000T00</v>
          </cell>
          <cell r="H1711">
            <v>0.75</v>
          </cell>
          <cell r="I1711" t="str">
            <v>--</v>
          </cell>
          <cell r="J1711">
            <v>0.8</v>
          </cell>
          <cell r="K1711">
            <v>0.8</v>
          </cell>
        </row>
        <row r="1712">
          <cell r="A1712" t="str">
            <v>M2</v>
          </cell>
          <cell r="B1712" t="str">
            <v>A5C</v>
          </cell>
          <cell r="C1712" t="str">
            <v>P</v>
          </cell>
          <cell r="D1712" t="str">
            <v>23246</v>
          </cell>
          <cell r="E1712" t="str">
            <v>PIPE</v>
          </cell>
          <cell r="F1712">
            <v>1</v>
          </cell>
          <cell r="G1712" t="str">
            <v>CB100508000T00</v>
          </cell>
          <cell r="H1712">
            <v>0.75</v>
          </cell>
          <cell r="I1712" t="str">
            <v>--</v>
          </cell>
          <cell r="J1712">
            <v>0.8</v>
          </cell>
          <cell r="K1712">
            <v>0.8</v>
          </cell>
        </row>
        <row r="1713">
          <cell r="A1713" t="str">
            <v>M2</v>
          </cell>
          <cell r="B1713" t="str">
            <v>A5C</v>
          </cell>
          <cell r="C1713" t="str">
            <v>P</v>
          </cell>
          <cell r="D1713" t="str">
            <v>23134</v>
          </cell>
          <cell r="E1713" t="str">
            <v>PIPE</v>
          </cell>
          <cell r="F1713">
            <v>1</v>
          </cell>
          <cell r="G1713" t="str">
            <v>CB100508000T00</v>
          </cell>
          <cell r="H1713">
            <v>0.75</v>
          </cell>
          <cell r="I1713" t="str">
            <v>--</v>
          </cell>
          <cell r="J1713">
            <v>0.8</v>
          </cell>
          <cell r="K1713">
            <v>0.8</v>
          </cell>
        </row>
        <row r="1714">
          <cell r="A1714" t="str">
            <v>M2</v>
          </cell>
          <cell r="B1714" t="str">
            <v>A5C</v>
          </cell>
          <cell r="C1714" t="str">
            <v>P</v>
          </cell>
          <cell r="D1714" t="str">
            <v>23146</v>
          </cell>
          <cell r="E1714" t="str">
            <v>PIPE</v>
          </cell>
          <cell r="F1714">
            <v>1</v>
          </cell>
          <cell r="G1714" t="str">
            <v>CB100508000T00</v>
          </cell>
          <cell r="H1714">
            <v>0.75</v>
          </cell>
          <cell r="I1714" t="str">
            <v>--</v>
          </cell>
          <cell r="J1714">
            <v>0.8</v>
          </cell>
          <cell r="K1714">
            <v>0.8</v>
          </cell>
        </row>
        <row r="1715">
          <cell r="A1715" t="str">
            <v>M2</v>
          </cell>
          <cell r="B1715" t="str">
            <v>A5C</v>
          </cell>
          <cell r="C1715" t="str">
            <v>P</v>
          </cell>
          <cell r="D1715" t="str">
            <v>23224</v>
          </cell>
          <cell r="E1715" t="str">
            <v>PIPE</v>
          </cell>
          <cell r="F1715">
            <v>1</v>
          </cell>
          <cell r="G1715" t="str">
            <v>CB100508000T00</v>
          </cell>
          <cell r="H1715">
            <v>0.75</v>
          </cell>
          <cell r="I1715" t="str">
            <v>--</v>
          </cell>
          <cell r="J1715">
            <v>0.8</v>
          </cell>
          <cell r="K1715">
            <v>0.8</v>
          </cell>
        </row>
        <row r="1716">
          <cell r="A1716" t="str">
            <v>M2</v>
          </cell>
          <cell r="B1716" t="str">
            <v>A5C</v>
          </cell>
          <cell r="C1716" t="str">
            <v>P</v>
          </cell>
          <cell r="D1716" t="str">
            <v>23084</v>
          </cell>
          <cell r="E1716" t="str">
            <v>PIPE</v>
          </cell>
          <cell r="F1716">
            <v>1</v>
          </cell>
          <cell r="G1716" t="str">
            <v>CB100508000T00</v>
          </cell>
          <cell r="H1716">
            <v>0.75</v>
          </cell>
          <cell r="I1716" t="str">
            <v>--</v>
          </cell>
          <cell r="J1716">
            <v>1</v>
          </cell>
          <cell r="K1716">
            <v>1</v>
          </cell>
        </row>
        <row r="1717">
          <cell r="A1717" t="str">
            <v>M2</v>
          </cell>
          <cell r="B1717" t="str">
            <v>A5C</v>
          </cell>
          <cell r="C1717" t="str">
            <v>P</v>
          </cell>
          <cell r="D1717" t="str">
            <v>23127</v>
          </cell>
          <cell r="E1717" t="str">
            <v>PIPE</v>
          </cell>
          <cell r="F1717">
            <v>1</v>
          </cell>
          <cell r="G1717" t="str">
            <v>CB100508000T00</v>
          </cell>
          <cell r="H1717">
            <v>0.75</v>
          </cell>
          <cell r="I1717" t="str">
            <v>--</v>
          </cell>
          <cell r="J1717">
            <v>1</v>
          </cell>
          <cell r="K1717">
            <v>1</v>
          </cell>
        </row>
        <row r="1718">
          <cell r="A1718" t="str">
            <v>M2</v>
          </cell>
          <cell r="B1718" t="str">
            <v>A5C</v>
          </cell>
          <cell r="C1718" t="str">
            <v>P</v>
          </cell>
          <cell r="D1718" t="str">
            <v>23208</v>
          </cell>
          <cell r="E1718" t="str">
            <v>PIPE</v>
          </cell>
          <cell r="F1718">
            <v>1</v>
          </cell>
          <cell r="G1718" t="str">
            <v>CB100508000T00</v>
          </cell>
          <cell r="H1718">
            <v>0.75</v>
          </cell>
          <cell r="I1718" t="str">
            <v>--</v>
          </cell>
          <cell r="J1718">
            <v>1</v>
          </cell>
          <cell r="K1718">
            <v>1</v>
          </cell>
        </row>
        <row r="1719">
          <cell r="A1719" t="str">
            <v>M2</v>
          </cell>
          <cell r="B1719" t="str">
            <v>A5C</v>
          </cell>
          <cell r="C1719" t="str">
            <v>P</v>
          </cell>
          <cell r="D1719" t="str">
            <v>23205</v>
          </cell>
          <cell r="E1719" t="str">
            <v>PIPE</v>
          </cell>
          <cell r="F1719">
            <v>1</v>
          </cell>
          <cell r="G1719" t="str">
            <v>CB100508000T00</v>
          </cell>
          <cell r="H1719">
            <v>0.75</v>
          </cell>
          <cell r="I1719" t="str">
            <v>--</v>
          </cell>
          <cell r="J1719">
            <v>1</v>
          </cell>
          <cell r="K1719">
            <v>1</v>
          </cell>
        </row>
        <row r="1720">
          <cell r="A1720" t="str">
            <v>M2</v>
          </cell>
          <cell r="B1720" t="str">
            <v>A5C</v>
          </cell>
          <cell r="C1720" t="str">
            <v>P</v>
          </cell>
          <cell r="D1720" t="str">
            <v>23206</v>
          </cell>
          <cell r="E1720" t="str">
            <v>PIPE</v>
          </cell>
          <cell r="F1720">
            <v>1</v>
          </cell>
          <cell r="G1720" t="str">
            <v>CB100508000T00</v>
          </cell>
          <cell r="H1720">
            <v>0.75</v>
          </cell>
          <cell r="I1720" t="str">
            <v>--</v>
          </cell>
          <cell r="J1720">
            <v>1</v>
          </cell>
          <cell r="K1720">
            <v>1</v>
          </cell>
        </row>
        <row r="1721">
          <cell r="A1721" t="str">
            <v>M2</v>
          </cell>
          <cell r="B1721" t="str">
            <v>A5C</v>
          </cell>
          <cell r="C1721" t="str">
            <v>P</v>
          </cell>
          <cell r="D1721" t="str">
            <v>23239</v>
          </cell>
          <cell r="E1721" t="str">
            <v>PIPE</v>
          </cell>
          <cell r="F1721">
            <v>1</v>
          </cell>
          <cell r="G1721" t="str">
            <v>CB100508000T00</v>
          </cell>
          <cell r="H1721">
            <v>0.75</v>
          </cell>
          <cell r="I1721" t="str">
            <v>--</v>
          </cell>
          <cell r="J1721">
            <v>1</v>
          </cell>
          <cell r="K1721">
            <v>1</v>
          </cell>
        </row>
        <row r="1722">
          <cell r="A1722" t="str">
            <v>M2</v>
          </cell>
          <cell r="B1722" t="str">
            <v>A5C</v>
          </cell>
          <cell r="C1722" t="str">
            <v>P</v>
          </cell>
          <cell r="D1722" t="str">
            <v>23235</v>
          </cell>
          <cell r="E1722" t="str">
            <v>PIPE</v>
          </cell>
          <cell r="F1722">
            <v>1</v>
          </cell>
          <cell r="G1722" t="str">
            <v>CB100508000T00</v>
          </cell>
          <cell r="H1722">
            <v>0.75</v>
          </cell>
          <cell r="I1722" t="str">
            <v>--</v>
          </cell>
          <cell r="J1722">
            <v>1</v>
          </cell>
          <cell r="K1722">
            <v>1</v>
          </cell>
        </row>
        <row r="1723">
          <cell r="A1723" t="str">
            <v>M2</v>
          </cell>
          <cell r="B1723" t="str">
            <v>A5C</v>
          </cell>
          <cell r="C1723" t="str">
            <v>TRIM</v>
          </cell>
          <cell r="D1723" t="str">
            <v>V-2315</v>
          </cell>
          <cell r="E1723" t="str">
            <v>PIPE</v>
          </cell>
          <cell r="F1723">
            <v>1</v>
          </cell>
          <cell r="G1723" t="str">
            <v>CB100508000T00</v>
          </cell>
          <cell r="H1723">
            <v>0.75</v>
          </cell>
          <cell r="I1723" t="str">
            <v>--</v>
          </cell>
          <cell r="J1723">
            <v>1</v>
          </cell>
          <cell r="K1723">
            <v>1</v>
          </cell>
        </row>
        <row r="1724">
          <cell r="A1724" t="str">
            <v>M2</v>
          </cell>
          <cell r="B1724" t="str">
            <v>A5C</v>
          </cell>
          <cell r="C1724" t="str">
            <v>TRIM</v>
          </cell>
          <cell r="D1724" t="str">
            <v>V-2320</v>
          </cell>
          <cell r="E1724" t="str">
            <v>PIPE</v>
          </cell>
          <cell r="F1724">
            <v>1</v>
          </cell>
          <cell r="G1724" t="str">
            <v>CB100508000T00</v>
          </cell>
          <cell r="H1724">
            <v>0.75</v>
          </cell>
          <cell r="I1724" t="str">
            <v>--</v>
          </cell>
          <cell r="J1724">
            <v>1</v>
          </cell>
          <cell r="K1724">
            <v>1</v>
          </cell>
        </row>
        <row r="1725">
          <cell r="A1725" t="str">
            <v>M2</v>
          </cell>
          <cell r="B1725" t="str">
            <v>A5C</v>
          </cell>
          <cell r="C1725" t="str">
            <v>TRIM</v>
          </cell>
          <cell r="D1725" t="str">
            <v>V-2321</v>
          </cell>
          <cell r="E1725" t="str">
            <v>PIPE</v>
          </cell>
          <cell r="F1725">
            <v>1</v>
          </cell>
          <cell r="G1725" t="str">
            <v>CB100508000T00</v>
          </cell>
          <cell r="H1725">
            <v>0.75</v>
          </cell>
          <cell r="I1725" t="str">
            <v>--</v>
          </cell>
          <cell r="J1725">
            <v>1</v>
          </cell>
          <cell r="K1725">
            <v>1</v>
          </cell>
        </row>
        <row r="1726">
          <cell r="A1726" t="str">
            <v>M2</v>
          </cell>
          <cell r="B1726" t="str">
            <v>A5C</v>
          </cell>
          <cell r="C1726" t="str">
            <v>TRIM</v>
          </cell>
          <cell r="D1726" t="str">
            <v>V-2317</v>
          </cell>
          <cell r="E1726" t="str">
            <v>PIPE</v>
          </cell>
          <cell r="F1726">
            <v>1</v>
          </cell>
          <cell r="G1726" t="str">
            <v>CB100508000T00</v>
          </cell>
          <cell r="H1726">
            <v>0.75</v>
          </cell>
          <cell r="I1726" t="str">
            <v>--</v>
          </cell>
          <cell r="J1726">
            <v>1</v>
          </cell>
          <cell r="K1726">
            <v>1</v>
          </cell>
        </row>
        <row r="1727">
          <cell r="A1727" t="str">
            <v>M2</v>
          </cell>
          <cell r="B1727" t="str">
            <v>A5C</v>
          </cell>
          <cell r="C1727" t="str">
            <v>TRIM</v>
          </cell>
          <cell r="D1727" t="str">
            <v>V-2323</v>
          </cell>
          <cell r="E1727" t="str">
            <v>PIPE</v>
          </cell>
          <cell r="F1727">
            <v>1</v>
          </cell>
          <cell r="G1727" t="str">
            <v>CB100508000T00</v>
          </cell>
          <cell r="H1727">
            <v>0.75</v>
          </cell>
          <cell r="I1727" t="str">
            <v>--</v>
          </cell>
          <cell r="J1727">
            <v>1</v>
          </cell>
          <cell r="K1727">
            <v>1</v>
          </cell>
        </row>
        <row r="1728">
          <cell r="A1728" t="str">
            <v>M2</v>
          </cell>
          <cell r="B1728" t="str">
            <v>A5C</v>
          </cell>
          <cell r="C1728" t="str">
            <v>TRIM</v>
          </cell>
          <cell r="D1728" t="str">
            <v>V-2319</v>
          </cell>
          <cell r="E1728" t="str">
            <v>PIPE</v>
          </cell>
          <cell r="F1728">
            <v>1</v>
          </cell>
          <cell r="G1728" t="str">
            <v>CB100508000T00</v>
          </cell>
          <cell r="H1728">
            <v>0.75</v>
          </cell>
          <cell r="I1728" t="str">
            <v>--</v>
          </cell>
          <cell r="J1728">
            <v>1</v>
          </cell>
          <cell r="K1728">
            <v>1</v>
          </cell>
        </row>
        <row r="1729">
          <cell r="A1729" t="str">
            <v>M2</v>
          </cell>
          <cell r="B1729" t="str">
            <v>A5C</v>
          </cell>
          <cell r="C1729" t="str">
            <v>TRIM</v>
          </cell>
          <cell r="D1729" t="str">
            <v>V-2329</v>
          </cell>
          <cell r="E1729" t="str">
            <v>PIPE</v>
          </cell>
          <cell r="F1729">
            <v>1</v>
          </cell>
          <cell r="G1729" t="str">
            <v>CB100508000T00</v>
          </cell>
          <cell r="H1729">
            <v>0.75</v>
          </cell>
          <cell r="I1729" t="str">
            <v>--</v>
          </cell>
          <cell r="J1729">
            <v>1</v>
          </cell>
          <cell r="K1729">
            <v>1</v>
          </cell>
        </row>
        <row r="1730">
          <cell r="A1730" t="str">
            <v>M2</v>
          </cell>
          <cell r="B1730" t="str">
            <v>A5C</v>
          </cell>
          <cell r="C1730" t="str">
            <v>TRIM</v>
          </cell>
          <cell r="D1730" t="str">
            <v>V-2351</v>
          </cell>
          <cell r="E1730" t="str">
            <v>PIPE</v>
          </cell>
          <cell r="F1730">
            <v>1</v>
          </cell>
          <cell r="G1730" t="str">
            <v>CB100508000T00</v>
          </cell>
          <cell r="H1730">
            <v>0.75</v>
          </cell>
          <cell r="I1730" t="str">
            <v>--</v>
          </cell>
          <cell r="J1730">
            <v>1</v>
          </cell>
          <cell r="K1730">
            <v>1</v>
          </cell>
        </row>
        <row r="1731">
          <cell r="A1731" t="str">
            <v>M2</v>
          </cell>
          <cell r="B1731" t="str">
            <v>A5C</v>
          </cell>
          <cell r="C1731" t="str">
            <v>P</v>
          </cell>
          <cell r="D1731" t="str">
            <v>23068</v>
          </cell>
          <cell r="E1731" t="str">
            <v>PIPE</v>
          </cell>
          <cell r="F1731">
            <v>1</v>
          </cell>
          <cell r="G1731" t="str">
            <v>CB100508000T00</v>
          </cell>
          <cell r="H1731">
            <v>0.75</v>
          </cell>
          <cell r="I1731" t="str">
            <v>--</v>
          </cell>
          <cell r="J1731">
            <v>1</v>
          </cell>
          <cell r="K1731">
            <v>1</v>
          </cell>
        </row>
        <row r="1732">
          <cell r="A1732" t="str">
            <v>M2</v>
          </cell>
          <cell r="B1732" t="str">
            <v>A5C</v>
          </cell>
          <cell r="C1732" t="str">
            <v>P</v>
          </cell>
          <cell r="D1732" t="str">
            <v>23123</v>
          </cell>
          <cell r="E1732" t="str">
            <v>PIPE</v>
          </cell>
          <cell r="F1732">
            <v>1</v>
          </cell>
          <cell r="G1732" t="str">
            <v>CB100508000T00</v>
          </cell>
          <cell r="H1732">
            <v>0.75</v>
          </cell>
          <cell r="I1732" t="str">
            <v>--</v>
          </cell>
          <cell r="J1732">
            <v>1</v>
          </cell>
          <cell r="K1732">
            <v>1</v>
          </cell>
        </row>
        <row r="1733">
          <cell r="A1733" t="str">
            <v>M2</v>
          </cell>
          <cell r="B1733" t="str">
            <v>A5C</v>
          </cell>
          <cell r="C1733" t="str">
            <v>P</v>
          </cell>
          <cell r="D1733" t="str">
            <v>23204</v>
          </cell>
          <cell r="E1733" t="str">
            <v>PIPE</v>
          </cell>
          <cell r="F1733">
            <v>1</v>
          </cell>
          <cell r="G1733" t="str">
            <v>CB100508000T00</v>
          </cell>
          <cell r="H1733">
            <v>0.75</v>
          </cell>
          <cell r="I1733" t="str">
            <v>--</v>
          </cell>
          <cell r="J1733">
            <v>1</v>
          </cell>
          <cell r="K1733">
            <v>1</v>
          </cell>
        </row>
        <row r="1734">
          <cell r="A1734" t="str">
            <v>M2</v>
          </cell>
          <cell r="B1734" t="str">
            <v>A5C</v>
          </cell>
          <cell r="C1734" t="str">
            <v>P</v>
          </cell>
          <cell r="D1734" t="str">
            <v>23207</v>
          </cell>
          <cell r="E1734" t="str">
            <v>PIPE</v>
          </cell>
          <cell r="F1734">
            <v>1</v>
          </cell>
          <cell r="G1734" t="str">
            <v>CB100508000T00</v>
          </cell>
          <cell r="H1734">
            <v>0.75</v>
          </cell>
          <cell r="I1734" t="str">
            <v>--</v>
          </cell>
          <cell r="J1734">
            <v>1</v>
          </cell>
          <cell r="K1734">
            <v>1</v>
          </cell>
        </row>
        <row r="1735">
          <cell r="A1735" t="str">
            <v>M2</v>
          </cell>
          <cell r="B1735" t="str">
            <v>A5C</v>
          </cell>
          <cell r="C1735" t="str">
            <v>TRIM</v>
          </cell>
          <cell r="D1735" t="str">
            <v>V-2301</v>
          </cell>
          <cell r="E1735" t="str">
            <v>PIPE</v>
          </cell>
          <cell r="F1735">
            <v>1</v>
          </cell>
          <cell r="G1735" t="str">
            <v>CB100508000T00</v>
          </cell>
          <cell r="H1735">
            <v>0.75</v>
          </cell>
          <cell r="I1735" t="str">
            <v>--</v>
          </cell>
          <cell r="J1735">
            <v>1</v>
          </cell>
          <cell r="K1735">
            <v>1</v>
          </cell>
        </row>
        <row r="1736">
          <cell r="A1736" t="str">
            <v>M2</v>
          </cell>
          <cell r="B1736" t="str">
            <v>A5C</v>
          </cell>
          <cell r="C1736" t="str">
            <v>TRIM</v>
          </cell>
          <cell r="D1736" t="str">
            <v>V-2316</v>
          </cell>
          <cell r="E1736" t="str">
            <v>PIPE</v>
          </cell>
          <cell r="F1736">
            <v>1</v>
          </cell>
          <cell r="G1736" t="str">
            <v>CB100508000T00</v>
          </cell>
          <cell r="H1736">
            <v>0.75</v>
          </cell>
          <cell r="I1736" t="str">
            <v>--</v>
          </cell>
          <cell r="J1736">
            <v>1</v>
          </cell>
          <cell r="K1736">
            <v>1</v>
          </cell>
        </row>
        <row r="1737">
          <cell r="A1737" t="str">
            <v>M2</v>
          </cell>
          <cell r="B1737" t="str">
            <v>A5C</v>
          </cell>
          <cell r="C1737" t="str">
            <v>TRIM</v>
          </cell>
          <cell r="D1737" t="str">
            <v>V-2318</v>
          </cell>
          <cell r="E1737" t="str">
            <v>PIPE</v>
          </cell>
          <cell r="F1737">
            <v>1</v>
          </cell>
          <cell r="G1737" t="str">
            <v>CB100508000T00</v>
          </cell>
          <cell r="H1737">
            <v>0.75</v>
          </cell>
          <cell r="I1737" t="str">
            <v>--</v>
          </cell>
          <cell r="J1737">
            <v>1</v>
          </cell>
          <cell r="K1737">
            <v>1</v>
          </cell>
        </row>
        <row r="1738">
          <cell r="A1738" t="str">
            <v>M2</v>
          </cell>
          <cell r="B1738" t="str">
            <v>A5C</v>
          </cell>
          <cell r="C1738" t="str">
            <v>TRIM</v>
          </cell>
          <cell r="D1738" t="str">
            <v>V-2324</v>
          </cell>
          <cell r="E1738" t="str">
            <v>PIPE</v>
          </cell>
          <cell r="F1738">
            <v>1</v>
          </cell>
          <cell r="G1738" t="str">
            <v>CB100508000T00</v>
          </cell>
          <cell r="H1738">
            <v>0.75</v>
          </cell>
          <cell r="I1738" t="str">
            <v>--</v>
          </cell>
          <cell r="J1738">
            <v>1</v>
          </cell>
          <cell r="K1738">
            <v>1</v>
          </cell>
        </row>
        <row r="1739">
          <cell r="A1739" t="str">
            <v>M2</v>
          </cell>
          <cell r="B1739" t="str">
            <v>A5C</v>
          </cell>
          <cell r="C1739" t="str">
            <v>TRIM</v>
          </cell>
          <cell r="D1739" t="str">
            <v>V-2330</v>
          </cell>
          <cell r="E1739" t="str">
            <v>PIPE</v>
          </cell>
          <cell r="F1739">
            <v>1</v>
          </cell>
          <cell r="G1739" t="str">
            <v>CB100508000T00</v>
          </cell>
          <cell r="H1739">
            <v>0.75</v>
          </cell>
          <cell r="I1739" t="str">
            <v>--</v>
          </cell>
          <cell r="J1739">
            <v>1</v>
          </cell>
          <cell r="K1739">
            <v>1</v>
          </cell>
        </row>
        <row r="1740">
          <cell r="A1740" t="str">
            <v>M2</v>
          </cell>
          <cell r="B1740" t="str">
            <v>A5C</v>
          </cell>
          <cell r="C1740" t="str">
            <v>TRIM</v>
          </cell>
          <cell r="D1740" t="str">
            <v>V-2331</v>
          </cell>
          <cell r="E1740" t="str">
            <v>PIPE</v>
          </cell>
          <cell r="F1740">
            <v>1</v>
          </cell>
          <cell r="G1740" t="str">
            <v>CB100508000T00</v>
          </cell>
          <cell r="H1740">
            <v>0.75</v>
          </cell>
          <cell r="I1740" t="str">
            <v>--</v>
          </cell>
          <cell r="J1740">
            <v>1</v>
          </cell>
          <cell r="K1740">
            <v>1</v>
          </cell>
        </row>
        <row r="1741">
          <cell r="A1741" t="str">
            <v>M2</v>
          </cell>
          <cell r="B1741" t="str">
            <v>A5C</v>
          </cell>
          <cell r="C1741" t="str">
            <v>TRIM</v>
          </cell>
          <cell r="D1741" t="str">
            <v>V-2332</v>
          </cell>
          <cell r="E1741" t="str">
            <v>PIPE</v>
          </cell>
          <cell r="F1741">
            <v>1</v>
          </cell>
          <cell r="G1741" t="str">
            <v>CB100508000T00</v>
          </cell>
          <cell r="H1741">
            <v>0.75</v>
          </cell>
          <cell r="I1741" t="str">
            <v>--</v>
          </cell>
          <cell r="J1741">
            <v>1</v>
          </cell>
          <cell r="K1741">
            <v>1</v>
          </cell>
        </row>
        <row r="1742">
          <cell r="A1742" t="str">
            <v>M2</v>
          </cell>
          <cell r="B1742" t="str">
            <v>A5C</v>
          </cell>
          <cell r="C1742" t="str">
            <v>TRIM</v>
          </cell>
          <cell r="D1742" t="str">
            <v>V-2333</v>
          </cell>
          <cell r="E1742" t="str">
            <v>PIPE</v>
          </cell>
          <cell r="F1742">
            <v>1</v>
          </cell>
          <cell r="G1742" t="str">
            <v>CB100508000T00</v>
          </cell>
          <cell r="H1742">
            <v>0.75</v>
          </cell>
          <cell r="I1742" t="str">
            <v>--</v>
          </cell>
          <cell r="J1742">
            <v>1</v>
          </cell>
          <cell r="K1742">
            <v>1</v>
          </cell>
        </row>
        <row r="1743">
          <cell r="A1743" t="str">
            <v>M2</v>
          </cell>
          <cell r="B1743" t="str">
            <v>A5C</v>
          </cell>
          <cell r="C1743" t="str">
            <v>TRIM</v>
          </cell>
          <cell r="D1743" t="str">
            <v>V-2352</v>
          </cell>
          <cell r="E1743" t="str">
            <v>PIPE</v>
          </cell>
          <cell r="F1743">
            <v>1</v>
          </cell>
          <cell r="G1743" t="str">
            <v>CB100508000T00</v>
          </cell>
          <cell r="H1743">
            <v>0.75</v>
          </cell>
          <cell r="I1743" t="str">
            <v>--</v>
          </cell>
          <cell r="J1743">
            <v>1</v>
          </cell>
          <cell r="K1743">
            <v>1</v>
          </cell>
        </row>
        <row r="1744">
          <cell r="A1744" t="str">
            <v>M2</v>
          </cell>
          <cell r="B1744" t="str">
            <v>A5C</v>
          </cell>
          <cell r="C1744" t="str">
            <v>TRIM</v>
          </cell>
          <cell r="D1744" t="str">
            <v>V-2302</v>
          </cell>
          <cell r="E1744" t="str">
            <v>PIPE</v>
          </cell>
          <cell r="F1744">
            <v>1</v>
          </cell>
          <cell r="G1744" t="str">
            <v>CB100508000T00</v>
          </cell>
          <cell r="H1744">
            <v>0.75</v>
          </cell>
          <cell r="I1744" t="str">
            <v>--</v>
          </cell>
          <cell r="J1744">
            <v>1</v>
          </cell>
          <cell r="K1744">
            <v>1</v>
          </cell>
        </row>
        <row r="1745">
          <cell r="A1745" t="str">
            <v>M2</v>
          </cell>
          <cell r="B1745" t="str">
            <v>A5C</v>
          </cell>
          <cell r="C1745" t="str">
            <v>TRIM</v>
          </cell>
          <cell r="D1745" t="str">
            <v>V-2306</v>
          </cell>
          <cell r="E1745" t="str">
            <v>PIPE</v>
          </cell>
          <cell r="F1745">
            <v>1</v>
          </cell>
          <cell r="G1745" t="str">
            <v>CB100508000T00</v>
          </cell>
          <cell r="H1745">
            <v>0.75</v>
          </cell>
          <cell r="I1745" t="str">
            <v>--</v>
          </cell>
          <cell r="J1745">
            <v>1</v>
          </cell>
          <cell r="K1745">
            <v>1</v>
          </cell>
        </row>
        <row r="1746">
          <cell r="A1746" t="str">
            <v>M2</v>
          </cell>
          <cell r="B1746" t="str">
            <v>A5C</v>
          </cell>
          <cell r="C1746" t="str">
            <v>TRIM</v>
          </cell>
          <cell r="D1746" t="str">
            <v>V-2308</v>
          </cell>
          <cell r="E1746" t="str">
            <v>PIPE</v>
          </cell>
          <cell r="F1746">
            <v>1</v>
          </cell>
          <cell r="G1746" t="str">
            <v>CB100508000T00</v>
          </cell>
          <cell r="H1746">
            <v>0.75</v>
          </cell>
          <cell r="I1746" t="str">
            <v>--</v>
          </cell>
          <cell r="J1746">
            <v>1</v>
          </cell>
          <cell r="K1746">
            <v>1</v>
          </cell>
        </row>
        <row r="1747">
          <cell r="A1747" t="str">
            <v>M2</v>
          </cell>
          <cell r="B1747" t="str">
            <v>A5C</v>
          </cell>
          <cell r="C1747" t="str">
            <v>TRIM</v>
          </cell>
          <cell r="D1747" t="str">
            <v>V-2313</v>
          </cell>
          <cell r="E1747" t="str">
            <v>PIPE</v>
          </cell>
          <cell r="F1747">
            <v>1</v>
          </cell>
          <cell r="G1747" t="str">
            <v>CB100508000T00</v>
          </cell>
          <cell r="H1747">
            <v>0.75</v>
          </cell>
          <cell r="I1747" t="str">
            <v>--</v>
          </cell>
          <cell r="J1747">
            <v>1</v>
          </cell>
          <cell r="K1747">
            <v>1</v>
          </cell>
        </row>
        <row r="1748">
          <cell r="A1748" t="str">
            <v>M2</v>
          </cell>
          <cell r="B1748" t="str">
            <v>A5C</v>
          </cell>
          <cell r="C1748" t="str">
            <v>TRIM</v>
          </cell>
          <cell r="D1748" t="str">
            <v>V-2310</v>
          </cell>
          <cell r="E1748" t="str">
            <v>PIPE</v>
          </cell>
          <cell r="F1748">
            <v>1</v>
          </cell>
          <cell r="G1748" t="str">
            <v>CB100508000T00</v>
          </cell>
          <cell r="H1748">
            <v>0.75</v>
          </cell>
          <cell r="I1748" t="str">
            <v>--</v>
          </cell>
          <cell r="J1748">
            <v>1</v>
          </cell>
          <cell r="K1748">
            <v>1</v>
          </cell>
        </row>
        <row r="1749">
          <cell r="A1749" t="str">
            <v>M2</v>
          </cell>
          <cell r="B1749" t="str">
            <v>A5C</v>
          </cell>
          <cell r="C1749" t="str">
            <v>TRIM</v>
          </cell>
          <cell r="D1749" t="str">
            <v>V-2304</v>
          </cell>
          <cell r="E1749" t="str">
            <v>PIPE</v>
          </cell>
          <cell r="F1749">
            <v>1</v>
          </cell>
          <cell r="G1749" t="str">
            <v>CB100508000T00</v>
          </cell>
          <cell r="H1749">
            <v>0.75</v>
          </cell>
          <cell r="I1749" t="str">
            <v>--</v>
          </cell>
          <cell r="J1749">
            <v>1</v>
          </cell>
          <cell r="K1749">
            <v>1</v>
          </cell>
        </row>
        <row r="1750">
          <cell r="A1750" t="str">
            <v>M2</v>
          </cell>
          <cell r="B1750" t="str">
            <v>A5C</v>
          </cell>
          <cell r="C1750" t="str">
            <v>TRIM</v>
          </cell>
          <cell r="D1750" t="str">
            <v>V-2325</v>
          </cell>
          <cell r="E1750" t="str">
            <v>PIPE</v>
          </cell>
          <cell r="F1750">
            <v>1</v>
          </cell>
          <cell r="G1750" t="str">
            <v>CB100508000T00</v>
          </cell>
          <cell r="H1750">
            <v>0.75</v>
          </cell>
          <cell r="I1750" t="str">
            <v>--</v>
          </cell>
          <cell r="J1750">
            <v>1</v>
          </cell>
          <cell r="K1750">
            <v>1</v>
          </cell>
        </row>
        <row r="1751">
          <cell r="A1751" t="str">
            <v>M2</v>
          </cell>
          <cell r="B1751" t="str">
            <v>A5C</v>
          </cell>
          <cell r="C1751" t="str">
            <v>TRIM</v>
          </cell>
          <cell r="D1751" t="str">
            <v>V-2327</v>
          </cell>
          <cell r="E1751" t="str">
            <v>PIPE</v>
          </cell>
          <cell r="F1751">
            <v>1</v>
          </cell>
          <cell r="G1751" t="str">
            <v>CB100508000T00</v>
          </cell>
          <cell r="H1751">
            <v>0.75</v>
          </cell>
          <cell r="I1751" t="str">
            <v>--</v>
          </cell>
          <cell r="J1751">
            <v>1.2</v>
          </cell>
          <cell r="K1751">
            <v>1.2</v>
          </cell>
        </row>
        <row r="1752">
          <cell r="A1752" t="str">
            <v>M2</v>
          </cell>
          <cell r="B1752" t="str">
            <v>A5C</v>
          </cell>
          <cell r="C1752" t="str">
            <v>TRIM</v>
          </cell>
          <cell r="D1752" t="str">
            <v>V-2328</v>
          </cell>
          <cell r="E1752" t="str">
            <v>PIPE</v>
          </cell>
          <cell r="F1752">
            <v>1</v>
          </cell>
          <cell r="G1752" t="str">
            <v>CB100508000T00</v>
          </cell>
          <cell r="H1752">
            <v>0.75</v>
          </cell>
          <cell r="I1752" t="str">
            <v>--</v>
          </cell>
          <cell r="J1752">
            <v>1.2</v>
          </cell>
          <cell r="K1752">
            <v>1.2</v>
          </cell>
        </row>
        <row r="1753">
          <cell r="A1753" t="str">
            <v>M2</v>
          </cell>
          <cell r="B1753" t="str">
            <v>A5C</v>
          </cell>
          <cell r="C1753" t="str">
            <v>TRIM</v>
          </cell>
          <cell r="D1753" t="str">
            <v>V-2326</v>
          </cell>
          <cell r="E1753" t="str">
            <v>PIPE</v>
          </cell>
          <cell r="F1753">
            <v>1</v>
          </cell>
          <cell r="G1753" t="str">
            <v>CB100508000T00</v>
          </cell>
          <cell r="H1753">
            <v>0.75</v>
          </cell>
          <cell r="I1753" t="str">
            <v>--</v>
          </cell>
          <cell r="J1753">
            <v>1.2</v>
          </cell>
          <cell r="K1753">
            <v>1.2</v>
          </cell>
        </row>
        <row r="1754">
          <cell r="A1754" t="str">
            <v>M2</v>
          </cell>
          <cell r="B1754" t="str">
            <v>A5C</v>
          </cell>
          <cell r="C1754" t="str">
            <v>TRIM</v>
          </cell>
          <cell r="D1754" t="str">
            <v>V-2401</v>
          </cell>
          <cell r="E1754" t="str">
            <v>PIPE</v>
          </cell>
          <cell r="F1754">
            <v>1</v>
          </cell>
          <cell r="G1754" t="str">
            <v>CB100508000T00</v>
          </cell>
          <cell r="H1754">
            <v>0.75</v>
          </cell>
          <cell r="I1754" t="str">
            <v>--</v>
          </cell>
          <cell r="J1754">
            <v>1.2</v>
          </cell>
          <cell r="K1754">
            <v>1.2</v>
          </cell>
        </row>
        <row r="1755">
          <cell r="A1755" t="str">
            <v>M2</v>
          </cell>
          <cell r="B1755" t="str">
            <v>A5C</v>
          </cell>
          <cell r="C1755" t="str">
            <v>TRIM</v>
          </cell>
          <cell r="D1755" t="str">
            <v>V-2404</v>
          </cell>
          <cell r="E1755" t="str">
            <v>PIPE</v>
          </cell>
          <cell r="F1755">
            <v>1</v>
          </cell>
          <cell r="G1755" t="str">
            <v>CB100508000T00</v>
          </cell>
          <cell r="H1755">
            <v>0.75</v>
          </cell>
          <cell r="I1755" t="str">
            <v>--</v>
          </cell>
          <cell r="J1755">
            <v>1.2</v>
          </cell>
          <cell r="K1755">
            <v>1.2</v>
          </cell>
        </row>
        <row r="1756">
          <cell r="A1756" t="str">
            <v>M2</v>
          </cell>
          <cell r="B1756" t="str">
            <v>A5C</v>
          </cell>
          <cell r="C1756" t="str">
            <v>TRIM</v>
          </cell>
          <cell r="D1756" t="str">
            <v>R-2401</v>
          </cell>
          <cell r="E1756" t="str">
            <v>PIPE</v>
          </cell>
          <cell r="F1756">
            <v>1</v>
          </cell>
          <cell r="G1756" t="str">
            <v>CB100508000T00</v>
          </cell>
          <cell r="H1756">
            <v>0.75</v>
          </cell>
          <cell r="I1756" t="str">
            <v>--</v>
          </cell>
          <cell r="J1756">
            <v>1.2</v>
          </cell>
          <cell r="K1756">
            <v>1.2</v>
          </cell>
        </row>
        <row r="1757">
          <cell r="A1757" t="str">
            <v>M2</v>
          </cell>
          <cell r="B1757" t="str">
            <v>A5C</v>
          </cell>
          <cell r="C1757" t="str">
            <v>P</v>
          </cell>
          <cell r="D1757" t="str">
            <v>23085</v>
          </cell>
          <cell r="E1757" t="str">
            <v>PIPE</v>
          </cell>
          <cell r="F1757">
            <v>1</v>
          </cell>
          <cell r="G1757" t="str">
            <v>CB100508000T00</v>
          </cell>
          <cell r="H1757">
            <v>0.75</v>
          </cell>
          <cell r="I1757" t="str">
            <v>--</v>
          </cell>
          <cell r="J1757">
            <v>1.5</v>
          </cell>
          <cell r="K1757">
            <v>1.5</v>
          </cell>
        </row>
        <row r="1758">
          <cell r="A1758" t="str">
            <v>M2</v>
          </cell>
          <cell r="B1758" t="str">
            <v>A5C</v>
          </cell>
          <cell r="C1758" t="str">
            <v>P</v>
          </cell>
          <cell r="D1758" t="str">
            <v>23096</v>
          </cell>
          <cell r="E1758" t="str">
            <v>PIPE</v>
          </cell>
          <cell r="F1758">
            <v>1</v>
          </cell>
          <cell r="G1758" t="str">
            <v>CB100508000T00</v>
          </cell>
          <cell r="H1758">
            <v>0.75</v>
          </cell>
          <cell r="I1758" t="str">
            <v>--</v>
          </cell>
          <cell r="J1758">
            <v>1.5</v>
          </cell>
          <cell r="K1758">
            <v>1.5</v>
          </cell>
        </row>
        <row r="1759">
          <cell r="A1759" t="str">
            <v>M2</v>
          </cell>
          <cell r="B1759" t="str">
            <v>A5C</v>
          </cell>
          <cell r="C1759" t="str">
            <v>P</v>
          </cell>
          <cell r="D1759" t="str">
            <v>23124</v>
          </cell>
          <cell r="E1759" t="str">
            <v>PIPE</v>
          </cell>
          <cell r="F1759">
            <v>1</v>
          </cell>
          <cell r="G1759" t="str">
            <v>CB100508000T00</v>
          </cell>
          <cell r="H1759">
            <v>0.75</v>
          </cell>
          <cell r="I1759" t="str">
            <v>--</v>
          </cell>
          <cell r="J1759">
            <v>1.5</v>
          </cell>
          <cell r="K1759">
            <v>1.5</v>
          </cell>
        </row>
        <row r="1760">
          <cell r="A1760" t="str">
            <v>M2</v>
          </cell>
          <cell r="B1760" t="str">
            <v>A5C</v>
          </cell>
          <cell r="C1760" t="str">
            <v>P</v>
          </cell>
          <cell r="D1760" t="str">
            <v>23135</v>
          </cell>
          <cell r="E1760" t="str">
            <v>PIPE</v>
          </cell>
          <cell r="F1760">
            <v>1</v>
          </cell>
          <cell r="G1760" t="str">
            <v>CB100508000T00</v>
          </cell>
          <cell r="H1760">
            <v>0.75</v>
          </cell>
          <cell r="I1760" t="str">
            <v>--</v>
          </cell>
          <cell r="J1760">
            <v>1.5</v>
          </cell>
          <cell r="K1760">
            <v>1.5</v>
          </cell>
        </row>
        <row r="1761">
          <cell r="A1761" t="str">
            <v>M2</v>
          </cell>
          <cell r="B1761" t="str">
            <v>A5C</v>
          </cell>
          <cell r="C1761" t="str">
            <v>TRIM</v>
          </cell>
          <cell r="D1761" t="str">
            <v>C-2302</v>
          </cell>
          <cell r="E1761" t="str">
            <v>PIPE</v>
          </cell>
          <cell r="F1761">
            <v>1</v>
          </cell>
          <cell r="G1761" t="str">
            <v>CB100508000T00</v>
          </cell>
          <cell r="H1761">
            <v>0.75</v>
          </cell>
          <cell r="I1761" t="str">
            <v>--</v>
          </cell>
          <cell r="J1761">
            <v>1.5</v>
          </cell>
          <cell r="K1761">
            <v>1.5</v>
          </cell>
        </row>
        <row r="1762">
          <cell r="A1762" t="str">
            <v>M2</v>
          </cell>
          <cell r="B1762" t="str">
            <v>A5C</v>
          </cell>
          <cell r="C1762" t="str">
            <v>TRIM</v>
          </cell>
          <cell r="D1762" t="str">
            <v>C-2303</v>
          </cell>
          <cell r="E1762" t="str">
            <v>PIPE</v>
          </cell>
          <cell r="F1762">
            <v>1</v>
          </cell>
          <cell r="G1762" t="str">
            <v>CB100508000T00</v>
          </cell>
          <cell r="H1762">
            <v>0.75</v>
          </cell>
          <cell r="I1762" t="str">
            <v>--</v>
          </cell>
          <cell r="J1762">
            <v>1.5</v>
          </cell>
          <cell r="K1762">
            <v>1.5</v>
          </cell>
        </row>
        <row r="1763">
          <cell r="A1763" t="str">
            <v>M2</v>
          </cell>
          <cell r="B1763" t="str">
            <v>A5C</v>
          </cell>
          <cell r="C1763" t="str">
            <v>TRIM</v>
          </cell>
          <cell r="D1763" t="str">
            <v>C-2304</v>
          </cell>
          <cell r="E1763" t="str">
            <v>PIPE</v>
          </cell>
          <cell r="F1763">
            <v>1</v>
          </cell>
          <cell r="G1763" t="str">
            <v>CB100508000T00</v>
          </cell>
          <cell r="H1763">
            <v>0.75</v>
          </cell>
          <cell r="I1763" t="str">
            <v>--</v>
          </cell>
          <cell r="J1763">
            <v>1.5</v>
          </cell>
          <cell r="K1763">
            <v>1.5</v>
          </cell>
        </row>
        <row r="1764">
          <cell r="A1764" t="str">
            <v>M2</v>
          </cell>
          <cell r="B1764" t="str">
            <v>A5C</v>
          </cell>
          <cell r="C1764" t="str">
            <v>TRIM</v>
          </cell>
          <cell r="D1764" t="str">
            <v>C-2305</v>
          </cell>
          <cell r="E1764" t="str">
            <v>PIPE</v>
          </cell>
          <cell r="F1764">
            <v>1</v>
          </cell>
          <cell r="G1764" t="str">
            <v>CB100508000T00</v>
          </cell>
          <cell r="H1764">
            <v>0.75</v>
          </cell>
          <cell r="I1764" t="str">
            <v>--</v>
          </cell>
          <cell r="J1764">
            <v>1.5</v>
          </cell>
          <cell r="K1764">
            <v>1.5</v>
          </cell>
        </row>
        <row r="1765">
          <cell r="A1765" t="str">
            <v>M2</v>
          </cell>
          <cell r="B1765" t="str">
            <v>A5C</v>
          </cell>
          <cell r="C1765" t="str">
            <v>TRIM</v>
          </cell>
          <cell r="D1765" t="str">
            <v>C-2306</v>
          </cell>
          <cell r="E1765" t="str">
            <v>PIPE</v>
          </cell>
          <cell r="F1765">
            <v>1</v>
          </cell>
          <cell r="G1765" t="str">
            <v>CB100508000T00</v>
          </cell>
          <cell r="H1765">
            <v>0.75</v>
          </cell>
          <cell r="I1765" t="str">
            <v>--</v>
          </cell>
          <cell r="J1765">
            <v>1.5</v>
          </cell>
          <cell r="K1765">
            <v>1.5</v>
          </cell>
        </row>
        <row r="1766">
          <cell r="A1766" t="str">
            <v>M2</v>
          </cell>
          <cell r="B1766" t="str">
            <v>A5C</v>
          </cell>
          <cell r="C1766" t="str">
            <v>TRIM</v>
          </cell>
          <cell r="D1766" t="str">
            <v>C-2301</v>
          </cell>
          <cell r="E1766" t="str">
            <v>PIPE</v>
          </cell>
          <cell r="F1766">
            <v>1</v>
          </cell>
          <cell r="G1766" t="str">
            <v>CB100508000T00</v>
          </cell>
          <cell r="H1766">
            <v>0.75</v>
          </cell>
          <cell r="I1766" t="str">
            <v>--</v>
          </cell>
          <cell r="J1766">
            <v>1.5</v>
          </cell>
          <cell r="K1766">
            <v>1.5</v>
          </cell>
        </row>
        <row r="1767">
          <cell r="A1767" t="str">
            <v>M2</v>
          </cell>
          <cell r="B1767" t="str">
            <v>B2C</v>
          </cell>
          <cell r="C1767" t="str">
            <v>SCH</v>
          </cell>
          <cell r="D1767" t="str">
            <v>23613</v>
          </cell>
          <cell r="E1767" t="str">
            <v>PIPE</v>
          </cell>
          <cell r="F1767">
            <v>1</v>
          </cell>
          <cell r="G1767" t="str">
            <v>CB100508000T00</v>
          </cell>
          <cell r="H1767">
            <v>0.75</v>
          </cell>
          <cell r="I1767" t="str">
            <v>--</v>
          </cell>
          <cell r="J1767">
            <v>1.6</v>
          </cell>
          <cell r="K1767">
            <v>1.6</v>
          </cell>
        </row>
        <row r="1768">
          <cell r="A1768" t="str">
            <v>M2</v>
          </cell>
          <cell r="B1768" t="str">
            <v>A5C</v>
          </cell>
          <cell r="C1768" t="str">
            <v>TRIM</v>
          </cell>
          <cell r="D1768" t="str">
            <v>V-2403</v>
          </cell>
          <cell r="E1768" t="str">
            <v>PIPE</v>
          </cell>
          <cell r="F1768">
            <v>1</v>
          </cell>
          <cell r="G1768" t="str">
            <v>CB100508000T00</v>
          </cell>
          <cell r="H1768">
            <v>0.75</v>
          </cell>
          <cell r="I1768" t="str">
            <v>--</v>
          </cell>
          <cell r="J1768">
            <v>1.6</v>
          </cell>
          <cell r="K1768">
            <v>1.6</v>
          </cell>
        </row>
        <row r="1769">
          <cell r="A1769" t="str">
            <v>M2</v>
          </cell>
          <cell r="B1769" t="str">
            <v>A5C</v>
          </cell>
          <cell r="C1769" t="str">
            <v>N</v>
          </cell>
          <cell r="D1769" t="str">
            <v>23613</v>
          </cell>
          <cell r="E1769" t="str">
            <v>PIPE</v>
          </cell>
          <cell r="F1769">
            <v>1</v>
          </cell>
          <cell r="G1769" t="str">
            <v>CB100508000T00</v>
          </cell>
          <cell r="H1769">
            <v>0.75</v>
          </cell>
          <cell r="I1769" t="str">
            <v>--</v>
          </cell>
          <cell r="J1769">
            <v>2.2999999999999998</v>
          </cell>
          <cell r="K1769">
            <v>2.2999999999999998</v>
          </cell>
        </row>
        <row r="1770">
          <cell r="A1770" t="str">
            <v>M2</v>
          </cell>
          <cell r="B1770" t="str">
            <v>A5C</v>
          </cell>
          <cell r="C1770" t="str">
            <v>N</v>
          </cell>
          <cell r="D1770" t="str">
            <v>23647</v>
          </cell>
          <cell r="E1770" t="str">
            <v>PIPE</v>
          </cell>
          <cell r="F1770">
            <v>1</v>
          </cell>
          <cell r="G1770" t="str">
            <v>CB100508000T00</v>
          </cell>
          <cell r="H1770">
            <v>0.75</v>
          </cell>
          <cell r="I1770" t="str">
            <v>--</v>
          </cell>
          <cell r="J1770">
            <v>2.5</v>
          </cell>
          <cell r="K1770">
            <v>2.5</v>
          </cell>
        </row>
        <row r="1771">
          <cell r="A1771" t="str">
            <v>M2</v>
          </cell>
          <cell r="B1771" t="str">
            <v>A5C</v>
          </cell>
          <cell r="C1771" t="str">
            <v>N</v>
          </cell>
          <cell r="D1771" t="str">
            <v>23648</v>
          </cell>
          <cell r="E1771" t="str">
            <v>PIPE</v>
          </cell>
          <cell r="F1771">
            <v>1</v>
          </cell>
          <cell r="G1771" t="str">
            <v>CB100508000T00</v>
          </cell>
          <cell r="H1771">
            <v>0.75</v>
          </cell>
          <cell r="I1771" t="str">
            <v>--</v>
          </cell>
          <cell r="J1771">
            <v>2.5</v>
          </cell>
          <cell r="K1771">
            <v>2.5</v>
          </cell>
        </row>
        <row r="1772">
          <cell r="A1772" t="str">
            <v>M2</v>
          </cell>
          <cell r="B1772" t="str">
            <v>A5C</v>
          </cell>
          <cell r="C1772" t="str">
            <v>N</v>
          </cell>
          <cell r="D1772" t="str">
            <v>23621</v>
          </cell>
          <cell r="E1772" t="str">
            <v>PIPE</v>
          </cell>
          <cell r="F1772">
            <v>1</v>
          </cell>
          <cell r="G1772" t="str">
            <v>CB100508000T00</v>
          </cell>
          <cell r="H1772">
            <v>0.75</v>
          </cell>
          <cell r="I1772" t="str">
            <v>--</v>
          </cell>
          <cell r="J1772">
            <v>2.8</v>
          </cell>
          <cell r="K1772">
            <v>2.8</v>
          </cell>
        </row>
        <row r="1773">
          <cell r="A1773" t="str">
            <v>M2</v>
          </cell>
          <cell r="B1773" t="str">
            <v>A5C</v>
          </cell>
          <cell r="C1773" t="str">
            <v>P</v>
          </cell>
          <cell r="D1773" t="str">
            <v>23113</v>
          </cell>
          <cell r="E1773" t="str">
            <v>PIPE</v>
          </cell>
          <cell r="F1773">
            <v>1</v>
          </cell>
          <cell r="G1773" t="str">
            <v>CB100508000T00</v>
          </cell>
          <cell r="H1773">
            <v>0.75</v>
          </cell>
          <cell r="I1773" t="str">
            <v>--</v>
          </cell>
          <cell r="J1773">
            <v>3</v>
          </cell>
          <cell r="K1773">
            <v>3</v>
          </cell>
        </row>
        <row r="1774">
          <cell r="A1774" t="str">
            <v>M2</v>
          </cell>
          <cell r="B1774" t="str">
            <v>A5C</v>
          </cell>
          <cell r="C1774" t="str">
            <v>N</v>
          </cell>
          <cell r="D1774" t="str">
            <v>23619</v>
          </cell>
          <cell r="E1774" t="str">
            <v>PIPE</v>
          </cell>
          <cell r="F1774">
            <v>1</v>
          </cell>
          <cell r="G1774" t="str">
            <v>CB100508000T00</v>
          </cell>
          <cell r="H1774">
            <v>0.75</v>
          </cell>
          <cell r="I1774" t="str">
            <v>--</v>
          </cell>
          <cell r="J1774">
            <v>3.5</v>
          </cell>
          <cell r="K1774">
            <v>3.5</v>
          </cell>
        </row>
        <row r="1775">
          <cell r="A1775" t="str">
            <v>M2</v>
          </cell>
          <cell r="B1775" t="str">
            <v>A5C</v>
          </cell>
          <cell r="C1775" t="str">
            <v>N</v>
          </cell>
          <cell r="D1775" t="str">
            <v>23620</v>
          </cell>
          <cell r="E1775" t="str">
            <v>PIPE</v>
          </cell>
          <cell r="F1775">
            <v>1</v>
          </cell>
          <cell r="G1775" t="str">
            <v>CB100508000T00</v>
          </cell>
          <cell r="H1775">
            <v>0.75</v>
          </cell>
          <cell r="I1775" t="str">
            <v>--</v>
          </cell>
          <cell r="J1775">
            <v>3.5</v>
          </cell>
          <cell r="K1775">
            <v>3.5</v>
          </cell>
        </row>
        <row r="1776">
          <cell r="A1776" t="str">
            <v>M2</v>
          </cell>
          <cell r="B1776" t="str">
            <v>A5C</v>
          </cell>
          <cell r="C1776" t="str">
            <v>N</v>
          </cell>
          <cell r="D1776" t="str">
            <v>23642</v>
          </cell>
          <cell r="E1776" t="str">
            <v>PIPE</v>
          </cell>
          <cell r="F1776">
            <v>1</v>
          </cell>
          <cell r="G1776" t="str">
            <v>CB100508000T00</v>
          </cell>
          <cell r="H1776">
            <v>0.75</v>
          </cell>
          <cell r="I1776" t="str">
            <v>--</v>
          </cell>
          <cell r="J1776">
            <v>3.5</v>
          </cell>
          <cell r="K1776">
            <v>3.5</v>
          </cell>
        </row>
        <row r="1777">
          <cell r="A1777" t="str">
            <v>M2</v>
          </cell>
          <cell r="B1777" t="str">
            <v>A5C</v>
          </cell>
          <cell r="C1777" t="str">
            <v>N</v>
          </cell>
          <cell r="D1777" t="str">
            <v>24611</v>
          </cell>
          <cell r="E1777" t="str">
            <v>PIPE</v>
          </cell>
          <cell r="F1777">
            <v>1</v>
          </cell>
          <cell r="G1777" t="str">
            <v>CB100508000T00</v>
          </cell>
          <cell r="H1777">
            <v>0.75</v>
          </cell>
          <cell r="I1777" t="str">
            <v>--</v>
          </cell>
          <cell r="J1777">
            <v>3.5</v>
          </cell>
          <cell r="K1777">
            <v>3.5</v>
          </cell>
        </row>
        <row r="1778">
          <cell r="A1778" t="str">
            <v>M2</v>
          </cell>
          <cell r="B1778" t="str">
            <v>A5C</v>
          </cell>
          <cell r="C1778" t="str">
            <v>N</v>
          </cell>
          <cell r="D1778" t="str">
            <v>23646</v>
          </cell>
          <cell r="E1778" t="str">
            <v>PIPE</v>
          </cell>
          <cell r="F1778">
            <v>1</v>
          </cell>
          <cell r="G1778" t="str">
            <v>CB100508000T00</v>
          </cell>
          <cell r="H1778">
            <v>0.75</v>
          </cell>
          <cell r="I1778" t="str">
            <v>--</v>
          </cell>
          <cell r="J1778">
            <v>3.5</v>
          </cell>
          <cell r="K1778">
            <v>3.5</v>
          </cell>
        </row>
        <row r="1779">
          <cell r="A1779" t="str">
            <v>M2</v>
          </cell>
          <cell r="B1779" t="str">
            <v>A5C</v>
          </cell>
          <cell r="C1779" t="str">
            <v>P</v>
          </cell>
          <cell r="D1779" t="str">
            <v>24033</v>
          </cell>
          <cell r="E1779" t="str">
            <v>PIPE</v>
          </cell>
          <cell r="F1779">
            <v>1</v>
          </cell>
          <cell r="G1779" t="str">
            <v>CB100508000T00</v>
          </cell>
          <cell r="H1779">
            <v>0.75</v>
          </cell>
          <cell r="I1779" t="str">
            <v>--</v>
          </cell>
          <cell r="J1779">
            <v>3.5</v>
          </cell>
          <cell r="K1779">
            <v>3.5</v>
          </cell>
        </row>
        <row r="1780">
          <cell r="A1780" t="str">
            <v>M2</v>
          </cell>
          <cell r="B1780" t="str">
            <v>A5C</v>
          </cell>
          <cell r="C1780" t="str">
            <v>N</v>
          </cell>
          <cell r="D1780" t="str">
            <v>24612</v>
          </cell>
          <cell r="E1780" t="str">
            <v>PIPE</v>
          </cell>
          <cell r="F1780">
            <v>1</v>
          </cell>
          <cell r="G1780" t="str">
            <v>CB100508000T00</v>
          </cell>
          <cell r="H1780">
            <v>0.75</v>
          </cell>
          <cell r="I1780" t="str">
            <v>--</v>
          </cell>
          <cell r="J1780">
            <v>3.6</v>
          </cell>
          <cell r="K1780">
            <v>3.6</v>
          </cell>
        </row>
        <row r="1781">
          <cell r="A1781" t="str">
            <v>M2</v>
          </cell>
          <cell r="B1781" t="str">
            <v>A5C</v>
          </cell>
          <cell r="C1781" t="str">
            <v>N</v>
          </cell>
          <cell r="D1781" t="str">
            <v>24614</v>
          </cell>
          <cell r="E1781" t="str">
            <v>PIPE</v>
          </cell>
          <cell r="F1781">
            <v>1</v>
          </cell>
          <cell r="G1781" t="str">
            <v>CB100508000T00</v>
          </cell>
          <cell r="H1781">
            <v>0.75</v>
          </cell>
          <cell r="I1781" t="str">
            <v>--</v>
          </cell>
          <cell r="J1781">
            <v>3.6</v>
          </cell>
          <cell r="K1781">
            <v>3.6</v>
          </cell>
        </row>
        <row r="1782">
          <cell r="A1782" t="str">
            <v>M2</v>
          </cell>
          <cell r="B1782" t="str">
            <v>A5C</v>
          </cell>
          <cell r="C1782" t="str">
            <v>P</v>
          </cell>
          <cell r="D1782" t="str">
            <v>23053</v>
          </cell>
          <cell r="E1782" t="str">
            <v>PIPE</v>
          </cell>
          <cell r="F1782">
            <v>1</v>
          </cell>
          <cell r="G1782" t="str">
            <v>CB100508000T00</v>
          </cell>
          <cell r="H1782">
            <v>0.75</v>
          </cell>
          <cell r="I1782" t="str">
            <v>--</v>
          </cell>
          <cell r="J1782">
            <v>3.9</v>
          </cell>
          <cell r="K1782">
            <v>3.9</v>
          </cell>
        </row>
        <row r="1783">
          <cell r="A1783" t="str">
            <v>M2</v>
          </cell>
          <cell r="B1783" t="str">
            <v>A5C</v>
          </cell>
          <cell r="C1783" t="str">
            <v>P</v>
          </cell>
          <cell r="D1783" t="str">
            <v>23048</v>
          </cell>
          <cell r="E1783" t="str">
            <v>PIPE</v>
          </cell>
          <cell r="F1783">
            <v>1</v>
          </cell>
          <cell r="G1783" t="str">
            <v>CB100508000T00</v>
          </cell>
          <cell r="H1783">
            <v>0.75</v>
          </cell>
          <cell r="I1783" t="str">
            <v>--</v>
          </cell>
          <cell r="J1783">
            <v>4.3</v>
          </cell>
          <cell r="K1783">
            <v>4.3</v>
          </cell>
        </row>
        <row r="1784">
          <cell r="A1784" t="str">
            <v>M2</v>
          </cell>
          <cell r="B1784" t="str">
            <v>A5C</v>
          </cell>
          <cell r="C1784" t="str">
            <v>N</v>
          </cell>
          <cell r="D1784" t="str">
            <v>24613</v>
          </cell>
          <cell r="E1784" t="str">
            <v>PIPE</v>
          </cell>
          <cell r="F1784">
            <v>1</v>
          </cell>
          <cell r="G1784" t="str">
            <v>CB100508000T00</v>
          </cell>
          <cell r="H1784">
            <v>0.75</v>
          </cell>
          <cell r="I1784" t="str">
            <v>--</v>
          </cell>
          <cell r="J1784">
            <v>4.5</v>
          </cell>
          <cell r="K1784">
            <v>4.5</v>
          </cell>
        </row>
        <row r="1785">
          <cell r="A1785" t="str">
            <v>M2</v>
          </cell>
          <cell r="B1785" t="str">
            <v>A5C</v>
          </cell>
          <cell r="C1785" t="str">
            <v>P</v>
          </cell>
          <cell r="D1785" t="str">
            <v>23094</v>
          </cell>
          <cell r="E1785" t="str">
            <v>PIPE</v>
          </cell>
          <cell r="F1785">
            <v>1</v>
          </cell>
          <cell r="G1785" t="str">
            <v>CB100508000T00</v>
          </cell>
          <cell r="H1785">
            <v>0.75</v>
          </cell>
          <cell r="I1785" t="str">
            <v>--</v>
          </cell>
          <cell r="J1785">
            <v>5</v>
          </cell>
          <cell r="K1785">
            <v>5</v>
          </cell>
        </row>
        <row r="1786">
          <cell r="A1786" t="str">
            <v>M2</v>
          </cell>
          <cell r="B1786" t="str">
            <v>A5C</v>
          </cell>
          <cell r="C1786" t="str">
            <v>P</v>
          </cell>
          <cell r="D1786" t="str">
            <v>23101</v>
          </cell>
          <cell r="E1786" t="str">
            <v>PIPE</v>
          </cell>
          <cell r="F1786">
            <v>1</v>
          </cell>
          <cell r="G1786" t="str">
            <v>CB100508000T00</v>
          </cell>
          <cell r="H1786">
            <v>0.75</v>
          </cell>
          <cell r="I1786" t="str">
            <v>--</v>
          </cell>
          <cell r="J1786">
            <v>5</v>
          </cell>
          <cell r="K1786">
            <v>5</v>
          </cell>
        </row>
        <row r="1787">
          <cell r="A1787" t="str">
            <v>M2</v>
          </cell>
          <cell r="B1787" t="str">
            <v>A5C</v>
          </cell>
          <cell r="C1787" t="str">
            <v>P</v>
          </cell>
          <cell r="D1787" t="str">
            <v>23105</v>
          </cell>
          <cell r="E1787" t="str">
            <v>PIPE</v>
          </cell>
          <cell r="F1787">
            <v>1</v>
          </cell>
          <cell r="G1787" t="str">
            <v>CB100508000T00</v>
          </cell>
          <cell r="H1787">
            <v>0.75</v>
          </cell>
          <cell r="I1787" t="str">
            <v>--</v>
          </cell>
          <cell r="J1787">
            <v>5</v>
          </cell>
          <cell r="K1787">
            <v>5</v>
          </cell>
        </row>
        <row r="1788">
          <cell r="A1788" t="str">
            <v>M2</v>
          </cell>
          <cell r="B1788" t="str">
            <v>A5C</v>
          </cell>
          <cell r="C1788" t="str">
            <v>P</v>
          </cell>
          <cell r="D1788" t="str">
            <v>23109</v>
          </cell>
          <cell r="E1788" t="str">
            <v>PIPE</v>
          </cell>
          <cell r="F1788">
            <v>1</v>
          </cell>
          <cell r="G1788" t="str">
            <v>CB100508000T00</v>
          </cell>
          <cell r="H1788">
            <v>0.75</v>
          </cell>
          <cell r="I1788" t="str">
            <v>--</v>
          </cell>
          <cell r="J1788">
            <v>5</v>
          </cell>
          <cell r="K1788">
            <v>5</v>
          </cell>
        </row>
        <row r="1789">
          <cell r="A1789" t="str">
            <v>M2</v>
          </cell>
          <cell r="B1789" t="str">
            <v>A5C</v>
          </cell>
          <cell r="C1789" t="str">
            <v>P</v>
          </cell>
          <cell r="D1789" t="str">
            <v>23234</v>
          </cell>
          <cell r="E1789" t="str">
            <v>PIPE</v>
          </cell>
          <cell r="F1789">
            <v>1</v>
          </cell>
          <cell r="G1789" t="str">
            <v>CB100508000T00</v>
          </cell>
          <cell r="H1789">
            <v>0.75</v>
          </cell>
          <cell r="I1789" t="str">
            <v>--</v>
          </cell>
          <cell r="J1789">
            <v>5</v>
          </cell>
          <cell r="K1789">
            <v>5</v>
          </cell>
        </row>
        <row r="1790">
          <cell r="A1790" t="str">
            <v>M2</v>
          </cell>
          <cell r="B1790" t="str">
            <v>A5C</v>
          </cell>
          <cell r="C1790" t="str">
            <v>P</v>
          </cell>
          <cell r="D1790" t="str">
            <v>23238</v>
          </cell>
          <cell r="E1790" t="str">
            <v>PIPE</v>
          </cell>
          <cell r="F1790">
            <v>1</v>
          </cell>
          <cell r="G1790" t="str">
            <v>CB100508000T00</v>
          </cell>
          <cell r="H1790">
            <v>0.75</v>
          </cell>
          <cell r="I1790" t="str">
            <v>--</v>
          </cell>
          <cell r="J1790">
            <v>5</v>
          </cell>
          <cell r="K1790">
            <v>5</v>
          </cell>
        </row>
        <row r="1791">
          <cell r="A1791" t="str">
            <v>M2</v>
          </cell>
          <cell r="B1791" t="str">
            <v>A5C</v>
          </cell>
          <cell r="C1791" t="str">
            <v>P</v>
          </cell>
          <cell r="D1791" t="str">
            <v>24017</v>
          </cell>
          <cell r="E1791" t="str">
            <v>PIPE</v>
          </cell>
          <cell r="F1791">
            <v>1</v>
          </cell>
          <cell r="G1791" t="str">
            <v>CB100508000T00</v>
          </cell>
          <cell r="H1791">
            <v>0.75</v>
          </cell>
          <cell r="I1791" t="str">
            <v>--</v>
          </cell>
          <cell r="J1791">
            <v>5</v>
          </cell>
          <cell r="K1791">
            <v>5</v>
          </cell>
        </row>
        <row r="1792">
          <cell r="A1792" t="str">
            <v>M2</v>
          </cell>
          <cell r="B1792" t="str">
            <v>A5C</v>
          </cell>
          <cell r="C1792" t="str">
            <v>P</v>
          </cell>
          <cell r="D1792" t="str">
            <v>23176</v>
          </cell>
          <cell r="E1792" t="str">
            <v>PIPE</v>
          </cell>
          <cell r="F1792">
            <v>1</v>
          </cell>
          <cell r="G1792" t="str">
            <v>CB100508000T00</v>
          </cell>
          <cell r="H1792">
            <v>0.75</v>
          </cell>
          <cell r="I1792" t="str">
            <v>--</v>
          </cell>
          <cell r="J1792">
            <v>5.6</v>
          </cell>
          <cell r="K1792">
            <v>5.6</v>
          </cell>
        </row>
        <row r="1793">
          <cell r="A1793" t="str">
            <v>M2</v>
          </cell>
          <cell r="B1793" t="str">
            <v>A5C</v>
          </cell>
          <cell r="C1793" t="str">
            <v>P</v>
          </cell>
          <cell r="D1793" t="str">
            <v>24031</v>
          </cell>
          <cell r="E1793" t="str">
            <v>PIPE</v>
          </cell>
          <cell r="F1793">
            <v>1</v>
          </cell>
          <cell r="G1793" t="str">
            <v>CB100508000T00</v>
          </cell>
          <cell r="H1793">
            <v>0.75</v>
          </cell>
          <cell r="I1793" t="str">
            <v>--</v>
          </cell>
          <cell r="J1793">
            <v>6</v>
          </cell>
          <cell r="K1793">
            <v>6</v>
          </cell>
        </row>
        <row r="1794">
          <cell r="A1794" t="str">
            <v>M2</v>
          </cell>
          <cell r="B1794" t="str">
            <v>A5C</v>
          </cell>
          <cell r="C1794" t="str">
            <v>P</v>
          </cell>
          <cell r="D1794" t="str">
            <v>23193</v>
          </cell>
          <cell r="E1794" t="str">
            <v>PIPE</v>
          </cell>
          <cell r="F1794">
            <v>1</v>
          </cell>
          <cell r="G1794" t="str">
            <v>CB100508000T00</v>
          </cell>
          <cell r="H1794">
            <v>0.75</v>
          </cell>
          <cell r="I1794" t="str">
            <v>--</v>
          </cell>
          <cell r="J1794">
            <v>6.3</v>
          </cell>
          <cell r="K1794">
            <v>6.3</v>
          </cell>
        </row>
        <row r="1795">
          <cell r="A1795" t="str">
            <v>M2</v>
          </cell>
          <cell r="B1795" t="str">
            <v>A5C</v>
          </cell>
          <cell r="C1795" t="str">
            <v>P</v>
          </cell>
          <cell r="D1795" t="str">
            <v>23133</v>
          </cell>
          <cell r="E1795" t="str">
            <v>PIPE</v>
          </cell>
          <cell r="F1795">
            <v>1</v>
          </cell>
          <cell r="G1795" t="str">
            <v>CB100508000T00</v>
          </cell>
          <cell r="H1795">
            <v>0.75</v>
          </cell>
          <cell r="I1795" t="str">
            <v>--</v>
          </cell>
          <cell r="J1795">
            <v>6.5</v>
          </cell>
          <cell r="K1795">
            <v>6.5</v>
          </cell>
        </row>
        <row r="1796">
          <cell r="A1796" t="str">
            <v>M2</v>
          </cell>
          <cell r="B1796" t="str">
            <v>A5C</v>
          </cell>
          <cell r="C1796" t="str">
            <v>P</v>
          </cell>
          <cell r="D1796" t="str">
            <v>23141</v>
          </cell>
          <cell r="E1796" t="str">
            <v>PIPE</v>
          </cell>
          <cell r="F1796">
            <v>1</v>
          </cell>
          <cell r="G1796" t="str">
            <v>CB100508000T00</v>
          </cell>
          <cell r="H1796">
            <v>0.75</v>
          </cell>
          <cell r="I1796" t="str">
            <v>--</v>
          </cell>
          <cell r="J1796">
            <v>6.5</v>
          </cell>
          <cell r="K1796">
            <v>6.5</v>
          </cell>
        </row>
        <row r="1797">
          <cell r="A1797" t="str">
            <v>M2</v>
          </cell>
          <cell r="B1797" t="str">
            <v>A5C</v>
          </cell>
          <cell r="C1797" t="str">
            <v>P</v>
          </cell>
          <cell r="D1797" t="str">
            <v>23145</v>
          </cell>
          <cell r="E1797" t="str">
            <v>PIPE</v>
          </cell>
          <cell r="F1797">
            <v>1</v>
          </cell>
          <cell r="G1797" t="str">
            <v>CB100508000T00</v>
          </cell>
          <cell r="H1797">
            <v>0.75</v>
          </cell>
          <cell r="I1797" t="str">
            <v>--</v>
          </cell>
          <cell r="J1797">
            <v>6.5</v>
          </cell>
          <cell r="K1797">
            <v>6.5</v>
          </cell>
        </row>
        <row r="1798">
          <cell r="A1798" t="str">
            <v>M2</v>
          </cell>
          <cell r="B1798" t="str">
            <v>A5C</v>
          </cell>
          <cell r="C1798" t="str">
            <v>P</v>
          </cell>
          <cell r="D1798" t="str">
            <v>23184</v>
          </cell>
          <cell r="E1798" t="str">
            <v>PIPE</v>
          </cell>
          <cell r="F1798">
            <v>1</v>
          </cell>
          <cell r="G1798" t="str">
            <v>CB100508000T00</v>
          </cell>
          <cell r="H1798">
            <v>0.75</v>
          </cell>
          <cell r="I1798" t="str">
            <v>--</v>
          </cell>
          <cell r="J1798">
            <v>7</v>
          </cell>
          <cell r="K1798">
            <v>7</v>
          </cell>
        </row>
        <row r="1799">
          <cell r="A1799" t="str">
            <v>M2</v>
          </cell>
          <cell r="B1799" t="str">
            <v>A5C</v>
          </cell>
          <cell r="C1799" t="str">
            <v>P</v>
          </cell>
          <cell r="D1799" t="str">
            <v>23163</v>
          </cell>
          <cell r="E1799" t="str">
            <v>PIPE</v>
          </cell>
          <cell r="F1799">
            <v>1</v>
          </cell>
          <cell r="G1799" t="str">
            <v>CB100508000T00</v>
          </cell>
          <cell r="H1799">
            <v>0.75</v>
          </cell>
          <cell r="I1799" t="str">
            <v>--</v>
          </cell>
          <cell r="J1799">
            <v>8.8000000000000007</v>
          </cell>
          <cell r="K1799">
            <v>8.8000000000000007</v>
          </cell>
        </row>
        <row r="1800">
          <cell r="A1800" t="str">
            <v>M2</v>
          </cell>
          <cell r="B1800" t="str">
            <v>A5C</v>
          </cell>
          <cell r="C1800" t="str">
            <v>P</v>
          </cell>
          <cell r="D1800" t="str">
            <v>23113</v>
          </cell>
          <cell r="E1800" t="str">
            <v>PIPE</v>
          </cell>
          <cell r="F1800">
            <v>1</v>
          </cell>
          <cell r="G1800" t="str">
            <v>CB100508000T00</v>
          </cell>
          <cell r="H1800">
            <v>0.75</v>
          </cell>
          <cell r="I1800" t="str">
            <v>--</v>
          </cell>
          <cell r="J1800">
            <v>9</v>
          </cell>
          <cell r="K1800">
            <v>9</v>
          </cell>
        </row>
        <row r="1801">
          <cell r="A1801" t="str">
            <v>M2</v>
          </cell>
          <cell r="B1801" t="str">
            <v>A5C</v>
          </cell>
          <cell r="C1801" t="str">
            <v>P</v>
          </cell>
          <cell r="D1801" t="str">
            <v>23014</v>
          </cell>
          <cell r="E1801" t="str">
            <v>PIPE</v>
          </cell>
          <cell r="F1801">
            <v>1</v>
          </cell>
          <cell r="G1801" t="str">
            <v>CB100508000T00</v>
          </cell>
          <cell r="H1801">
            <v>0.75</v>
          </cell>
          <cell r="I1801" t="str">
            <v>--</v>
          </cell>
          <cell r="J1801">
            <v>9</v>
          </cell>
          <cell r="K1801">
            <v>9</v>
          </cell>
        </row>
        <row r="1802">
          <cell r="A1802" t="str">
            <v>M2</v>
          </cell>
          <cell r="B1802" t="str">
            <v>A5C</v>
          </cell>
          <cell r="C1802" t="str">
            <v>P</v>
          </cell>
          <cell r="D1802" t="str">
            <v>23219</v>
          </cell>
          <cell r="E1802" t="str">
            <v>PIPE</v>
          </cell>
          <cell r="F1802">
            <v>1</v>
          </cell>
          <cell r="G1802" t="str">
            <v>CB100508000T00</v>
          </cell>
          <cell r="H1802">
            <v>0.75</v>
          </cell>
          <cell r="I1802" t="str">
            <v>--</v>
          </cell>
          <cell r="J1802">
            <v>9.8000000000000007</v>
          </cell>
          <cell r="K1802">
            <v>9.8000000000000007</v>
          </cell>
        </row>
        <row r="1803">
          <cell r="A1803" t="str">
            <v>M2</v>
          </cell>
          <cell r="B1803" t="str">
            <v>A5C</v>
          </cell>
          <cell r="C1803" t="str">
            <v>P</v>
          </cell>
          <cell r="D1803" t="str">
            <v>23183</v>
          </cell>
          <cell r="E1803" t="str">
            <v>PIPE</v>
          </cell>
          <cell r="F1803">
            <v>1</v>
          </cell>
          <cell r="G1803" t="str">
            <v>CB100508000T00</v>
          </cell>
          <cell r="H1803">
            <v>0.75</v>
          </cell>
          <cell r="I1803" t="str">
            <v>--</v>
          </cell>
          <cell r="J1803">
            <v>10</v>
          </cell>
          <cell r="K1803">
            <v>10</v>
          </cell>
        </row>
        <row r="1804">
          <cell r="A1804" t="str">
            <v>M2</v>
          </cell>
          <cell r="B1804" t="str">
            <v>A5C</v>
          </cell>
          <cell r="C1804" t="str">
            <v>P</v>
          </cell>
          <cell r="D1804" t="str">
            <v>23065</v>
          </cell>
          <cell r="E1804" t="str">
            <v>PIPE</v>
          </cell>
          <cell r="F1804">
            <v>1</v>
          </cell>
          <cell r="G1804" t="str">
            <v>CB100508000T00</v>
          </cell>
          <cell r="H1804">
            <v>0.75</v>
          </cell>
          <cell r="I1804" t="str">
            <v>--</v>
          </cell>
          <cell r="J1804">
            <v>11</v>
          </cell>
          <cell r="K1804">
            <v>11</v>
          </cell>
        </row>
        <row r="1805">
          <cell r="A1805" t="str">
            <v>M2</v>
          </cell>
          <cell r="B1805" t="str">
            <v>A5C</v>
          </cell>
          <cell r="C1805" t="str">
            <v>P</v>
          </cell>
          <cell r="D1805" t="str">
            <v>23048</v>
          </cell>
          <cell r="E1805" t="str">
            <v>PIPE</v>
          </cell>
          <cell r="F1805">
            <v>1</v>
          </cell>
          <cell r="G1805" t="str">
            <v>CB100508000T00</v>
          </cell>
          <cell r="H1805">
            <v>0.75</v>
          </cell>
          <cell r="I1805" t="str">
            <v>--</v>
          </cell>
          <cell r="J1805">
            <v>12.7</v>
          </cell>
          <cell r="K1805">
            <v>12.7</v>
          </cell>
        </row>
        <row r="1806">
          <cell r="A1806" t="str">
            <v>M2</v>
          </cell>
          <cell r="B1806" t="str">
            <v>A5C</v>
          </cell>
          <cell r="C1806" t="str">
            <v>P</v>
          </cell>
          <cell r="D1806" t="str">
            <v>23155</v>
          </cell>
          <cell r="E1806" t="str">
            <v>PIPE</v>
          </cell>
          <cell r="F1806">
            <v>1</v>
          </cell>
          <cell r="G1806" t="str">
            <v>CB100508000T00</v>
          </cell>
          <cell r="H1806">
            <v>0.75</v>
          </cell>
          <cell r="I1806" t="str">
            <v>--</v>
          </cell>
          <cell r="J1806">
            <v>13.5</v>
          </cell>
          <cell r="K1806">
            <v>13.5</v>
          </cell>
        </row>
        <row r="1807">
          <cell r="A1807" t="str">
            <v>M2</v>
          </cell>
          <cell r="B1807" t="str">
            <v>B2C</v>
          </cell>
          <cell r="C1807" t="str">
            <v>SH</v>
          </cell>
          <cell r="D1807" t="str">
            <v>24612</v>
          </cell>
          <cell r="E1807" t="str">
            <v>PIPE</v>
          </cell>
          <cell r="F1807">
            <v>1</v>
          </cell>
          <cell r="G1807" t="str">
            <v>CB100508000T00</v>
          </cell>
          <cell r="H1807">
            <v>0.75</v>
          </cell>
          <cell r="I1807" t="str">
            <v>--</v>
          </cell>
          <cell r="J1807">
            <v>14</v>
          </cell>
          <cell r="K1807">
            <v>14</v>
          </cell>
        </row>
        <row r="1808">
          <cell r="A1808" t="str">
            <v>M2</v>
          </cell>
          <cell r="B1808" t="str">
            <v>B2C</v>
          </cell>
          <cell r="C1808" t="str">
            <v>SCL</v>
          </cell>
          <cell r="D1808" t="str">
            <v>TRAP</v>
          </cell>
          <cell r="E1808" t="str">
            <v>PIPE</v>
          </cell>
          <cell r="F1808">
            <v>1</v>
          </cell>
          <cell r="G1808" t="str">
            <v>CB100508000T00</v>
          </cell>
          <cell r="H1808">
            <v>0.75</v>
          </cell>
          <cell r="I1808" t="str">
            <v>--</v>
          </cell>
          <cell r="J1808">
            <v>15</v>
          </cell>
          <cell r="K1808">
            <v>15</v>
          </cell>
        </row>
        <row r="1809">
          <cell r="A1809" t="str">
            <v>M2</v>
          </cell>
          <cell r="B1809" t="str">
            <v>A5C</v>
          </cell>
          <cell r="C1809" t="str">
            <v>P</v>
          </cell>
          <cell r="D1809" t="str">
            <v>24029</v>
          </cell>
          <cell r="E1809" t="str">
            <v>PIPE</v>
          </cell>
          <cell r="F1809">
            <v>1</v>
          </cell>
          <cell r="G1809" t="str">
            <v>CB100508000T00</v>
          </cell>
          <cell r="H1809">
            <v>0.75</v>
          </cell>
          <cell r="I1809" t="str">
            <v>--</v>
          </cell>
          <cell r="J1809">
            <v>15</v>
          </cell>
          <cell r="K1809">
            <v>15</v>
          </cell>
        </row>
        <row r="1810">
          <cell r="A1810" t="str">
            <v>M2</v>
          </cell>
          <cell r="B1810" t="str">
            <v>A5C</v>
          </cell>
          <cell r="C1810" t="str">
            <v>P</v>
          </cell>
          <cell r="D1810" t="str">
            <v>23173</v>
          </cell>
          <cell r="E1810" t="str">
            <v>PIPE</v>
          </cell>
          <cell r="F1810">
            <v>1</v>
          </cell>
          <cell r="G1810" t="str">
            <v>CB100508000T00</v>
          </cell>
          <cell r="H1810">
            <v>0.75</v>
          </cell>
          <cell r="I1810" t="str">
            <v>--</v>
          </cell>
          <cell r="J1810">
            <v>17.600000000000001</v>
          </cell>
          <cell r="K1810">
            <v>17.600000000000001</v>
          </cell>
        </row>
        <row r="1811">
          <cell r="A1811" t="str">
            <v>M2</v>
          </cell>
          <cell r="B1811" t="str">
            <v>A5C</v>
          </cell>
          <cell r="C1811" t="str">
            <v>P</v>
          </cell>
          <cell r="D1811" t="str">
            <v>23247</v>
          </cell>
          <cell r="E1811" t="str">
            <v>PIPE</v>
          </cell>
          <cell r="F1811">
            <v>1</v>
          </cell>
          <cell r="G1811" t="str">
            <v>CB100508000T00</v>
          </cell>
          <cell r="H1811">
            <v>0.75</v>
          </cell>
          <cell r="I1811" t="str">
            <v>--</v>
          </cell>
          <cell r="J1811">
            <v>20.6</v>
          </cell>
          <cell r="K1811">
            <v>20.6</v>
          </cell>
        </row>
        <row r="1812">
          <cell r="A1812" t="str">
            <v>M2</v>
          </cell>
          <cell r="B1812" t="str">
            <v>A5C</v>
          </cell>
          <cell r="C1812" t="str">
            <v>P</v>
          </cell>
          <cell r="D1812" t="str">
            <v>23225</v>
          </cell>
          <cell r="E1812" t="str">
            <v>PIPE</v>
          </cell>
          <cell r="F1812">
            <v>1</v>
          </cell>
          <cell r="G1812" t="str">
            <v>CB100508000T00</v>
          </cell>
          <cell r="H1812">
            <v>0.75</v>
          </cell>
          <cell r="I1812" t="str">
            <v>--</v>
          </cell>
          <cell r="J1812">
            <v>21</v>
          </cell>
          <cell r="K1812">
            <v>21</v>
          </cell>
        </row>
        <row r="1813">
          <cell r="A1813" t="str">
            <v>M2</v>
          </cell>
          <cell r="B1813" t="str">
            <v>A5C</v>
          </cell>
          <cell r="C1813" t="str">
            <v>P</v>
          </cell>
          <cell r="D1813" t="str">
            <v>23188</v>
          </cell>
          <cell r="E1813" t="str">
            <v>PIPE</v>
          </cell>
          <cell r="F1813">
            <v>1</v>
          </cell>
          <cell r="G1813" t="str">
            <v>CB100508000T00</v>
          </cell>
          <cell r="H1813">
            <v>0.75</v>
          </cell>
          <cell r="I1813" t="str">
            <v>--</v>
          </cell>
          <cell r="J1813">
            <v>22.2</v>
          </cell>
          <cell r="K1813">
            <v>22.2</v>
          </cell>
        </row>
        <row r="1814">
          <cell r="A1814" t="str">
            <v>M2</v>
          </cell>
          <cell r="B1814" t="str">
            <v>A5C</v>
          </cell>
          <cell r="C1814" t="str">
            <v>P</v>
          </cell>
          <cell r="D1814" t="str">
            <v>23059</v>
          </cell>
          <cell r="E1814" t="str">
            <v>PIPE</v>
          </cell>
          <cell r="F1814">
            <v>1</v>
          </cell>
          <cell r="G1814" t="str">
            <v>CB100508000T00</v>
          </cell>
          <cell r="H1814">
            <v>0.75</v>
          </cell>
          <cell r="I1814" t="str">
            <v>--</v>
          </cell>
          <cell r="J1814">
            <v>23</v>
          </cell>
          <cell r="K1814">
            <v>23</v>
          </cell>
        </row>
        <row r="1815">
          <cell r="A1815" t="str">
            <v>M2</v>
          </cell>
          <cell r="B1815" t="str">
            <v>A5C</v>
          </cell>
          <cell r="C1815" t="str">
            <v>P</v>
          </cell>
          <cell r="D1815" t="str">
            <v>99004</v>
          </cell>
          <cell r="E1815" t="str">
            <v>PIPE</v>
          </cell>
          <cell r="F1815">
            <v>1</v>
          </cell>
          <cell r="G1815" t="str">
            <v>CB100508000T00</v>
          </cell>
          <cell r="H1815">
            <v>0.75</v>
          </cell>
          <cell r="I1815" t="str">
            <v>--</v>
          </cell>
          <cell r="J1815">
            <v>25.5</v>
          </cell>
          <cell r="K1815">
            <v>25.5</v>
          </cell>
        </row>
        <row r="1816">
          <cell r="A1816" t="str">
            <v>M2</v>
          </cell>
          <cell r="B1816" t="str">
            <v>A5C</v>
          </cell>
          <cell r="C1816" t="str">
            <v>P</v>
          </cell>
          <cell r="D1816" t="str">
            <v>23079</v>
          </cell>
          <cell r="E1816" t="str">
            <v>PIPE</v>
          </cell>
          <cell r="F1816">
            <v>1</v>
          </cell>
          <cell r="G1816" t="str">
            <v>CB100508000T00</v>
          </cell>
          <cell r="H1816">
            <v>0.75</v>
          </cell>
          <cell r="I1816" t="str">
            <v>--</v>
          </cell>
          <cell r="J1816">
            <v>26.2</v>
          </cell>
          <cell r="K1816">
            <v>26.2</v>
          </cell>
        </row>
        <row r="1817">
          <cell r="A1817" t="str">
            <v>M2</v>
          </cell>
          <cell r="B1817" t="str">
            <v>A5C</v>
          </cell>
          <cell r="C1817" t="str">
            <v>P</v>
          </cell>
          <cell r="D1817" t="str">
            <v>23094</v>
          </cell>
          <cell r="E1817" t="str">
            <v>PIPE</v>
          </cell>
          <cell r="F1817">
            <v>1</v>
          </cell>
          <cell r="G1817" t="str">
            <v>CB100508000T00</v>
          </cell>
          <cell r="H1817">
            <v>0.75</v>
          </cell>
          <cell r="I1817" t="str">
            <v>--</v>
          </cell>
          <cell r="J1817">
            <v>27</v>
          </cell>
          <cell r="K1817">
            <v>27</v>
          </cell>
        </row>
        <row r="1818">
          <cell r="A1818" t="str">
            <v>M2</v>
          </cell>
          <cell r="B1818" t="str">
            <v>A5C</v>
          </cell>
          <cell r="C1818" t="str">
            <v>P</v>
          </cell>
          <cell r="D1818" t="str">
            <v>23180</v>
          </cell>
          <cell r="E1818" t="str">
            <v>PIPE</v>
          </cell>
          <cell r="F1818">
            <v>1</v>
          </cell>
          <cell r="G1818" t="str">
            <v>CB100508000T00</v>
          </cell>
          <cell r="H1818">
            <v>0.75</v>
          </cell>
          <cell r="I1818" t="str">
            <v>--</v>
          </cell>
          <cell r="J1818">
            <v>29</v>
          </cell>
          <cell r="K1818">
            <v>29</v>
          </cell>
        </row>
        <row r="1819">
          <cell r="A1819" t="str">
            <v>M2</v>
          </cell>
          <cell r="B1819" t="str">
            <v>A5C</v>
          </cell>
          <cell r="C1819" t="str">
            <v>P</v>
          </cell>
          <cell r="D1819" t="str">
            <v>23028</v>
          </cell>
          <cell r="E1819" t="str">
            <v>PIPE</v>
          </cell>
          <cell r="F1819">
            <v>1</v>
          </cell>
          <cell r="G1819" t="str">
            <v>CB100508000T00</v>
          </cell>
          <cell r="H1819">
            <v>0.75</v>
          </cell>
          <cell r="I1819" t="str">
            <v>--</v>
          </cell>
          <cell r="J1819">
            <v>30.5</v>
          </cell>
          <cell r="K1819">
            <v>30.5</v>
          </cell>
        </row>
        <row r="1820">
          <cell r="A1820" t="str">
            <v>M2</v>
          </cell>
          <cell r="B1820" t="str">
            <v>A5C</v>
          </cell>
          <cell r="C1820" t="str">
            <v>P</v>
          </cell>
          <cell r="D1820" t="str">
            <v>23053</v>
          </cell>
          <cell r="E1820" t="str">
            <v>PIPE</v>
          </cell>
          <cell r="F1820">
            <v>1</v>
          </cell>
          <cell r="G1820" t="str">
            <v>CB100508000T00</v>
          </cell>
          <cell r="H1820">
            <v>0.75</v>
          </cell>
          <cell r="I1820" t="str">
            <v>--</v>
          </cell>
          <cell r="J1820">
            <v>31.5</v>
          </cell>
          <cell r="K1820">
            <v>31.5</v>
          </cell>
        </row>
        <row r="1821">
          <cell r="A1821" t="str">
            <v>M2</v>
          </cell>
          <cell r="B1821" t="str">
            <v>A5C</v>
          </cell>
          <cell r="C1821" t="str">
            <v>P</v>
          </cell>
          <cell r="D1821" t="str">
            <v>24016</v>
          </cell>
          <cell r="E1821" t="str">
            <v>PIPE</v>
          </cell>
          <cell r="F1821">
            <v>1</v>
          </cell>
          <cell r="G1821" t="str">
            <v>CB100508000T00</v>
          </cell>
          <cell r="H1821">
            <v>0.75</v>
          </cell>
          <cell r="I1821" t="str">
            <v>--</v>
          </cell>
          <cell r="J1821">
            <v>32.5</v>
          </cell>
          <cell r="K1821">
            <v>32.5</v>
          </cell>
        </row>
        <row r="1822">
          <cell r="A1822" t="str">
            <v>M2</v>
          </cell>
          <cell r="B1822" t="str">
            <v>A5C</v>
          </cell>
          <cell r="C1822" t="str">
            <v>P</v>
          </cell>
          <cell r="D1822" t="str">
            <v>23156</v>
          </cell>
          <cell r="E1822" t="str">
            <v>PIPE</v>
          </cell>
          <cell r="F1822">
            <v>1</v>
          </cell>
          <cell r="G1822" t="str">
            <v>CB100508000T00</v>
          </cell>
          <cell r="H1822">
            <v>0.75</v>
          </cell>
          <cell r="I1822" t="str">
            <v>--</v>
          </cell>
          <cell r="J1822">
            <v>34.9</v>
          </cell>
          <cell r="K1822">
            <v>34.9</v>
          </cell>
        </row>
        <row r="1823">
          <cell r="A1823" t="str">
            <v>M2</v>
          </cell>
          <cell r="B1823" t="str">
            <v>A5C</v>
          </cell>
          <cell r="C1823" t="str">
            <v>P</v>
          </cell>
          <cell r="D1823" t="str">
            <v>23191</v>
          </cell>
          <cell r="E1823" t="str">
            <v>PIPE</v>
          </cell>
          <cell r="F1823">
            <v>1</v>
          </cell>
          <cell r="G1823" t="str">
            <v>CB100508000T00</v>
          </cell>
          <cell r="H1823">
            <v>0.75</v>
          </cell>
          <cell r="I1823" t="str">
            <v>--</v>
          </cell>
          <cell r="J1823">
            <v>35</v>
          </cell>
          <cell r="K1823">
            <v>35</v>
          </cell>
        </row>
        <row r="1824">
          <cell r="A1824" t="str">
            <v>M2</v>
          </cell>
          <cell r="B1824" t="str">
            <v>A5C</v>
          </cell>
          <cell r="C1824" t="str">
            <v>P</v>
          </cell>
          <cell r="D1824" t="str">
            <v>23141</v>
          </cell>
          <cell r="E1824" t="str">
            <v>PIPE</v>
          </cell>
          <cell r="F1824">
            <v>1</v>
          </cell>
          <cell r="G1824" t="str">
            <v>CB100508000T00</v>
          </cell>
          <cell r="H1824">
            <v>0.75</v>
          </cell>
          <cell r="I1824" t="str">
            <v>--</v>
          </cell>
          <cell r="J1824">
            <v>37</v>
          </cell>
          <cell r="K1824">
            <v>37</v>
          </cell>
        </row>
        <row r="1825">
          <cell r="A1825" t="str">
            <v>M2</v>
          </cell>
          <cell r="B1825" t="str">
            <v>A5C</v>
          </cell>
          <cell r="C1825" t="str">
            <v>P</v>
          </cell>
          <cell r="D1825" t="str">
            <v>23081</v>
          </cell>
          <cell r="E1825" t="str">
            <v>PIPE</v>
          </cell>
          <cell r="F1825">
            <v>1</v>
          </cell>
          <cell r="G1825" t="str">
            <v>CB100508000T00</v>
          </cell>
          <cell r="H1825">
            <v>0.75</v>
          </cell>
          <cell r="I1825" t="str">
            <v>--</v>
          </cell>
          <cell r="J1825">
            <v>40</v>
          </cell>
          <cell r="K1825">
            <v>40</v>
          </cell>
        </row>
        <row r="1826">
          <cell r="A1826" t="str">
            <v>M2</v>
          </cell>
          <cell r="B1826" t="str">
            <v>A5C</v>
          </cell>
          <cell r="C1826" t="str">
            <v>P</v>
          </cell>
          <cell r="D1826" t="str">
            <v>24024</v>
          </cell>
          <cell r="E1826" t="str">
            <v>PIPE</v>
          </cell>
          <cell r="F1826">
            <v>1</v>
          </cell>
          <cell r="G1826" t="str">
            <v>CB100508000T00</v>
          </cell>
          <cell r="H1826">
            <v>0.75</v>
          </cell>
          <cell r="I1826" t="str">
            <v>--</v>
          </cell>
          <cell r="J1826">
            <v>49.5</v>
          </cell>
          <cell r="K1826">
            <v>49.5</v>
          </cell>
        </row>
        <row r="1827">
          <cell r="A1827" t="str">
            <v>M2</v>
          </cell>
          <cell r="B1827" t="str">
            <v>A5C</v>
          </cell>
          <cell r="C1827" t="str">
            <v>P</v>
          </cell>
          <cell r="D1827" t="str">
            <v>24018</v>
          </cell>
          <cell r="E1827" t="str">
            <v>PIPE</v>
          </cell>
          <cell r="F1827">
            <v>1</v>
          </cell>
          <cell r="G1827" t="str">
            <v>CB100508000T00</v>
          </cell>
          <cell r="H1827">
            <v>0.75</v>
          </cell>
          <cell r="I1827" t="str">
            <v>--</v>
          </cell>
          <cell r="J1827">
            <v>51</v>
          </cell>
          <cell r="K1827">
            <v>51</v>
          </cell>
        </row>
        <row r="1828">
          <cell r="A1828" t="str">
            <v>M2</v>
          </cell>
          <cell r="B1828" t="str">
            <v>A5C</v>
          </cell>
          <cell r="C1828" t="str">
            <v>P</v>
          </cell>
          <cell r="D1828" t="str">
            <v>23080</v>
          </cell>
          <cell r="E1828" t="str">
            <v>PIPE</v>
          </cell>
          <cell r="F1828">
            <v>1</v>
          </cell>
          <cell r="G1828" t="str">
            <v>CB100508000T00</v>
          </cell>
          <cell r="H1828">
            <v>0.75</v>
          </cell>
          <cell r="I1828" t="str">
            <v>--</v>
          </cell>
          <cell r="J1828">
            <v>67</v>
          </cell>
          <cell r="K1828">
            <v>67</v>
          </cell>
        </row>
        <row r="1829">
          <cell r="A1829" t="str">
            <v>M2</v>
          </cell>
          <cell r="B1829" t="str">
            <v>A5C</v>
          </cell>
          <cell r="C1829" t="str">
            <v>P</v>
          </cell>
          <cell r="D1829" t="str">
            <v>23133</v>
          </cell>
          <cell r="E1829" t="str">
            <v>PIPE</v>
          </cell>
          <cell r="F1829">
            <v>1</v>
          </cell>
          <cell r="G1829" t="str">
            <v>CB100508000100</v>
          </cell>
          <cell r="H1829">
            <v>1</v>
          </cell>
          <cell r="I1829" t="str">
            <v>--</v>
          </cell>
          <cell r="J1829">
            <v>0.1</v>
          </cell>
          <cell r="K1829">
            <v>0.1</v>
          </cell>
        </row>
        <row r="1830">
          <cell r="A1830" t="str">
            <v>M2</v>
          </cell>
          <cell r="B1830" t="str">
            <v>A5C</v>
          </cell>
          <cell r="C1830" t="str">
            <v>P</v>
          </cell>
          <cell r="D1830" t="str">
            <v>23141</v>
          </cell>
          <cell r="E1830" t="str">
            <v>PIPE</v>
          </cell>
          <cell r="F1830">
            <v>1</v>
          </cell>
          <cell r="G1830" t="str">
            <v>CB100508000100</v>
          </cell>
          <cell r="H1830">
            <v>1</v>
          </cell>
          <cell r="I1830" t="str">
            <v>--</v>
          </cell>
          <cell r="J1830">
            <v>0.1</v>
          </cell>
          <cell r="K1830">
            <v>0.1</v>
          </cell>
        </row>
        <row r="1831">
          <cell r="A1831" t="str">
            <v>M2</v>
          </cell>
          <cell r="B1831" t="str">
            <v>A5C</v>
          </cell>
          <cell r="C1831" t="str">
            <v>P</v>
          </cell>
          <cell r="D1831" t="str">
            <v>24001</v>
          </cell>
          <cell r="E1831" t="str">
            <v>PIPE</v>
          </cell>
          <cell r="F1831">
            <v>1</v>
          </cell>
          <cell r="G1831" t="str">
            <v>CB100508000100</v>
          </cell>
          <cell r="H1831">
            <v>1</v>
          </cell>
          <cell r="I1831" t="str">
            <v>--</v>
          </cell>
          <cell r="J1831">
            <v>0.3</v>
          </cell>
          <cell r="K1831">
            <v>0.3</v>
          </cell>
        </row>
        <row r="1832">
          <cell r="A1832" t="str">
            <v>M2</v>
          </cell>
          <cell r="B1832" t="str">
            <v>A5C</v>
          </cell>
          <cell r="C1832" t="str">
            <v>P</v>
          </cell>
          <cell r="D1832" t="str">
            <v>23006</v>
          </cell>
          <cell r="E1832" t="str">
            <v>PIPE</v>
          </cell>
          <cell r="F1832">
            <v>1</v>
          </cell>
          <cell r="G1832" t="str">
            <v>CB100508000100</v>
          </cell>
          <cell r="H1832">
            <v>1</v>
          </cell>
          <cell r="I1832" t="str">
            <v>--</v>
          </cell>
          <cell r="J1832">
            <v>0.4</v>
          </cell>
          <cell r="K1832">
            <v>0.4</v>
          </cell>
        </row>
        <row r="1833">
          <cell r="A1833" t="str">
            <v>M2</v>
          </cell>
          <cell r="B1833" t="str">
            <v>A5C</v>
          </cell>
          <cell r="C1833" t="str">
            <v>TRIM</v>
          </cell>
          <cell r="D1833" t="str">
            <v>V-2316</v>
          </cell>
          <cell r="E1833" t="str">
            <v>PIPE</v>
          </cell>
          <cell r="F1833">
            <v>1</v>
          </cell>
          <cell r="G1833" t="str">
            <v>CB100508000100</v>
          </cell>
          <cell r="H1833">
            <v>1</v>
          </cell>
          <cell r="I1833" t="str">
            <v>--</v>
          </cell>
          <cell r="J1833">
            <v>0.5</v>
          </cell>
          <cell r="K1833">
            <v>0.5</v>
          </cell>
        </row>
        <row r="1834">
          <cell r="A1834" t="str">
            <v>M2</v>
          </cell>
          <cell r="B1834" t="str">
            <v>A5C</v>
          </cell>
          <cell r="C1834" t="str">
            <v>TRIM</v>
          </cell>
          <cell r="D1834" t="str">
            <v>V-2325</v>
          </cell>
          <cell r="E1834" t="str">
            <v>PIPE</v>
          </cell>
          <cell r="F1834">
            <v>1</v>
          </cell>
          <cell r="G1834" t="str">
            <v>CB100508000100</v>
          </cell>
          <cell r="H1834">
            <v>1</v>
          </cell>
          <cell r="I1834" t="str">
            <v>--</v>
          </cell>
          <cell r="J1834">
            <v>0.5</v>
          </cell>
          <cell r="K1834">
            <v>0.5</v>
          </cell>
        </row>
        <row r="1835">
          <cell r="A1835" t="str">
            <v>M2</v>
          </cell>
          <cell r="B1835" t="str">
            <v>A5C</v>
          </cell>
          <cell r="C1835" t="str">
            <v>P</v>
          </cell>
          <cell r="D1835" t="str">
            <v>24031</v>
          </cell>
          <cell r="E1835" t="str">
            <v>PIPE</v>
          </cell>
          <cell r="F1835">
            <v>1</v>
          </cell>
          <cell r="G1835" t="str">
            <v>CB100508000100</v>
          </cell>
          <cell r="H1835">
            <v>1</v>
          </cell>
          <cell r="I1835" t="str">
            <v>--</v>
          </cell>
          <cell r="J1835">
            <v>0.5</v>
          </cell>
          <cell r="K1835">
            <v>0.5</v>
          </cell>
        </row>
        <row r="1836">
          <cell r="A1836" t="str">
            <v>M2</v>
          </cell>
          <cell r="B1836" t="str">
            <v>A5C</v>
          </cell>
          <cell r="C1836" t="str">
            <v>P</v>
          </cell>
          <cell r="D1836" t="str">
            <v>23037</v>
          </cell>
          <cell r="E1836" t="str">
            <v>PIPE</v>
          </cell>
          <cell r="F1836">
            <v>1</v>
          </cell>
          <cell r="G1836" t="str">
            <v>CB100508000100</v>
          </cell>
          <cell r="H1836">
            <v>1</v>
          </cell>
          <cell r="I1836" t="str">
            <v>--</v>
          </cell>
          <cell r="J1836">
            <v>1</v>
          </cell>
          <cell r="K1836">
            <v>1</v>
          </cell>
        </row>
        <row r="1837">
          <cell r="A1837" t="str">
            <v>M2</v>
          </cell>
          <cell r="B1837" t="str">
            <v>A5C</v>
          </cell>
          <cell r="C1837" t="str">
            <v>P</v>
          </cell>
          <cell r="D1837" t="str">
            <v>23052</v>
          </cell>
          <cell r="E1837" t="str">
            <v>PIPE</v>
          </cell>
          <cell r="F1837">
            <v>1</v>
          </cell>
          <cell r="G1837" t="str">
            <v>CB100508000100</v>
          </cell>
          <cell r="H1837">
            <v>1</v>
          </cell>
          <cell r="I1837" t="str">
            <v>--</v>
          </cell>
          <cell r="J1837">
            <v>1</v>
          </cell>
          <cell r="K1837">
            <v>1</v>
          </cell>
        </row>
        <row r="1838">
          <cell r="A1838" t="str">
            <v>M2</v>
          </cell>
          <cell r="B1838" t="str">
            <v>A5C</v>
          </cell>
          <cell r="C1838" t="str">
            <v>P</v>
          </cell>
          <cell r="D1838" t="str">
            <v>23145</v>
          </cell>
          <cell r="E1838" t="str">
            <v>PIPE</v>
          </cell>
          <cell r="F1838">
            <v>1</v>
          </cell>
          <cell r="G1838" t="str">
            <v>CB100508000100</v>
          </cell>
          <cell r="H1838">
            <v>1</v>
          </cell>
          <cell r="I1838" t="str">
            <v>--</v>
          </cell>
          <cell r="J1838">
            <v>1</v>
          </cell>
          <cell r="K1838">
            <v>1</v>
          </cell>
        </row>
        <row r="1839">
          <cell r="A1839" t="str">
            <v>M2</v>
          </cell>
          <cell r="B1839" t="str">
            <v>A5C</v>
          </cell>
          <cell r="C1839" t="str">
            <v>TRIM</v>
          </cell>
          <cell r="D1839" t="str">
            <v>V-2352</v>
          </cell>
          <cell r="E1839" t="str">
            <v>PIPE</v>
          </cell>
          <cell r="F1839">
            <v>1</v>
          </cell>
          <cell r="G1839" t="str">
            <v>CB100508000100</v>
          </cell>
          <cell r="H1839">
            <v>1</v>
          </cell>
          <cell r="I1839" t="str">
            <v>--</v>
          </cell>
          <cell r="J1839">
            <v>1</v>
          </cell>
          <cell r="K1839">
            <v>1</v>
          </cell>
        </row>
        <row r="1840">
          <cell r="A1840" t="str">
            <v>M2</v>
          </cell>
          <cell r="B1840" t="str">
            <v>A5C</v>
          </cell>
          <cell r="C1840" t="str">
            <v>P</v>
          </cell>
          <cell r="D1840" t="str">
            <v>23039</v>
          </cell>
          <cell r="E1840" t="str">
            <v>PIPE</v>
          </cell>
          <cell r="F1840">
            <v>1</v>
          </cell>
          <cell r="G1840" t="str">
            <v>CB100508000100</v>
          </cell>
          <cell r="H1840">
            <v>1</v>
          </cell>
          <cell r="I1840" t="str">
            <v>--</v>
          </cell>
          <cell r="J1840">
            <v>1</v>
          </cell>
          <cell r="K1840">
            <v>1</v>
          </cell>
        </row>
        <row r="1841">
          <cell r="A1841" t="str">
            <v>M2</v>
          </cell>
          <cell r="B1841" t="str">
            <v>A5C</v>
          </cell>
          <cell r="C1841" t="str">
            <v>P</v>
          </cell>
          <cell r="D1841" t="str">
            <v>99004</v>
          </cell>
          <cell r="E1841" t="str">
            <v>PIPE</v>
          </cell>
          <cell r="F1841">
            <v>1</v>
          </cell>
          <cell r="G1841" t="str">
            <v>CB100508000100</v>
          </cell>
          <cell r="H1841">
            <v>1</v>
          </cell>
          <cell r="I1841" t="str">
            <v>--</v>
          </cell>
          <cell r="J1841">
            <v>1</v>
          </cell>
          <cell r="K1841">
            <v>1</v>
          </cell>
        </row>
        <row r="1842">
          <cell r="A1842" t="str">
            <v>M2</v>
          </cell>
          <cell r="B1842" t="str">
            <v>A5C</v>
          </cell>
          <cell r="C1842" t="str">
            <v>N</v>
          </cell>
          <cell r="D1842" t="str">
            <v>23631</v>
          </cell>
          <cell r="E1842" t="str">
            <v>PIPE</v>
          </cell>
          <cell r="F1842">
            <v>1</v>
          </cell>
          <cell r="G1842" t="str">
            <v>CB100508000100</v>
          </cell>
          <cell r="H1842">
            <v>1</v>
          </cell>
          <cell r="I1842" t="str">
            <v>--</v>
          </cell>
          <cell r="J1842">
            <v>1.3</v>
          </cell>
          <cell r="K1842">
            <v>1.3</v>
          </cell>
        </row>
        <row r="1843">
          <cell r="A1843" t="str">
            <v>M2</v>
          </cell>
          <cell r="B1843" t="str">
            <v>A5C</v>
          </cell>
          <cell r="C1843" t="str">
            <v>N</v>
          </cell>
          <cell r="D1843" t="str">
            <v>23634</v>
          </cell>
          <cell r="E1843" t="str">
            <v>PIPE</v>
          </cell>
          <cell r="F1843">
            <v>1</v>
          </cell>
          <cell r="G1843" t="str">
            <v>CB100508000100</v>
          </cell>
          <cell r="H1843">
            <v>1</v>
          </cell>
          <cell r="I1843" t="str">
            <v>--</v>
          </cell>
          <cell r="J1843">
            <v>1.3</v>
          </cell>
          <cell r="K1843">
            <v>1.3</v>
          </cell>
        </row>
        <row r="1844">
          <cell r="A1844" t="str">
            <v>M2</v>
          </cell>
          <cell r="B1844" t="str">
            <v>A5C</v>
          </cell>
          <cell r="C1844" t="str">
            <v>N</v>
          </cell>
          <cell r="D1844" t="str">
            <v>23632</v>
          </cell>
          <cell r="E1844" t="str">
            <v>PIPE</v>
          </cell>
          <cell r="F1844">
            <v>1</v>
          </cell>
          <cell r="G1844" t="str">
            <v>CB100508000100</v>
          </cell>
          <cell r="H1844">
            <v>1</v>
          </cell>
          <cell r="I1844" t="str">
            <v>--</v>
          </cell>
          <cell r="J1844">
            <v>1.3</v>
          </cell>
          <cell r="K1844">
            <v>1.3</v>
          </cell>
        </row>
        <row r="1845">
          <cell r="A1845" t="str">
            <v>M2</v>
          </cell>
          <cell r="B1845" t="str">
            <v>A5C</v>
          </cell>
          <cell r="C1845" t="str">
            <v>P</v>
          </cell>
          <cell r="D1845" t="str">
            <v>23035</v>
          </cell>
          <cell r="E1845" t="str">
            <v>PIPE</v>
          </cell>
          <cell r="F1845">
            <v>1</v>
          </cell>
          <cell r="G1845" t="str">
            <v>CB100508000100</v>
          </cell>
          <cell r="H1845">
            <v>1</v>
          </cell>
          <cell r="I1845" t="str">
            <v>--</v>
          </cell>
          <cell r="J1845">
            <v>1.4</v>
          </cell>
          <cell r="K1845">
            <v>1.4</v>
          </cell>
        </row>
        <row r="1846">
          <cell r="A1846" t="str">
            <v>M2</v>
          </cell>
          <cell r="B1846" t="str">
            <v>A5C</v>
          </cell>
          <cell r="C1846" t="str">
            <v>N</v>
          </cell>
          <cell r="D1846" t="str">
            <v>23638</v>
          </cell>
          <cell r="E1846" t="str">
            <v>PIPE</v>
          </cell>
          <cell r="F1846">
            <v>1</v>
          </cell>
          <cell r="G1846" t="str">
            <v>CB100508000100</v>
          </cell>
          <cell r="H1846">
            <v>1</v>
          </cell>
          <cell r="I1846" t="str">
            <v>--</v>
          </cell>
          <cell r="J1846">
            <v>1.6</v>
          </cell>
          <cell r="K1846">
            <v>1.6</v>
          </cell>
        </row>
        <row r="1847">
          <cell r="A1847" t="str">
            <v>M2</v>
          </cell>
          <cell r="B1847" t="str">
            <v>A5C</v>
          </cell>
          <cell r="C1847" t="str">
            <v>N</v>
          </cell>
          <cell r="D1847" t="str">
            <v>23640</v>
          </cell>
          <cell r="E1847" t="str">
            <v>PIPE</v>
          </cell>
          <cell r="F1847">
            <v>1</v>
          </cell>
          <cell r="G1847" t="str">
            <v>CB100508000100</v>
          </cell>
          <cell r="H1847">
            <v>1</v>
          </cell>
          <cell r="I1847" t="str">
            <v>--</v>
          </cell>
          <cell r="J1847">
            <v>1.6</v>
          </cell>
          <cell r="K1847">
            <v>1.6</v>
          </cell>
        </row>
        <row r="1848">
          <cell r="A1848" t="str">
            <v>M2</v>
          </cell>
          <cell r="B1848" t="str">
            <v>A5C</v>
          </cell>
          <cell r="C1848" t="str">
            <v>P</v>
          </cell>
          <cell r="D1848" t="str">
            <v>23006</v>
          </cell>
          <cell r="E1848" t="str">
            <v>PIPE</v>
          </cell>
          <cell r="F1848">
            <v>1</v>
          </cell>
          <cell r="G1848" t="str">
            <v>CB100508000100</v>
          </cell>
          <cell r="H1848">
            <v>1</v>
          </cell>
          <cell r="I1848" t="str">
            <v>--</v>
          </cell>
          <cell r="J1848">
            <v>1.6</v>
          </cell>
          <cell r="K1848">
            <v>1.6</v>
          </cell>
        </row>
        <row r="1849">
          <cell r="A1849" t="str">
            <v>M2</v>
          </cell>
          <cell r="B1849" t="str">
            <v>A5C</v>
          </cell>
          <cell r="C1849" t="str">
            <v>N</v>
          </cell>
          <cell r="D1849" t="str">
            <v>23636</v>
          </cell>
          <cell r="E1849" t="str">
            <v>PIPE</v>
          </cell>
          <cell r="F1849">
            <v>1</v>
          </cell>
          <cell r="G1849" t="str">
            <v>CB100508000100</v>
          </cell>
          <cell r="H1849">
            <v>1</v>
          </cell>
          <cell r="I1849" t="str">
            <v>--</v>
          </cell>
          <cell r="J1849">
            <v>1.6</v>
          </cell>
          <cell r="K1849">
            <v>1.6</v>
          </cell>
        </row>
        <row r="1850">
          <cell r="A1850" t="str">
            <v>M2</v>
          </cell>
          <cell r="B1850" t="str">
            <v>A5C</v>
          </cell>
          <cell r="C1850" t="str">
            <v>P</v>
          </cell>
          <cell r="D1850" t="str">
            <v>23149</v>
          </cell>
          <cell r="E1850" t="str">
            <v>PIPE</v>
          </cell>
          <cell r="F1850">
            <v>1</v>
          </cell>
          <cell r="G1850" t="str">
            <v>CB100508000100</v>
          </cell>
          <cell r="H1850">
            <v>1</v>
          </cell>
          <cell r="I1850" t="str">
            <v>--</v>
          </cell>
          <cell r="J1850">
            <v>1.7</v>
          </cell>
          <cell r="K1850">
            <v>1.7</v>
          </cell>
        </row>
        <row r="1851">
          <cell r="A1851" t="str">
            <v>M2</v>
          </cell>
          <cell r="B1851" t="str">
            <v>A5C</v>
          </cell>
          <cell r="C1851" t="str">
            <v>P</v>
          </cell>
          <cell r="D1851" t="str">
            <v>23208</v>
          </cell>
          <cell r="E1851" t="str">
            <v>PIPE</v>
          </cell>
          <cell r="F1851">
            <v>1</v>
          </cell>
          <cell r="G1851" t="str">
            <v>CB100508000100</v>
          </cell>
          <cell r="H1851">
            <v>1</v>
          </cell>
          <cell r="I1851" t="str">
            <v>--</v>
          </cell>
          <cell r="J1851">
            <v>2</v>
          </cell>
          <cell r="K1851">
            <v>2</v>
          </cell>
        </row>
        <row r="1852">
          <cell r="A1852" t="str">
            <v>M2</v>
          </cell>
          <cell r="B1852" t="str">
            <v>A5C</v>
          </cell>
          <cell r="C1852" t="str">
            <v>P</v>
          </cell>
          <cell r="D1852" t="str">
            <v>23212</v>
          </cell>
          <cell r="E1852" t="str">
            <v>PIPE</v>
          </cell>
          <cell r="F1852">
            <v>1</v>
          </cell>
          <cell r="G1852" t="str">
            <v>CB100508000100</v>
          </cell>
          <cell r="H1852">
            <v>1</v>
          </cell>
          <cell r="I1852" t="str">
            <v>--</v>
          </cell>
          <cell r="J1852">
            <v>2</v>
          </cell>
          <cell r="K1852">
            <v>2</v>
          </cell>
        </row>
        <row r="1853">
          <cell r="A1853" t="str">
            <v>M2</v>
          </cell>
          <cell r="B1853" t="str">
            <v>A5C</v>
          </cell>
          <cell r="C1853" t="str">
            <v>P</v>
          </cell>
          <cell r="D1853" t="str">
            <v>23214</v>
          </cell>
          <cell r="E1853" t="str">
            <v>PIPE</v>
          </cell>
          <cell r="F1853">
            <v>1</v>
          </cell>
          <cell r="G1853" t="str">
            <v>CB100508000100</v>
          </cell>
          <cell r="H1853">
            <v>1</v>
          </cell>
          <cell r="I1853" t="str">
            <v>--</v>
          </cell>
          <cell r="J1853">
            <v>2</v>
          </cell>
          <cell r="K1853">
            <v>2</v>
          </cell>
        </row>
        <row r="1854">
          <cell r="A1854" t="str">
            <v>M2</v>
          </cell>
          <cell r="B1854" t="str">
            <v>A5C</v>
          </cell>
          <cell r="C1854" t="str">
            <v>P</v>
          </cell>
          <cell r="D1854" t="str">
            <v>23206</v>
          </cell>
          <cell r="E1854" t="str">
            <v>PIPE</v>
          </cell>
          <cell r="F1854">
            <v>1</v>
          </cell>
          <cell r="G1854" t="str">
            <v>CB100508000100</v>
          </cell>
          <cell r="H1854">
            <v>1</v>
          </cell>
          <cell r="I1854" t="str">
            <v>--</v>
          </cell>
          <cell r="J1854">
            <v>2</v>
          </cell>
          <cell r="K1854">
            <v>2</v>
          </cell>
        </row>
        <row r="1855">
          <cell r="A1855" t="str">
            <v>M2</v>
          </cell>
          <cell r="B1855" t="str">
            <v>A5C</v>
          </cell>
          <cell r="C1855" t="str">
            <v>P</v>
          </cell>
          <cell r="D1855" t="str">
            <v>23207</v>
          </cell>
          <cell r="E1855" t="str">
            <v>PIPE</v>
          </cell>
          <cell r="F1855">
            <v>1</v>
          </cell>
          <cell r="G1855" t="str">
            <v>CB100508000100</v>
          </cell>
          <cell r="H1855">
            <v>1</v>
          </cell>
          <cell r="I1855" t="str">
            <v>--</v>
          </cell>
          <cell r="J1855">
            <v>2</v>
          </cell>
          <cell r="K1855">
            <v>2</v>
          </cell>
        </row>
        <row r="1856">
          <cell r="A1856" t="str">
            <v>M2</v>
          </cell>
          <cell r="B1856" t="str">
            <v>A5C</v>
          </cell>
          <cell r="C1856" t="str">
            <v>P</v>
          </cell>
          <cell r="D1856" t="str">
            <v>23213</v>
          </cell>
          <cell r="E1856" t="str">
            <v>PIPE</v>
          </cell>
          <cell r="F1856">
            <v>1</v>
          </cell>
          <cell r="G1856" t="str">
            <v>CB100508000100</v>
          </cell>
          <cell r="H1856">
            <v>1</v>
          </cell>
          <cell r="I1856" t="str">
            <v>--</v>
          </cell>
          <cell r="J1856">
            <v>2</v>
          </cell>
          <cell r="K1856">
            <v>2</v>
          </cell>
        </row>
        <row r="1857">
          <cell r="A1857" t="str">
            <v>M2</v>
          </cell>
          <cell r="B1857" t="str">
            <v>A5C</v>
          </cell>
          <cell r="C1857" t="str">
            <v>P</v>
          </cell>
          <cell r="D1857" t="str">
            <v>23239</v>
          </cell>
          <cell r="E1857" t="str">
            <v>PIPE</v>
          </cell>
          <cell r="F1857">
            <v>1</v>
          </cell>
          <cell r="G1857" t="str">
            <v>CB100508000100</v>
          </cell>
          <cell r="H1857">
            <v>1</v>
          </cell>
          <cell r="I1857" t="str">
            <v>--</v>
          </cell>
          <cell r="J1857">
            <v>2</v>
          </cell>
          <cell r="K1857">
            <v>2</v>
          </cell>
        </row>
        <row r="1858">
          <cell r="A1858" t="str">
            <v>M2</v>
          </cell>
          <cell r="B1858" t="str">
            <v>A5C</v>
          </cell>
          <cell r="C1858" t="str">
            <v>P</v>
          </cell>
          <cell r="D1858" t="str">
            <v>23204</v>
          </cell>
          <cell r="E1858" t="str">
            <v>PIPE</v>
          </cell>
          <cell r="F1858">
            <v>1</v>
          </cell>
          <cell r="G1858" t="str">
            <v>CB100508000100</v>
          </cell>
          <cell r="H1858">
            <v>1</v>
          </cell>
          <cell r="I1858" t="str">
            <v>--</v>
          </cell>
          <cell r="J1858">
            <v>2</v>
          </cell>
          <cell r="K1858">
            <v>2</v>
          </cell>
        </row>
        <row r="1859">
          <cell r="A1859" t="str">
            <v>M2</v>
          </cell>
          <cell r="B1859" t="str">
            <v>A5C</v>
          </cell>
          <cell r="C1859" t="str">
            <v>P</v>
          </cell>
          <cell r="D1859" t="str">
            <v>23205</v>
          </cell>
          <cell r="E1859" t="str">
            <v>PIPE</v>
          </cell>
          <cell r="F1859">
            <v>1</v>
          </cell>
          <cell r="G1859" t="str">
            <v>CB100508000100</v>
          </cell>
          <cell r="H1859">
            <v>1</v>
          </cell>
          <cell r="I1859" t="str">
            <v>--</v>
          </cell>
          <cell r="J1859">
            <v>2</v>
          </cell>
          <cell r="K1859">
            <v>2</v>
          </cell>
        </row>
        <row r="1860">
          <cell r="A1860" t="str">
            <v>M2</v>
          </cell>
          <cell r="B1860" t="str">
            <v>A5C</v>
          </cell>
          <cell r="C1860" t="str">
            <v>P</v>
          </cell>
          <cell r="D1860" t="str">
            <v>23235</v>
          </cell>
          <cell r="E1860" t="str">
            <v>PIPE</v>
          </cell>
          <cell r="F1860">
            <v>1</v>
          </cell>
          <cell r="G1860" t="str">
            <v>CB100508000100</v>
          </cell>
          <cell r="H1860">
            <v>1</v>
          </cell>
          <cell r="I1860" t="str">
            <v>--</v>
          </cell>
          <cell r="J1860">
            <v>2</v>
          </cell>
          <cell r="K1860">
            <v>2</v>
          </cell>
        </row>
        <row r="1861">
          <cell r="A1861" t="str">
            <v>M2</v>
          </cell>
          <cell r="B1861" t="str">
            <v>A5C</v>
          </cell>
          <cell r="C1861" t="str">
            <v>P</v>
          </cell>
          <cell r="D1861" t="str">
            <v>23018</v>
          </cell>
          <cell r="E1861" t="str">
            <v>PIPE</v>
          </cell>
          <cell r="F1861">
            <v>1</v>
          </cell>
          <cell r="G1861" t="str">
            <v>CB100508000100</v>
          </cell>
          <cell r="H1861">
            <v>1</v>
          </cell>
          <cell r="I1861" t="str">
            <v>--</v>
          </cell>
          <cell r="J1861">
            <v>2</v>
          </cell>
          <cell r="K1861">
            <v>2</v>
          </cell>
        </row>
        <row r="1862">
          <cell r="A1862" t="str">
            <v>M2</v>
          </cell>
          <cell r="B1862" t="str">
            <v>A5C</v>
          </cell>
          <cell r="C1862" t="str">
            <v>P</v>
          </cell>
          <cell r="D1862" t="str">
            <v>23223</v>
          </cell>
          <cell r="E1862" t="str">
            <v>PIPE</v>
          </cell>
          <cell r="F1862">
            <v>1</v>
          </cell>
          <cell r="G1862" t="str">
            <v>CB100508000100</v>
          </cell>
          <cell r="H1862">
            <v>1</v>
          </cell>
          <cell r="I1862" t="str">
            <v>--</v>
          </cell>
          <cell r="J1862">
            <v>2</v>
          </cell>
          <cell r="K1862">
            <v>2</v>
          </cell>
        </row>
        <row r="1863">
          <cell r="A1863" t="str">
            <v>M2</v>
          </cell>
          <cell r="B1863" t="str">
            <v>A5C</v>
          </cell>
          <cell r="C1863" t="str">
            <v>P</v>
          </cell>
          <cell r="D1863" t="str">
            <v>99003</v>
          </cell>
          <cell r="E1863" t="str">
            <v>PIPE</v>
          </cell>
          <cell r="F1863">
            <v>1</v>
          </cell>
          <cell r="G1863" t="str">
            <v>CB100508000100</v>
          </cell>
          <cell r="H1863">
            <v>1</v>
          </cell>
          <cell r="I1863" t="str">
            <v>--</v>
          </cell>
          <cell r="J1863">
            <v>2.1</v>
          </cell>
          <cell r="K1863">
            <v>2.1</v>
          </cell>
        </row>
        <row r="1864">
          <cell r="A1864" t="str">
            <v>M2</v>
          </cell>
          <cell r="B1864" t="str">
            <v>B2C</v>
          </cell>
          <cell r="C1864" t="str">
            <v>SH</v>
          </cell>
          <cell r="D1864" t="str">
            <v>23613</v>
          </cell>
          <cell r="E1864" t="str">
            <v>PIPE</v>
          </cell>
          <cell r="F1864">
            <v>1</v>
          </cell>
          <cell r="G1864" t="str">
            <v>CB100508000100</v>
          </cell>
          <cell r="H1864">
            <v>1</v>
          </cell>
          <cell r="I1864" t="str">
            <v>--</v>
          </cell>
          <cell r="J1864">
            <v>2.2999999999999998</v>
          </cell>
          <cell r="K1864">
            <v>2.2999999999999998</v>
          </cell>
        </row>
        <row r="1865">
          <cell r="A1865" t="str">
            <v>M2</v>
          </cell>
          <cell r="B1865" t="str">
            <v>A5C</v>
          </cell>
          <cell r="C1865" t="str">
            <v>N</v>
          </cell>
          <cell r="D1865" t="str">
            <v>23637</v>
          </cell>
          <cell r="E1865" t="str">
            <v>PIPE</v>
          </cell>
          <cell r="F1865">
            <v>1</v>
          </cell>
          <cell r="G1865" t="str">
            <v>CB100508000100</v>
          </cell>
          <cell r="H1865">
            <v>1</v>
          </cell>
          <cell r="I1865" t="str">
            <v>--</v>
          </cell>
          <cell r="J1865">
            <v>2.2999999999999998</v>
          </cell>
          <cell r="K1865">
            <v>2.2999999999999998</v>
          </cell>
        </row>
        <row r="1866">
          <cell r="A1866" t="str">
            <v>M2</v>
          </cell>
          <cell r="B1866" t="str">
            <v>A5C</v>
          </cell>
          <cell r="C1866" t="str">
            <v>N</v>
          </cell>
          <cell r="D1866" t="str">
            <v>23639</v>
          </cell>
          <cell r="E1866" t="str">
            <v>PIPE</v>
          </cell>
          <cell r="F1866">
            <v>1</v>
          </cell>
          <cell r="G1866" t="str">
            <v>CB100508000100</v>
          </cell>
          <cell r="H1866">
            <v>1</v>
          </cell>
          <cell r="I1866" t="str">
            <v>--</v>
          </cell>
          <cell r="J1866">
            <v>2.2999999999999998</v>
          </cell>
          <cell r="K1866">
            <v>2.2999999999999998</v>
          </cell>
        </row>
        <row r="1867">
          <cell r="A1867" t="str">
            <v>M2</v>
          </cell>
          <cell r="B1867" t="str">
            <v>A5C</v>
          </cell>
          <cell r="C1867" t="str">
            <v>P</v>
          </cell>
          <cell r="D1867" t="str">
            <v>23019</v>
          </cell>
          <cell r="E1867" t="str">
            <v>PIPE</v>
          </cell>
          <cell r="F1867">
            <v>1</v>
          </cell>
          <cell r="G1867" t="str">
            <v>CB100508000100</v>
          </cell>
          <cell r="H1867">
            <v>1</v>
          </cell>
          <cell r="I1867" t="str">
            <v>--</v>
          </cell>
          <cell r="J1867">
            <v>2.5</v>
          </cell>
          <cell r="K1867">
            <v>2.5</v>
          </cell>
        </row>
        <row r="1868">
          <cell r="A1868" t="str">
            <v>M2</v>
          </cell>
          <cell r="B1868" t="str">
            <v>A5C</v>
          </cell>
          <cell r="C1868" t="str">
            <v>P</v>
          </cell>
          <cell r="D1868" t="str">
            <v>23063</v>
          </cell>
          <cell r="E1868" t="str">
            <v>PIPE</v>
          </cell>
          <cell r="F1868">
            <v>1</v>
          </cell>
          <cell r="G1868" t="str">
            <v>CB100508000100</v>
          </cell>
          <cell r="H1868">
            <v>1</v>
          </cell>
          <cell r="I1868" t="str">
            <v>--</v>
          </cell>
          <cell r="J1868">
            <v>2.7</v>
          </cell>
          <cell r="K1868">
            <v>2.7</v>
          </cell>
        </row>
        <row r="1869">
          <cell r="A1869" t="str">
            <v>M2</v>
          </cell>
          <cell r="B1869" t="str">
            <v>A5C</v>
          </cell>
          <cell r="C1869" t="str">
            <v>P</v>
          </cell>
          <cell r="D1869" t="str">
            <v>23078</v>
          </cell>
          <cell r="E1869" t="str">
            <v>PIPE</v>
          </cell>
          <cell r="F1869">
            <v>1</v>
          </cell>
          <cell r="G1869" t="str">
            <v>CB100508000100</v>
          </cell>
          <cell r="H1869">
            <v>1</v>
          </cell>
          <cell r="I1869" t="str">
            <v>--</v>
          </cell>
          <cell r="J1869">
            <v>2.7</v>
          </cell>
          <cell r="K1869">
            <v>2.7</v>
          </cell>
        </row>
        <row r="1870">
          <cell r="A1870" t="str">
            <v>M2</v>
          </cell>
          <cell r="B1870" t="str">
            <v>A5C</v>
          </cell>
          <cell r="C1870" t="str">
            <v>P</v>
          </cell>
          <cell r="D1870" t="str">
            <v>23027</v>
          </cell>
          <cell r="E1870" t="str">
            <v>PIPE</v>
          </cell>
          <cell r="F1870">
            <v>1</v>
          </cell>
          <cell r="G1870" t="str">
            <v>CB100508000100</v>
          </cell>
          <cell r="H1870">
            <v>1</v>
          </cell>
          <cell r="I1870" t="str">
            <v>--</v>
          </cell>
          <cell r="J1870">
            <v>2.7</v>
          </cell>
          <cell r="K1870">
            <v>2.7</v>
          </cell>
        </row>
        <row r="1871">
          <cell r="A1871" t="str">
            <v>M2</v>
          </cell>
          <cell r="B1871" t="str">
            <v>A5C</v>
          </cell>
          <cell r="C1871" t="str">
            <v>N</v>
          </cell>
          <cell r="D1871" t="str">
            <v>23635</v>
          </cell>
          <cell r="E1871" t="str">
            <v>PIPE</v>
          </cell>
          <cell r="F1871">
            <v>1</v>
          </cell>
          <cell r="G1871" t="str">
            <v>CB100508000100</v>
          </cell>
          <cell r="H1871">
            <v>1</v>
          </cell>
          <cell r="I1871" t="str">
            <v>--</v>
          </cell>
          <cell r="J1871">
            <v>2.9</v>
          </cell>
          <cell r="K1871">
            <v>2.9</v>
          </cell>
        </row>
        <row r="1872">
          <cell r="A1872" t="str">
            <v>M2</v>
          </cell>
          <cell r="B1872" t="str">
            <v>A5C</v>
          </cell>
          <cell r="C1872" t="str">
            <v>N</v>
          </cell>
          <cell r="D1872" t="str">
            <v>23633</v>
          </cell>
          <cell r="E1872" t="str">
            <v>PIPE</v>
          </cell>
          <cell r="F1872">
            <v>1</v>
          </cell>
          <cell r="G1872" t="str">
            <v>CB100508000100</v>
          </cell>
          <cell r="H1872">
            <v>1</v>
          </cell>
          <cell r="I1872" t="str">
            <v>--</v>
          </cell>
          <cell r="J1872">
            <v>3</v>
          </cell>
          <cell r="K1872">
            <v>3</v>
          </cell>
        </row>
        <row r="1873">
          <cell r="A1873" t="str">
            <v>M2</v>
          </cell>
          <cell r="B1873" t="str">
            <v>A5C</v>
          </cell>
          <cell r="C1873" t="str">
            <v>P</v>
          </cell>
          <cell r="D1873" t="str">
            <v>23164</v>
          </cell>
          <cell r="E1873" t="str">
            <v>PIPE</v>
          </cell>
          <cell r="F1873">
            <v>1</v>
          </cell>
          <cell r="G1873" t="str">
            <v>CB100508000100</v>
          </cell>
          <cell r="H1873">
            <v>1</v>
          </cell>
          <cell r="I1873" t="str">
            <v>--</v>
          </cell>
          <cell r="J1873">
            <v>3.3</v>
          </cell>
          <cell r="K1873">
            <v>3.3</v>
          </cell>
        </row>
        <row r="1874">
          <cell r="A1874" t="str">
            <v>M2</v>
          </cell>
          <cell r="B1874" t="str">
            <v>A5C</v>
          </cell>
          <cell r="C1874" t="str">
            <v>P</v>
          </cell>
          <cell r="D1874" t="str">
            <v>24007</v>
          </cell>
          <cell r="E1874" t="str">
            <v>PIPE</v>
          </cell>
          <cell r="F1874">
            <v>1</v>
          </cell>
          <cell r="G1874" t="str">
            <v>CB100508000100</v>
          </cell>
          <cell r="H1874">
            <v>1</v>
          </cell>
          <cell r="I1874" t="str">
            <v>--</v>
          </cell>
          <cell r="J1874">
            <v>4</v>
          </cell>
          <cell r="K1874">
            <v>4</v>
          </cell>
        </row>
        <row r="1875">
          <cell r="A1875" t="str">
            <v>M2</v>
          </cell>
          <cell r="B1875" t="str">
            <v>A5C</v>
          </cell>
          <cell r="C1875" t="str">
            <v>P</v>
          </cell>
          <cell r="D1875" t="str">
            <v>24015</v>
          </cell>
          <cell r="E1875" t="str">
            <v>PIPE</v>
          </cell>
          <cell r="F1875">
            <v>1</v>
          </cell>
          <cell r="G1875" t="str">
            <v>CB100508000100</v>
          </cell>
          <cell r="H1875">
            <v>1</v>
          </cell>
          <cell r="I1875" t="str">
            <v>--</v>
          </cell>
          <cell r="J1875">
            <v>4.5</v>
          </cell>
          <cell r="K1875">
            <v>4.5</v>
          </cell>
        </row>
        <row r="1876">
          <cell r="A1876" t="str">
            <v>M2</v>
          </cell>
          <cell r="B1876" t="str">
            <v>A5C</v>
          </cell>
          <cell r="C1876" t="str">
            <v>P</v>
          </cell>
          <cell r="D1876" t="str">
            <v>24020</v>
          </cell>
          <cell r="E1876" t="str">
            <v>PIPE</v>
          </cell>
          <cell r="F1876">
            <v>1</v>
          </cell>
          <cell r="G1876" t="str">
            <v>CB100508000100</v>
          </cell>
          <cell r="H1876">
            <v>1</v>
          </cell>
          <cell r="I1876" t="str">
            <v>--</v>
          </cell>
          <cell r="J1876">
            <v>4.9000000000000004</v>
          </cell>
          <cell r="K1876">
            <v>4.9000000000000004</v>
          </cell>
        </row>
        <row r="1877">
          <cell r="A1877" t="str">
            <v>M2</v>
          </cell>
          <cell r="B1877" t="str">
            <v>A5C</v>
          </cell>
          <cell r="C1877" t="str">
            <v>P</v>
          </cell>
          <cell r="D1877" t="str">
            <v>24010</v>
          </cell>
          <cell r="E1877" t="str">
            <v>PIPE</v>
          </cell>
          <cell r="F1877">
            <v>1</v>
          </cell>
          <cell r="G1877" t="str">
            <v>CB100508000100</v>
          </cell>
          <cell r="H1877">
            <v>1</v>
          </cell>
          <cell r="I1877" t="str">
            <v>--</v>
          </cell>
          <cell r="J1877">
            <v>5</v>
          </cell>
          <cell r="K1877">
            <v>5</v>
          </cell>
        </row>
        <row r="1878">
          <cell r="A1878" t="str">
            <v>M2</v>
          </cell>
          <cell r="B1878" t="str">
            <v>A5C</v>
          </cell>
          <cell r="C1878" t="str">
            <v>P</v>
          </cell>
          <cell r="D1878" t="str">
            <v>24026</v>
          </cell>
          <cell r="E1878" t="str">
            <v>PIPE</v>
          </cell>
          <cell r="F1878">
            <v>1</v>
          </cell>
          <cell r="G1878" t="str">
            <v>CB100508000100</v>
          </cell>
          <cell r="H1878">
            <v>1</v>
          </cell>
          <cell r="I1878" t="str">
            <v>--</v>
          </cell>
          <cell r="J1878">
            <v>5.9</v>
          </cell>
          <cell r="K1878">
            <v>5.9</v>
          </cell>
        </row>
        <row r="1879">
          <cell r="A1879" t="str">
            <v>M2</v>
          </cell>
          <cell r="B1879" t="str">
            <v>A5C</v>
          </cell>
          <cell r="C1879" t="str">
            <v>P</v>
          </cell>
          <cell r="D1879" t="str">
            <v>24002</v>
          </cell>
          <cell r="E1879" t="str">
            <v>PIPE</v>
          </cell>
          <cell r="F1879">
            <v>1</v>
          </cell>
          <cell r="G1879" t="str">
            <v>CB100508000100</v>
          </cell>
          <cell r="H1879">
            <v>1</v>
          </cell>
          <cell r="I1879" t="str">
            <v>--</v>
          </cell>
          <cell r="J1879">
            <v>5.9</v>
          </cell>
          <cell r="K1879">
            <v>5.9</v>
          </cell>
        </row>
        <row r="1880">
          <cell r="A1880" t="str">
            <v>M2</v>
          </cell>
          <cell r="B1880" t="str">
            <v>A5C</v>
          </cell>
          <cell r="C1880" t="str">
            <v>P</v>
          </cell>
          <cell r="D1880" t="str">
            <v>23104</v>
          </cell>
          <cell r="E1880" t="str">
            <v>PIPE</v>
          </cell>
          <cell r="F1880">
            <v>1</v>
          </cell>
          <cell r="G1880" t="str">
            <v>CB100508000100</v>
          </cell>
          <cell r="H1880">
            <v>1</v>
          </cell>
          <cell r="I1880" t="str">
            <v>--</v>
          </cell>
          <cell r="J1880">
            <v>6</v>
          </cell>
          <cell r="K1880">
            <v>6</v>
          </cell>
        </row>
        <row r="1881">
          <cell r="A1881" t="str">
            <v>M2</v>
          </cell>
          <cell r="B1881" t="str">
            <v>A5C</v>
          </cell>
          <cell r="C1881" t="str">
            <v>P</v>
          </cell>
          <cell r="D1881" t="str">
            <v>23108</v>
          </cell>
          <cell r="E1881" t="str">
            <v>PIPE</v>
          </cell>
          <cell r="F1881">
            <v>1</v>
          </cell>
          <cell r="G1881" t="str">
            <v>CB100508000100</v>
          </cell>
          <cell r="H1881">
            <v>1</v>
          </cell>
          <cell r="I1881" t="str">
            <v>--</v>
          </cell>
          <cell r="J1881">
            <v>6</v>
          </cell>
          <cell r="K1881">
            <v>6</v>
          </cell>
        </row>
        <row r="1882">
          <cell r="A1882" t="str">
            <v>M2</v>
          </cell>
          <cell r="B1882" t="str">
            <v>A5C</v>
          </cell>
          <cell r="C1882" t="str">
            <v>P</v>
          </cell>
          <cell r="D1882" t="str">
            <v>23112</v>
          </cell>
          <cell r="E1882" t="str">
            <v>PIPE</v>
          </cell>
          <cell r="F1882">
            <v>1</v>
          </cell>
          <cell r="G1882" t="str">
            <v>CB100508000100</v>
          </cell>
          <cell r="H1882">
            <v>1</v>
          </cell>
          <cell r="I1882" t="str">
            <v>--</v>
          </cell>
          <cell r="J1882">
            <v>6</v>
          </cell>
          <cell r="K1882">
            <v>6</v>
          </cell>
        </row>
        <row r="1883">
          <cell r="A1883" t="str">
            <v>M2</v>
          </cell>
          <cell r="B1883" t="str">
            <v>A5C</v>
          </cell>
          <cell r="C1883" t="str">
            <v>P</v>
          </cell>
          <cell r="D1883" t="str">
            <v>23048</v>
          </cell>
          <cell r="E1883" t="str">
            <v>PIPE</v>
          </cell>
          <cell r="F1883">
            <v>1</v>
          </cell>
          <cell r="G1883" t="str">
            <v>CB100508000100</v>
          </cell>
          <cell r="H1883">
            <v>1</v>
          </cell>
          <cell r="I1883" t="str">
            <v>--</v>
          </cell>
          <cell r="J1883">
            <v>6.5</v>
          </cell>
          <cell r="K1883">
            <v>6.5</v>
          </cell>
        </row>
        <row r="1884">
          <cell r="A1884" t="str">
            <v>M2</v>
          </cell>
          <cell r="B1884" t="str">
            <v>A5C</v>
          </cell>
          <cell r="C1884" t="str">
            <v>P</v>
          </cell>
          <cell r="D1884" t="str">
            <v>23245</v>
          </cell>
          <cell r="E1884" t="str">
            <v>PIPE</v>
          </cell>
          <cell r="F1884">
            <v>1</v>
          </cell>
          <cell r="G1884" t="str">
            <v>CB100508000100</v>
          </cell>
          <cell r="H1884">
            <v>1</v>
          </cell>
          <cell r="I1884" t="str">
            <v>--</v>
          </cell>
          <cell r="J1884">
            <v>7.5</v>
          </cell>
          <cell r="K1884">
            <v>7.5</v>
          </cell>
        </row>
        <row r="1885">
          <cell r="A1885" t="str">
            <v>M2</v>
          </cell>
          <cell r="B1885" t="str">
            <v>A5C</v>
          </cell>
          <cell r="C1885" t="str">
            <v>P</v>
          </cell>
          <cell r="D1885" t="str">
            <v>23230</v>
          </cell>
          <cell r="E1885" t="str">
            <v>PIPE</v>
          </cell>
          <cell r="F1885">
            <v>1</v>
          </cell>
          <cell r="G1885" t="str">
            <v>CB100508000100</v>
          </cell>
          <cell r="H1885">
            <v>1</v>
          </cell>
          <cell r="I1885" t="str">
            <v>--</v>
          </cell>
          <cell r="J1885">
            <v>8</v>
          </cell>
          <cell r="K1885">
            <v>8</v>
          </cell>
        </row>
        <row r="1886">
          <cell r="A1886" t="str">
            <v>M2</v>
          </cell>
          <cell r="B1886" t="str">
            <v>A5C</v>
          </cell>
          <cell r="C1886" t="str">
            <v>P</v>
          </cell>
          <cell r="D1886" t="str">
            <v>24025</v>
          </cell>
          <cell r="E1886" t="str">
            <v>PIPE</v>
          </cell>
          <cell r="F1886">
            <v>1</v>
          </cell>
          <cell r="G1886" t="str">
            <v>CB100508000100</v>
          </cell>
          <cell r="H1886">
            <v>1</v>
          </cell>
          <cell r="I1886" t="str">
            <v>--</v>
          </cell>
          <cell r="J1886">
            <v>8</v>
          </cell>
          <cell r="K1886">
            <v>8</v>
          </cell>
        </row>
        <row r="1887">
          <cell r="A1887" t="str">
            <v>M2</v>
          </cell>
          <cell r="B1887" t="str">
            <v>A5C</v>
          </cell>
          <cell r="C1887" t="str">
            <v>P</v>
          </cell>
          <cell r="D1887" t="str">
            <v>23194</v>
          </cell>
          <cell r="E1887" t="str">
            <v>PIPE</v>
          </cell>
          <cell r="F1887">
            <v>1</v>
          </cell>
          <cell r="G1887" t="str">
            <v>CB100508000100</v>
          </cell>
          <cell r="H1887">
            <v>1</v>
          </cell>
          <cell r="I1887" t="str">
            <v>--</v>
          </cell>
          <cell r="J1887">
            <v>10</v>
          </cell>
          <cell r="K1887">
            <v>10</v>
          </cell>
        </row>
        <row r="1888">
          <cell r="A1888" t="str">
            <v>M2</v>
          </cell>
          <cell r="B1888" t="str">
            <v>A5C</v>
          </cell>
          <cell r="C1888" t="str">
            <v>P</v>
          </cell>
          <cell r="D1888" t="str">
            <v>23059</v>
          </cell>
          <cell r="E1888" t="str">
            <v>PIPE</v>
          </cell>
          <cell r="F1888">
            <v>1</v>
          </cell>
          <cell r="G1888" t="str">
            <v>CB100508000100</v>
          </cell>
          <cell r="H1888">
            <v>1</v>
          </cell>
          <cell r="I1888" t="str">
            <v>--</v>
          </cell>
          <cell r="J1888">
            <v>10.199999999999999</v>
          </cell>
          <cell r="K1888">
            <v>10.199999999999999</v>
          </cell>
        </row>
        <row r="1889">
          <cell r="A1889" t="str">
            <v>M2</v>
          </cell>
          <cell r="B1889" t="str">
            <v>A5C</v>
          </cell>
          <cell r="C1889" t="str">
            <v>P</v>
          </cell>
          <cell r="D1889" t="str">
            <v>23154</v>
          </cell>
          <cell r="E1889" t="str">
            <v>PIPE</v>
          </cell>
          <cell r="F1889">
            <v>1</v>
          </cell>
          <cell r="G1889" t="str">
            <v>CB100508000100</v>
          </cell>
          <cell r="H1889">
            <v>1</v>
          </cell>
          <cell r="I1889" t="str">
            <v>--</v>
          </cell>
          <cell r="J1889">
            <v>10.8</v>
          </cell>
          <cell r="K1889">
            <v>10.8</v>
          </cell>
        </row>
        <row r="1890">
          <cell r="A1890" t="str">
            <v>M2</v>
          </cell>
          <cell r="B1890" t="str">
            <v>A5C</v>
          </cell>
          <cell r="C1890" t="str">
            <v>P</v>
          </cell>
          <cell r="D1890" t="str">
            <v>23122</v>
          </cell>
          <cell r="E1890" t="str">
            <v>PIPE</v>
          </cell>
          <cell r="F1890">
            <v>1</v>
          </cell>
          <cell r="G1890" t="str">
            <v>CB100508000100</v>
          </cell>
          <cell r="H1890">
            <v>1</v>
          </cell>
          <cell r="I1890" t="str">
            <v>--</v>
          </cell>
          <cell r="J1890">
            <v>11.9</v>
          </cell>
          <cell r="K1890">
            <v>11.9</v>
          </cell>
        </row>
        <row r="1891">
          <cell r="A1891" t="str">
            <v>M2</v>
          </cell>
          <cell r="B1891" t="str">
            <v>A5C</v>
          </cell>
          <cell r="C1891" t="str">
            <v>P</v>
          </cell>
          <cell r="D1891" t="str">
            <v>23018</v>
          </cell>
          <cell r="E1891" t="str">
            <v>PIPE</v>
          </cell>
          <cell r="F1891">
            <v>1</v>
          </cell>
          <cell r="G1891" t="str">
            <v>CB100508000100</v>
          </cell>
          <cell r="H1891">
            <v>1</v>
          </cell>
          <cell r="I1891" t="str">
            <v>--</v>
          </cell>
          <cell r="J1891">
            <v>12</v>
          </cell>
          <cell r="K1891">
            <v>12</v>
          </cell>
        </row>
        <row r="1892">
          <cell r="A1892" t="str">
            <v>M2</v>
          </cell>
          <cell r="B1892" t="str">
            <v>A5C</v>
          </cell>
          <cell r="C1892" t="str">
            <v>P</v>
          </cell>
          <cell r="D1892" t="str">
            <v>23083</v>
          </cell>
          <cell r="E1892" t="str">
            <v>PIPE</v>
          </cell>
          <cell r="F1892">
            <v>1</v>
          </cell>
          <cell r="G1892" t="str">
            <v>CB100508000100</v>
          </cell>
          <cell r="H1892">
            <v>1</v>
          </cell>
          <cell r="I1892" t="str">
            <v>--</v>
          </cell>
          <cell r="J1892">
            <v>13.9</v>
          </cell>
          <cell r="K1892">
            <v>13.9</v>
          </cell>
        </row>
        <row r="1893">
          <cell r="A1893" t="str">
            <v>M2</v>
          </cell>
          <cell r="B1893" t="str">
            <v>A5C</v>
          </cell>
          <cell r="C1893" t="str">
            <v>P</v>
          </cell>
          <cell r="D1893" t="str">
            <v>23252</v>
          </cell>
          <cell r="E1893" t="str">
            <v>PIPE</v>
          </cell>
          <cell r="F1893">
            <v>1</v>
          </cell>
          <cell r="G1893" t="str">
            <v>CB100508000100</v>
          </cell>
          <cell r="H1893">
            <v>1</v>
          </cell>
          <cell r="I1893" t="str">
            <v>--</v>
          </cell>
          <cell r="J1893">
            <v>13.9</v>
          </cell>
          <cell r="K1893">
            <v>13.9</v>
          </cell>
        </row>
        <row r="1894">
          <cell r="A1894" t="str">
            <v>M2</v>
          </cell>
          <cell r="B1894" t="str">
            <v>A5C</v>
          </cell>
          <cell r="C1894" t="str">
            <v>P</v>
          </cell>
          <cell r="D1894" t="str">
            <v>23079</v>
          </cell>
          <cell r="E1894" t="str">
            <v>PIPE</v>
          </cell>
          <cell r="F1894">
            <v>1</v>
          </cell>
          <cell r="G1894" t="str">
            <v>CB100508000100</v>
          </cell>
          <cell r="H1894">
            <v>1</v>
          </cell>
          <cell r="I1894" t="str">
            <v>--</v>
          </cell>
          <cell r="J1894">
            <v>14</v>
          </cell>
          <cell r="K1894">
            <v>14</v>
          </cell>
        </row>
        <row r="1895">
          <cell r="A1895" t="str">
            <v>M2</v>
          </cell>
          <cell r="B1895" t="str">
            <v>A5C</v>
          </cell>
          <cell r="C1895" t="str">
            <v>P</v>
          </cell>
          <cell r="D1895" t="str">
            <v>23144</v>
          </cell>
          <cell r="E1895" t="str">
            <v>PIPE</v>
          </cell>
          <cell r="F1895">
            <v>1</v>
          </cell>
          <cell r="G1895" t="str">
            <v>CB100508000100</v>
          </cell>
          <cell r="H1895">
            <v>1</v>
          </cell>
          <cell r="I1895" t="str">
            <v>--</v>
          </cell>
          <cell r="J1895">
            <v>14.5</v>
          </cell>
          <cell r="K1895">
            <v>14.5</v>
          </cell>
        </row>
        <row r="1896">
          <cell r="A1896" t="str">
            <v>M2</v>
          </cell>
          <cell r="B1896" t="str">
            <v>A5C</v>
          </cell>
          <cell r="C1896" t="str">
            <v>P</v>
          </cell>
          <cell r="D1896" t="str">
            <v>24013</v>
          </cell>
          <cell r="E1896" t="str">
            <v>PIPE</v>
          </cell>
          <cell r="F1896">
            <v>1</v>
          </cell>
          <cell r="G1896" t="str">
            <v>CB100508000100</v>
          </cell>
          <cell r="H1896">
            <v>1</v>
          </cell>
          <cell r="I1896" t="str">
            <v>--</v>
          </cell>
          <cell r="J1896">
            <v>15.5</v>
          </cell>
          <cell r="K1896">
            <v>15.5</v>
          </cell>
        </row>
        <row r="1897">
          <cell r="A1897" t="str">
            <v>M2</v>
          </cell>
          <cell r="B1897" t="str">
            <v>A5C</v>
          </cell>
          <cell r="C1897" t="str">
            <v>P</v>
          </cell>
          <cell r="D1897" t="str">
            <v>23013</v>
          </cell>
          <cell r="E1897" t="str">
            <v>PIPE</v>
          </cell>
          <cell r="F1897">
            <v>1</v>
          </cell>
          <cell r="G1897" t="str">
            <v>CB100508000100</v>
          </cell>
          <cell r="H1897">
            <v>1</v>
          </cell>
          <cell r="I1897" t="str">
            <v>--</v>
          </cell>
          <cell r="J1897">
            <v>16.8</v>
          </cell>
          <cell r="K1897">
            <v>16.8</v>
          </cell>
        </row>
        <row r="1898">
          <cell r="A1898" t="str">
            <v>M2</v>
          </cell>
          <cell r="B1898" t="str">
            <v>A5C</v>
          </cell>
          <cell r="C1898" t="str">
            <v>P</v>
          </cell>
          <cell r="D1898" t="str">
            <v>23104</v>
          </cell>
          <cell r="E1898" t="str">
            <v>PIPE</v>
          </cell>
          <cell r="F1898">
            <v>1</v>
          </cell>
          <cell r="G1898" t="str">
            <v>CB100508000100</v>
          </cell>
          <cell r="H1898">
            <v>1</v>
          </cell>
          <cell r="I1898" t="str">
            <v>--</v>
          </cell>
          <cell r="J1898">
            <v>21</v>
          </cell>
          <cell r="K1898">
            <v>21</v>
          </cell>
        </row>
        <row r="1899">
          <cell r="A1899" t="str">
            <v>M2</v>
          </cell>
          <cell r="B1899" t="str">
            <v>A5C</v>
          </cell>
          <cell r="C1899" t="str">
            <v>P</v>
          </cell>
          <cell r="D1899" t="str">
            <v>23112</v>
          </cell>
          <cell r="E1899" t="str">
            <v>PIPE</v>
          </cell>
          <cell r="F1899">
            <v>1</v>
          </cell>
          <cell r="G1899" t="str">
            <v>CB100508000100</v>
          </cell>
          <cell r="H1899">
            <v>1</v>
          </cell>
          <cell r="I1899" t="str">
            <v>--</v>
          </cell>
          <cell r="J1899">
            <v>21</v>
          </cell>
          <cell r="K1899">
            <v>21</v>
          </cell>
        </row>
        <row r="1900">
          <cell r="A1900" t="str">
            <v>M2</v>
          </cell>
          <cell r="B1900" t="str">
            <v>A5C</v>
          </cell>
          <cell r="C1900" t="str">
            <v>P</v>
          </cell>
          <cell r="D1900" t="str">
            <v>23108</v>
          </cell>
          <cell r="E1900" t="str">
            <v>PIPE</v>
          </cell>
          <cell r="F1900">
            <v>1</v>
          </cell>
          <cell r="G1900" t="str">
            <v>CB100508000100</v>
          </cell>
          <cell r="H1900">
            <v>1</v>
          </cell>
          <cell r="I1900" t="str">
            <v>--</v>
          </cell>
          <cell r="J1900">
            <v>21</v>
          </cell>
          <cell r="K1900">
            <v>21</v>
          </cell>
        </row>
        <row r="1901">
          <cell r="A1901" t="str">
            <v>M2</v>
          </cell>
          <cell r="B1901" t="str">
            <v>A5C</v>
          </cell>
          <cell r="C1901" t="str">
            <v>P</v>
          </cell>
          <cell r="D1901" t="str">
            <v>23148</v>
          </cell>
          <cell r="E1901" t="str">
            <v>PIPE</v>
          </cell>
          <cell r="F1901">
            <v>1</v>
          </cell>
          <cell r="G1901" t="str">
            <v>CB100508000100</v>
          </cell>
          <cell r="H1901">
            <v>1</v>
          </cell>
          <cell r="I1901" t="str">
            <v>--</v>
          </cell>
          <cell r="J1901">
            <v>22.9</v>
          </cell>
          <cell r="K1901">
            <v>22.9</v>
          </cell>
        </row>
        <row r="1902">
          <cell r="A1902" t="str">
            <v>M2</v>
          </cell>
          <cell r="B1902" t="str">
            <v>A5C</v>
          </cell>
          <cell r="C1902" t="str">
            <v>P</v>
          </cell>
          <cell r="D1902" t="str">
            <v>24032</v>
          </cell>
          <cell r="E1902" t="str">
            <v>PIPE</v>
          </cell>
          <cell r="F1902">
            <v>1</v>
          </cell>
          <cell r="G1902" t="str">
            <v>CB100508000100</v>
          </cell>
          <cell r="H1902">
            <v>1</v>
          </cell>
          <cell r="I1902" t="str">
            <v>--</v>
          </cell>
          <cell r="J1902">
            <v>24</v>
          </cell>
          <cell r="K1902">
            <v>24</v>
          </cell>
        </row>
        <row r="1903">
          <cell r="A1903" t="str">
            <v>M2</v>
          </cell>
          <cell r="B1903" t="str">
            <v>A5C</v>
          </cell>
          <cell r="C1903" t="str">
            <v>P</v>
          </cell>
          <cell r="D1903" t="str">
            <v>23074</v>
          </cell>
          <cell r="E1903" t="str">
            <v>PIPE</v>
          </cell>
          <cell r="F1903">
            <v>1</v>
          </cell>
          <cell r="G1903" t="str">
            <v>CB100508000100</v>
          </cell>
          <cell r="H1903">
            <v>1</v>
          </cell>
          <cell r="I1903" t="str">
            <v>--</v>
          </cell>
          <cell r="J1903">
            <v>27</v>
          </cell>
          <cell r="K1903">
            <v>27</v>
          </cell>
        </row>
        <row r="1904">
          <cell r="A1904" t="str">
            <v>M2</v>
          </cell>
          <cell r="B1904" t="str">
            <v>A5C</v>
          </cell>
          <cell r="C1904" t="str">
            <v>P</v>
          </cell>
          <cell r="D1904" t="str">
            <v>24004</v>
          </cell>
          <cell r="E1904" t="str">
            <v>PIPE</v>
          </cell>
          <cell r="F1904">
            <v>1</v>
          </cell>
          <cell r="G1904" t="str">
            <v>CB100508000100</v>
          </cell>
          <cell r="H1904">
            <v>1</v>
          </cell>
          <cell r="I1904" t="str">
            <v>--</v>
          </cell>
          <cell r="J1904">
            <v>27.4</v>
          </cell>
          <cell r="K1904">
            <v>27.4</v>
          </cell>
        </row>
        <row r="1905">
          <cell r="A1905" t="str">
            <v>M2</v>
          </cell>
          <cell r="B1905" t="str">
            <v>A5C</v>
          </cell>
          <cell r="C1905" t="str">
            <v>P</v>
          </cell>
          <cell r="D1905" t="str">
            <v>24008</v>
          </cell>
          <cell r="E1905" t="str">
            <v>PIPE</v>
          </cell>
          <cell r="F1905">
            <v>1</v>
          </cell>
          <cell r="G1905" t="str">
            <v>CB100508000100</v>
          </cell>
          <cell r="H1905">
            <v>1</v>
          </cell>
          <cell r="I1905" t="str">
            <v>--</v>
          </cell>
          <cell r="J1905">
            <v>28.5</v>
          </cell>
          <cell r="K1905">
            <v>28.5</v>
          </cell>
        </row>
        <row r="1906">
          <cell r="A1906" t="str">
            <v>M2</v>
          </cell>
          <cell r="B1906" t="str">
            <v>A5C</v>
          </cell>
          <cell r="C1906" t="str">
            <v>P</v>
          </cell>
          <cell r="D1906" t="str">
            <v>23030</v>
          </cell>
          <cell r="E1906" t="str">
            <v>PIPE</v>
          </cell>
          <cell r="F1906">
            <v>1</v>
          </cell>
          <cell r="G1906" t="str">
            <v>CB100508001H00</v>
          </cell>
          <cell r="H1906">
            <v>1.5</v>
          </cell>
          <cell r="I1906" t="str">
            <v>--</v>
          </cell>
          <cell r="J1906">
            <v>0.6</v>
          </cell>
          <cell r="K1906">
            <v>0.6</v>
          </cell>
        </row>
        <row r="1907">
          <cell r="A1907" t="str">
            <v>M2</v>
          </cell>
          <cell r="B1907" t="str">
            <v>A5C</v>
          </cell>
          <cell r="C1907" t="str">
            <v>P</v>
          </cell>
          <cell r="D1907" t="str">
            <v>23020</v>
          </cell>
          <cell r="E1907" t="str">
            <v>PIPE</v>
          </cell>
          <cell r="F1907">
            <v>1</v>
          </cell>
          <cell r="G1907" t="str">
            <v>CB100508001H00</v>
          </cell>
          <cell r="H1907">
            <v>1.5</v>
          </cell>
          <cell r="I1907" t="str">
            <v>--</v>
          </cell>
          <cell r="J1907">
            <v>1</v>
          </cell>
          <cell r="K1907">
            <v>1</v>
          </cell>
        </row>
        <row r="1908">
          <cell r="A1908" t="str">
            <v>M2</v>
          </cell>
          <cell r="B1908" t="str">
            <v>A5C</v>
          </cell>
          <cell r="C1908" t="str">
            <v>P</v>
          </cell>
          <cell r="D1908" t="str">
            <v>23054</v>
          </cell>
          <cell r="E1908" t="str">
            <v>PIPE</v>
          </cell>
          <cell r="F1908">
            <v>1</v>
          </cell>
          <cell r="G1908" t="str">
            <v>CB100508001H00</v>
          </cell>
          <cell r="H1908">
            <v>1.5</v>
          </cell>
          <cell r="I1908" t="str">
            <v>--</v>
          </cell>
          <cell r="J1908">
            <v>1</v>
          </cell>
          <cell r="K1908">
            <v>1</v>
          </cell>
        </row>
        <row r="1909">
          <cell r="A1909" t="str">
            <v>M2</v>
          </cell>
          <cell r="B1909" t="str">
            <v>A5C</v>
          </cell>
          <cell r="C1909" t="str">
            <v>TRIM</v>
          </cell>
          <cell r="D1909" t="str">
            <v>V-2301</v>
          </cell>
          <cell r="E1909" t="str">
            <v>PIPE</v>
          </cell>
          <cell r="F1909">
            <v>1</v>
          </cell>
          <cell r="G1909" t="str">
            <v>CB100508001H00</v>
          </cell>
          <cell r="H1909">
            <v>1.5</v>
          </cell>
          <cell r="I1909" t="str">
            <v>--</v>
          </cell>
          <cell r="J1909">
            <v>1.5</v>
          </cell>
          <cell r="K1909">
            <v>1.5</v>
          </cell>
        </row>
        <row r="1910">
          <cell r="A1910" t="str">
            <v>M2</v>
          </cell>
          <cell r="B1910" t="str">
            <v>A5C</v>
          </cell>
          <cell r="C1910" t="str">
            <v>TRIM</v>
          </cell>
          <cell r="D1910" t="str">
            <v>C-2303</v>
          </cell>
          <cell r="E1910" t="str">
            <v>PIPE</v>
          </cell>
          <cell r="F1910">
            <v>1</v>
          </cell>
          <cell r="G1910" t="str">
            <v>CB100508001H00</v>
          </cell>
          <cell r="H1910">
            <v>1.5</v>
          </cell>
          <cell r="I1910" t="str">
            <v>--</v>
          </cell>
          <cell r="J1910">
            <v>1.5</v>
          </cell>
          <cell r="K1910">
            <v>1.5</v>
          </cell>
        </row>
        <row r="1911">
          <cell r="A1911" t="str">
            <v>M2</v>
          </cell>
          <cell r="B1911" t="str">
            <v>A5C</v>
          </cell>
          <cell r="C1911" t="str">
            <v>TRIM</v>
          </cell>
          <cell r="D1911" t="str">
            <v>C-2304</v>
          </cell>
          <cell r="E1911" t="str">
            <v>PIPE</v>
          </cell>
          <cell r="F1911">
            <v>1</v>
          </cell>
          <cell r="G1911" t="str">
            <v>CB100508001H00</v>
          </cell>
          <cell r="H1911">
            <v>1.5</v>
          </cell>
          <cell r="I1911" t="str">
            <v>--</v>
          </cell>
          <cell r="J1911">
            <v>1.5</v>
          </cell>
          <cell r="K1911">
            <v>1.5</v>
          </cell>
        </row>
        <row r="1912">
          <cell r="A1912" t="str">
            <v>M2</v>
          </cell>
          <cell r="B1912" t="str">
            <v>A5C</v>
          </cell>
          <cell r="C1912" t="str">
            <v>TRIM</v>
          </cell>
          <cell r="D1912" t="str">
            <v>V-2302</v>
          </cell>
          <cell r="E1912" t="str">
            <v>PIPE</v>
          </cell>
          <cell r="F1912">
            <v>1</v>
          </cell>
          <cell r="G1912" t="str">
            <v>CB100508001H00</v>
          </cell>
          <cell r="H1912">
            <v>1.5</v>
          </cell>
          <cell r="I1912" t="str">
            <v>--</v>
          </cell>
          <cell r="J1912">
            <v>1.5</v>
          </cell>
          <cell r="K1912">
            <v>1.5</v>
          </cell>
        </row>
        <row r="1913">
          <cell r="A1913" t="str">
            <v>M2</v>
          </cell>
          <cell r="B1913" t="str">
            <v>A5C</v>
          </cell>
          <cell r="C1913" t="str">
            <v>TRIM</v>
          </cell>
          <cell r="D1913" t="str">
            <v>C-2306</v>
          </cell>
          <cell r="E1913" t="str">
            <v>PIPE</v>
          </cell>
          <cell r="F1913">
            <v>1</v>
          </cell>
          <cell r="G1913" t="str">
            <v>CB100508001H00</v>
          </cell>
          <cell r="H1913">
            <v>1.5</v>
          </cell>
          <cell r="I1913" t="str">
            <v>--</v>
          </cell>
          <cell r="J1913">
            <v>1.5</v>
          </cell>
          <cell r="K1913">
            <v>1.5</v>
          </cell>
        </row>
        <row r="1914">
          <cell r="A1914" t="str">
            <v>M2</v>
          </cell>
          <cell r="B1914" t="str">
            <v>A5C</v>
          </cell>
          <cell r="C1914" t="str">
            <v>TRIM</v>
          </cell>
          <cell r="D1914" t="str">
            <v>V-2304</v>
          </cell>
          <cell r="E1914" t="str">
            <v>PIPE</v>
          </cell>
          <cell r="F1914">
            <v>1</v>
          </cell>
          <cell r="G1914" t="str">
            <v>CB100508001H00</v>
          </cell>
          <cell r="H1914">
            <v>1.5</v>
          </cell>
          <cell r="I1914" t="str">
            <v>--</v>
          </cell>
          <cell r="J1914">
            <v>1.5</v>
          </cell>
          <cell r="K1914">
            <v>1.5</v>
          </cell>
        </row>
        <row r="1915">
          <cell r="A1915" t="str">
            <v>M2</v>
          </cell>
          <cell r="B1915" t="str">
            <v>A5C</v>
          </cell>
          <cell r="C1915" t="str">
            <v>TRIM</v>
          </cell>
          <cell r="D1915" t="str">
            <v>V-2308</v>
          </cell>
          <cell r="E1915" t="str">
            <v>PIPE</v>
          </cell>
          <cell r="F1915">
            <v>1</v>
          </cell>
          <cell r="G1915" t="str">
            <v>CB100508001H00</v>
          </cell>
          <cell r="H1915">
            <v>1.5</v>
          </cell>
          <cell r="I1915" t="str">
            <v>--</v>
          </cell>
          <cell r="J1915">
            <v>1.5</v>
          </cell>
          <cell r="K1915">
            <v>1.5</v>
          </cell>
        </row>
        <row r="1916">
          <cell r="A1916" t="str">
            <v>M2</v>
          </cell>
          <cell r="B1916" t="str">
            <v>A5C</v>
          </cell>
          <cell r="C1916" t="str">
            <v>TRIM</v>
          </cell>
          <cell r="D1916" t="str">
            <v>V-2313</v>
          </cell>
          <cell r="E1916" t="str">
            <v>PIPE</v>
          </cell>
          <cell r="F1916">
            <v>1</v>
          </cell>
          <cell r="G1916" t="str">
            <v>CB100508001H00</v>
          </cell>
          <cell r="H1916">
            <v>1.5</v>
          </cell>
          <cell r="I1916" t="str">
            <v>--</v>
          </cell>
          <cell r="J1916">
            <v>1.5</v>
          </cell>
          <cell r="K1916">
            <v>1.5</v>
          </cell>
        </row>
        <row r="1917">
          <cell r="A1917" t="str">
            <v>M2</v>
          </cell>
          <cell r="B1917" t="str">
            <v>A5C</v>
          </cell>
          <cell r="C1917" t="str">
            <v>TRIM</v>
          </cell>
          <cell r="D1917" t="str">
            <v>V-2310</v>
          </cell>
          <cell r="E1917" t="str">
            <v>PIPE</v>
          </cell>
          <cell r="F1917">
            <v>1</v>
          </cell>
          <cell r="G1917" t="str">
            <v>CB100508001H00</v>
          </cell>
          <cell r="H1917">
            <v>1.5</v>
          </cell>
          <cell r="I1917" t="str">
            <v>--</v>
          </cell>
          <cell r="J1917">
            <v>1.5</v>
          </cell>
          <cell r="K1917">
            <v>1.5</v>
          </cell>
        </row>
        <row r="1918">
          <cell r="A1918" t="str">
            <v>M2</v>
          </cell>
          <cell r="B1918" t="str">
            <v>A5C</v>
          </cell>
          <cell r="C1918" t="str">
            <v>TRIM</v>
          </cell>
          <cell r="D1918" t="str">
            <v>C-2305</v>
          </cell>
          <cell r="E1918" t="str">
            <v>PIPE</v>
          </cell>
          <cell r="F1918">
            <v>1</v>
          </cell>
          <cell r="G1918" t="str">
            <v>CB100508001H00</v>
          </cell>
          <cell r="H1918">
            <v>1.5</v>
          </cell>
          <cell r="I1918" t="str">
            <v>--</v>
          </cell>
          <cell r="J1918">
            <v>1.5</v>
          </cell>
          <cell r="K1918">
            <v>1.5</v>
          </cell>
        </row>
        <row r="1919">
          <cell r="A1919" t="str">
            <v>M2</v>
          </cell>
          <cell r="B1919" t="str">
            <v>A5C</v>
          </cell>
          <cell r="C1919" t="str">
            <v>TRIM</v>
          </cell>
          <cell r="D1919" t="str">
            <v>V-2306</v>
          </cell>
          <cell r="E1919" t="str">
            <v>PIPE</v>
          </cell>
          <cell r="F1919">
            <v>1</v>
          </cell>
          <cell r="G1919" t="str">
            <v>CB100508001H00</v>
          </cell>
          <cell r="H1919">
            <v>1.5</v>
          </cell>
          <cell r="I1919" t="str">
            <v>--</v>
          </cell>
          <cell r="J1919">
            <v>1.5</v>
          </cell>
          <cell r="K1919">
            <v>1.5</v>
          </cell>
        </row>
        <row r="1920">
          <cell r="A1920" t="str">
            <v>M2</v>
          </cell>
          <cell r="B1920" t="str">
            <v>A5C</v>
          </cell>
          <cell r="C1920" t="str">
            <v>TRIM</v>
          </cell>
          <cell r="D1920" t="str">
            <v>C-2301</v>
          </cell>
          <cell r="E1920" t="str">
            <v>PIPE</v>
          </cell>
          <cell r="F1920">
            <v>1</v>
          </cell>
          <cell r="G1920" t="str">
            <v>CB100508001H00</v>
          </cell>
          <cell r="H1920">
            <v>1.5</v>
          </cell>
          <cell r="I1920" t="str">
            <v>--</v>
          </cell>
          <cell r="J1920">
            <v>1.5</v>
          </cell>
          <cell r="K1920">
            <v>1.5</v>
          </cell>
        </row>
        <row r="1921">
          <cell r="A1921" t="str">
            <v>M2</v>
          </cell>
          <cell r="B1921" t="str">
            <v>A5C</v>
          </cell>
          <cell r="C1921" t="str">
            <v>P</v>
          </cell>
          <cell r="D1921" t="str">
            <v>23157</v>
          </cell>
          <cell r="E1921" t="str">
            <v>PIPE</v>
          </cell>
          <cell r="F1921">
            <v>1</v>
          </cell>
          <cell r="G1921" t="str">
            <v>CB100508001H00</v>
          </cell>
          <cell r="H1921">
            <v>1.5</v>
          </cell>
          <cell r="I1921" t="str">
            <v>--</v>
          </cell>
          <cell r="J1921">
            <v>2.5</v>
          </cell>
          <cell r="K1921">
            <v>2.5</v>
          </cell>
        </row>
        <row r="1922">
          <cell r="A1922" t="str">
            <v>M2</v>
          </cell>
          <cell r="B1922" t="str">
            <v>A5C</v>
          </cell>
          <cell r="C1922" t="str">
            <v>P</v>
          </cell>
          <cell r="D1922" t="str">
            <v>23038</v>
          </cell>
          <cell r="E1922" t="str">
            <v>PIPE</v>
          </cell>
          <cell r="F1922">
            <v>1</v>
          </cell>
          <cell r="G1922" t="str">
            <v>CB100508001H00</v>
          </cell>
          <cell r="H1922">
            <v>1.5</v>
          </cell>
          <cell r="I1922" t="str">
            <v>--</v>
          </cell>
          <cell r="J1922">
            <v>3.3</v>
          </cell>
          <cell r="K1922">
            <v>3.3</v>
          </cell>
        </row>
        <row r="1923">
          <cell r="A1923" t="str">
            <v>M2</v>
          </cell>
          <cell r="B1923" t="str">
            <v>A5C</v>
          </cell>
          <cell r="C1923" t="str">
            <v>P</v>
          </cell>
          <cell r="D1923" t="str">
            <v>23117</v>
          </cell>
          <cell r="E1923" t="str">
            <v>PIPE</v>
          </cell>
          <cell r="F1923">
            <v>1</v>
          </cell>
          <cell r="G1923" t="str">
            <v>CB100508001H00</v>
          </cell>
          <cell r="H1923">
            <v>1.5</v>
          </cell>
          <cell r="I1923" t="str">
            <v>--</v>
          </cell>
          <cell r="J1923">
            <v>3.3</v>
          </cell>
          <cell r="K1923">
            <v>3.3</v>
          </cell>
        </row>
        <row r="1924">
          <cell r="A1924" t="str">
            <v>M2</v>
          </cell>
          <cell r="B1924" t="str">
            <v>A5C</v>
          </cell>
          <cell r="C1924" t="str">
            <v>P</v>
          </cell>
          <cell r="D1924" t="str">
            <v>23185</v>
          </cell>
          <cell r="E1924" t="str">
            <v>PIPE</v>
          </cell>
          <cell r="F1924">
            <v>1</v>
          </cell>
          <cell r="G1924" t="str">
            <v>CB100508001H00</v>
          </cell>
          <cell r="H1924">
            <v>1.5</v>
          </cell>
          <cell r="I1924" t="str">
            <v>--</v>
          </cell>
          <cell r="J1924">
            <v>3.3</v>
          </cell>
          <cell r="K1924">
            <v>3.3</v>
          </cell>
        </row>
        <row r="1925">
          <cell r="A1925" t="str">
            <v>M2</v>
          </cell>
          <cell r="B1925" t="str">
            <v>A5C</v>
          </cell>
          <cell r="C1925" t="str">
            <v>P</v>
          </cell>
          <cell r="D1925" t="str">
            <v>23019</v>
          </cell>
          <cell r="E1925" t="str">
            <v>PIPE</v>
          </cell>
          <cell r="F1925">
            <v>1</v>
          </cell>
          <cell r="G1925" t="str">
            <v>CB100508001H00</v>
          </cell>
          <cell r="H1925">
            <v>1.5</v>
          </cell>
          <cell r="I1925" t="str">
            <v>--</v>
          </cell>
          <cell r="J1925">
            <v>3.5</v>
          </cell>
          <cell r="K1925">
            <v>3.5</v>
          </cell>
        </row>
        <row r="1926">
          <cell r="A1926" t="str">
            <v>M2</v>
          </cell>
          <cell r="B1926" t="str">
            <v>A5C</v>
          </cell>
          <cell r="C1926" t="str">
            <v>P</v>
          </cell>
          <cell r="D1926" t="str">
            <v>23164</v>
          </cell>
          <cell r="E1926" t="str">
            <v>PIPE</v>
          </cell>
          <cell r="F1926">
            <v>1</v>
          </cell>
          <cell r="G1926" t="str">
            <v>CB100508001H00</v>
          </cell>
          <cell r="H1926">
            <v>1.5</v>
          </cell>
          <cell r="I1926" t="str">
            <v>--</v>
          </cell>
          <cell r="J1926">
            <v>4</v>
          </cell>
          <cell r="K1926">
            <v>4</v>
          </cell>
        </row>
        <row r="1927">
          <cell r="A1927" t="str">
            <v>M2</v>
          </cell>
          <cell r="B1927" t="str">
            <v>A5C</v>
          </cell>
          <cell r="C1927" t="str">
            <v>P</v>
          </cell>
          <cell r="D1927" t="str">
            <v>23196</v>
          </cell>
          <cell r="E1927" t="str">
            <v>PIPE</v>
          </cell>
          <cell r="F1927">
            <v>1</v>
          </cell>
          <cell r="G1927" t="str">
            <v>CB100508001H00</v>
          </cell>
          <cell r="H1927">
            <v>1.5</v>
          </cell>
          <cell r="I1927" t="str">
            <v>--</v>
          </cell>
          <cell r="J1927">
            <v>4</v>
          </cell>
          <cell r="K1927">
            <v>4</v>
          </cell>
        </row>
        <row r="1928">
          <cell r="A1928" t="str">
            <v>M2</v>
          </cell>
          <cell r="B1928" t="str">
            <v>A5C</v>
          </cell>
          <cell r="C1928" t="str">
            <v>P</v>
          </cell>
          <cell r="D1928" t="str">
            <v>23076</v>
          </cell>
          <cell r="E1928" t="str">
            <v>PIPE</v>
          </cell>
          <cell r="F1928">
            <v>1</v>
          </cell>
          <cell r="G1928" t="str">
            <v>CB100508001H00</v>
          </cell>
          <cell r="H1928">
            <v>1.5</v>
          </cell>
          <cell r="I1928" t="str">
            <v>--</v>
          </cell>
          <cell r="J1928">
            <v>4</v>
          </cell>
          <cell r="K1928">
            <v>4</v>
          </cell>
        </row>
        <row r="1929">
          <cell r="A1929" t="str">
            <v>M2</v>
          </cell>
          <cell r="B1929" t="str">
            <v>A5C</v>
          </cell>
          <cell r="C1929" t="str">
            <v>P</v>
          </cell>
          <cell r="D1929" t="str">
            <v>23222</v>
          </cell>
          <cell r="E1929" t="str">
            <v>PIPE</v>
          </cell>
          <cell r="F1929">
            <v>1</v>
          </cell>
          <cell r="G1929" t="str">
            <v>CB100508001H00</v>
          </cell>
          <cell r="H1929">
            <v>1.5</v>
          </cell>
          <cell r="I1929" t="str">
            <v>--</v>
          </cell>
          <cell r="J1929">
            <v>4.5</v>
          </cell>
          <cell r="K1929">
            <v>4.5</v>
          </cell>
        </row>
        <row r="1930">
          <cell r="A1930" t="str">
            <v>M2</v>
          </cell>
          <cell r="B1930" t="str">
            <v>A5C</v>
          </cell>
          <cell r="C1930" t="str">
            <v>P</v>
          </cell>
          <cell r="D1930" t="str">
            <v>23242</v>
          </cell>
          <cell r="E1930" t="str">
            <v>PIPE</v>
          </cell>
          <cell r="F1930">
            <v>1</v>
          </cell>
          <cell r="G1930" t="str">
            <v>CB100508001H00</v>
          </cell>
          <cell r="H1930">
            <v>1.5</v>
          </cell>
          <cell r="I1930" t="str">
            <v>--</v>
          </cell>
          <cell r="J1930">
            <v>4.5</v>
          </cell>
          <cell r="K1930">
            <v>4.5</v>
          </cell>
        </row>
        <row r="1931">
          <cell r="A1931" t="str">
            <v>M2</v>
          </cell>
          <cell r="B1931" t="str">
            <v>A5C</v>
          </cell>
          <cell r="C1931" t="str">
            <v>P</v>
          </cell>
          <cell r="D1931" t="str">
            <v>99003</v>
          </cell>
          <cell r="E1931" t="str">
            <v>PIPE</v>
          </cell>
          <cell r="F1931">
            <v>1</v>
          </cell>
          <cell r="G1931" t="str">
            <v>CB100508001H00</v>
          </cell>
          <cell r="H1931">
            <v>1.5</v>
          </cell>
          <cell r="I1931" t="str">
            <v>--</v>
          </cell>
          <cell r="J1931">
            <v>4.5999999999999996</v>
          </cell>
          <cell r="K1931">
            <v>4.5999999999999996</v>
          </cell>
        </row>
        <row r="1932">
          <cell r="A1932" t="str">
            <v>M2</v>
          </cell>
          <cell r="B1932" t="str">
            <v>A5C</v>
          </cell>
          <cell r="C1932" t="str">
            <v>P</v>
          </cell>
          <cell r="D1932" t="str">
            <v>23039</v>
          </cell>
          <cell r="E1932" t="str">
            <v>PIPE</v>
          </cell>
          <cell r="F1932">
            <v>1</v>
          </cell>
          <cell r="G1932" t="str">
            <v>CB100508001H00</v>
          </cell>
          <cell r="H1932">
            <v>1.5</v>
          </cell>
          <cell r="I1932" t="str">
            <v>--</v>
          </cell>
          <cell r="J1932">
            <v>4.9000000000000004</v>
          </cell>
          <cell r="K1932">
            <v>4.9000000000000004</v>
          </cell>
        </row>
        <row r="1933">
          <cell r="A1933" t="str">
            <v>M2</v>
          </cell>
          <cell r="B1933" t="str">
            <v>A5C</v>
          </cell>
          <cell r="C1933" t="str">
            <v>P</v>
          </cell>
          <cell r="D1933" t="str">
            <v>24014</v>
          </cell>
          <cell r="E1933" t="str">
            <v>PIPE</v>
          </cell>
          <cell r="F1933">
            <v>1</v>
          </cell>
          <cell r="G1933" t="str">
            <v>CB100508001H00</v>
          </cell>
          <cell r="H1933">
            <v>1.5</v>
          </cell>
          <cell r="I1933" t="str">
            <v>--</v>
          </cell>
          <cell r="J1933">
            <v>5</v>
          </cell>
          <cell r="K1933">
            <v>5</v>
          </cell>
        </row>
        <row r="1934">
          <cell r="A1934" t="str">
            <v>M2</v>
          </cell>
          <cell r="B1934" t="str">
            <v>A5C</v>
          </cell>
          <cell r="C1934" t="str">
            <v>P</v>
          </cell>
          <cell r="D1934" t="str">
            <v>23035</v>
          </cell>
          <cell r="E1934" t="str">
            <v>PIPE</v>
          </cell>
          <cell r="F1934">
            <v>1</v>
          </cell>
          <cell r="G1934" t="str">
            <v>CB100508001H00</v>
          </cell>
          <cell r="H1934">
            <v>1.5</v>
          </cell>
          <cell r="I1934" t="str">
            <v>--</v>
          </cell>
          <cell r="J1934">
            <v>5.2</v>
          </cell>
          <cell r="K1934">
            <v>5.2</v>
          </cell>
        </row>
        <row r="1935">
          <cell r="A1935" t="str">
            <v>M2</v>
          </cell>
          <cell r="B1935" t="str">
            <v>A5C</v>
          </cell>
          <cell r="C1935" t="str">
            <v>P</v>
          </cell>
          <cell r="D1935" t="str">
            <v>23052</v>
          </cell>
          <cell r="E1935" t="str">
            <v>PIPE</v>
          </cell>
          <cell r="F1935">
            <v>1</v>
          </cell>
          <cell r="G1935" t="str">
            <v>CB100508001H00</v>
          </cell>
          <cell r="H1935">
            <v>1.5</v>
          </cell>
          <cell r="I1935" t="str">
            <v>--</v>
          </cell>
          <cell r="J1935">
            <v>5.3</v>
          </cell>
          <cell r="K1935">
            <v>5.3</v>
          </cell>
        </row>
        <row r="1936">
          <cell r="A1936" t="str">
            <v>M2</v>
          </cell>
          <cell r="B1936" t="str">
            <v>A5C</v>
          </cell>
          <cell r="C1936" t="str">
            <v>P</v>
          </cell>
          <cell r="D1936" t="str">
            <v>23078</v>
          </cell>
          <cell r="E1936" t="str">
            <v>PIPE</v>
          </cell>
          <cell r="F1936">
            <v>1</v>
          </cell>
          <cell r="G1936" t="str">
            <v>CB100508001H00</v>
          </cell>
          <cell r="H1936">
            <v>1.5</v>
          </cell>
          <cell r="I1936" t="str">
            <v>--</v>
          </cell>
          <cell r="J1936">
            <v>5.3</v>
          </cell>
          <cell r="K1936">
            <v>5.3</v>
          </cell>
        </row>
        <row r="1937">
          <cell r="A1937" t="str">
            <v>M2</v>
          </cell>
          <cell r="B1937" t="str">
            <v>A5C</v>
          </cell>
          <cell r="C1937" t="str">
            <v>P</v>
          </cell>
          <cell r="D1937" t="str">
            <v>23037</v>
          </cell>
          <cell r="E1937" t="str">
            <v>PIPE</v>
          </cell>
          <cell r="F1937">
            <v>1</v>
          </cell>
          <cell r="G1937" t="str">
            <v>CB100508001H00</v>
          </cell>
          <cell r="H1937">
            <v>1.5</v>
          </cell>
          <cell r="I1937" t="str">
            <v>--</v>
          </cell>
          <cell r="J1937">
            <v>5.3</v>
          </cell>
          <cell r="K1937">
            <v>5.3</v>
          </cell>
        </row>
        <row r="1938">
          <cell r="A1938" t="str">
            <v>M2</v>
          </cell>
          <cell r="B1938" t="str">
            <v>A5C</v>
          </cell>
          <cell r="C1938" t="str">
            <v>P</v>
          </cell>
          <cell r="D1938" t="str">
            <v>23063</v>
          </cell>
          <cell r="E1938" t="str">
            <v>PIPE</v>
          </cell>
          <cell r="F1938">
            <v>1</v>
          </cell>
          <cell r="G1938" t="str">
            <v>CB100508001H00</v>
          </cell>
          <cell r="H1938">
            <v>1.5</v>
          </cell>
          <cell r="I1938" t="str">
            <v>--</v>
          </cell>
          <cell r="J1938">
            <v>5.3</v>
          </cell>
          <cell r="K1938">
            <v>5.3</v>
          </cell>
        </row>
        <row r="1939">
          <cell r="A1939" t="str">
            <v>M2</v>
          </cell>
          <cell r="B1939" t="str">
            <v>A5C</v>
          </cell>
          <cell r="C1939" t="str">
            <v>P</v>
          </cell>
          <cell r="D1939" t="str">
            <v>23027</v>
          </cell>
          <cell r="E1939" t="str">
            <v>PIPE</v>
          </cell>
          <cell r="F1939">
            <v>1</v>
          </cell>
          <cell r="G1939" t="str">
            <v>CB100508001H00</v>
          </cell>
          <cell r="H1939">
            <v>1.5</v>
          </cell>
          <cell r="I1939" t="str">
            <v>--</v>
          </cell>
          <cell r="J1939">
            <v>5.3</v>
          </cell>
          <cell r="K1939">
            <v>5.3</v>
          </cell>
        </row>
        <row r="1940">
          <cell r="A1940" t="str">
            <v>M2</v>
          </cell>
          <cell r="B1940" t="str">
            <v>A5C</v>
          </cell>
          <cell r="C1940" t="str">
            <v>P</v>
          </cell>
          <cell r="D1940" t="str">
            <v>23259</v>
          </cell>
          <cell r="E1940" t="str">
            <v>PIPE</v>
          </cell>
          <cell r="F1940">
            <v>1</v>
          </cell>
          <cell r="G1940" t="str">
            <v>CB100508001H00</v>
          </cell>
          <cell r="H1940">
            <v>1.5</v>
          </cell>
          <cell r="I1940" t="str">
            <v>--</v>
          </cell>
          <cell r="J1940">
            <v>5.5</v>
          </cell>
          <cell r="K1940">
            <v>5.5</v>
          </cell>
        </row>
        <row r="1941">
          <cell r="A1941" t="str">
            <v>M2</v>
          </cell>
          <cell r="B1941" t="str">
            <v>A5C</v>
          </cell>
          <cell r="C1941" t="str">
            <v>P</v>
          </cell>
          <cell r="D1941" t="str">
            <v>23007</v>
          </cell>
          <cell r="E1941" t="str">
            <v>PIPE</v>
          </cell>
          <cell r="F1941">
            <v>1</v>
          </cell>
          <cell r="G1941" t="str">
            <v>CB100508001H00</v>
          </cell>
          <cell r="H1941">
            <v>1.5</v>
          </cell>
          <cell r="I1941" t="str">
            <v>--</v>
          </cell>
          <cell r="J1941">
            <v>5.8</v>
          </cell>
          <cell r="K1941">
            <v>5.8</v>
          </cell>
        </row>
        <row r="1942">
          <cell r="A1942" t="str">
            <v>M2</v>
          </cell>
          <cell r="B1942" t="str">
            <v>A5C</v>
          </cell>
          <cell r="C1942" t="str">
            <v>P</v>
          </cell>
          <cell r="D1942" t="str">
            <v>23253</v>
          </cell>
          <cell r="E1942" t="str">
            <v>PIPE</v>
          </cell>
          <cell r="F1942">
            <v>1</v>
          </cell>
          <cell r="G1942" t="str">
            <v>CB100508001H00</v>
          </cell>
          <cell r="H1942">
            <v>1.5</v>
          </cell>
          <cell r="I1942" t="str">
            <v>--</v>
          </cell>
          <cell r="J1942">
            <v>6</v>
          </cell>
          <cell r="K1942">
            <v>6</v>
          </cell>
        </row>
        <row r="1943">
          <cell r="A1943" t="str">
            <v>M2</v>
          </cell>
          <cell r="B1943" t="str">
            <v>A5C</v>
          </cell>
          <cell r="C1943" t="str">
            <v>P</v>
          </cell>
          <cell r="D1943" t="str">
            <v>23231</v>
          </cell>
          <cell r="E1943" t="str">
            <v>PIPE</v>
          </cell>
          <cell r="F1943">
            <v>1</v>
          </cell>
          <cell r="G1943" t="str">
            <v>CB100508001H00</v>
          </cell>
          <cell r="H1943">
            <v>1.5</v>
          </cell>
          <cell r="I1943" t="str">
            <v>--</v>
          </cell>
          <cell r="J1943">
            <v>6</v>
          </cell>
          <cell r="K1943">
            <v>6</v>
          </cell>
        </row>
        <row r="1944">
          <cell r="A1944" t="str">
            <v>M2</v>
          </cell>
          <cell r="B1944" t="str">
            <v>A5C</v>
          </cell>
          <cell r="C1944" t="str">
            <v>P</v>
          </cell>
          <cell r="D1944" t="str">
            <v>23216</v>
          </cell>
          <cell r="E1944" t="str">
            <v>PIPE</v>
          </cell>
          <cell r="F1944">
            <v>1</v>
          </cell>
          <cell r="G1944" t="str">
            <v>CB100508001H00</v>
          </cell>
          <cell r="H1944">
            <v>1.5</v>
          </cell>
          <cell r="I1944" t="str">
            <v>--</v>
          </cell>
          <cell r="J1944">
            <v>6</v>
          </cell>
          <cell r="K1944">
            <v>6</v>
          </cell>
        </row>
        <row r="1945">
          <cell r="A1945" t="str">
            <v>M2</v>
          </cell>
          <cell r="B1945" t="str">
            <v>A5C</v>
          </cell>
          <cell r="C1945" t="str">
            <v>P</v>
          </cell>
          <cell r="D1945" t="str">
            <v>23220</v>
          </cell>
          <cell r="E1945" t="str">
            <v>PIPE</v>
          </cell>
          <cell r="F1945">
            <v>1</v>
          </cell>
          <cell r="G1945" t="str">
            <v>CB100508001H00</v>
          </cell>
          <cell r="H1945">
            <v>1.5</v>
          </cell>
          <cell r="I1945" t="str">
            <v>--</v>
          </cell>
          <cell r="J1945">
            <v>6.5</v>
          </cell>
          <cell r="K1945">
            <v>6.5</v>
          </cell>
        </row>
        <row r="1946">
          <cell r="A1946" t="str">
            <v>M2</v>
          </cell>
          <cell r="B1946" t="str">
            <v>A5C</v>
          </cell>
          <cell r="C1946" t="str">
            <v>P</v>
          </cell>
          <cell r="D1946" t="str">
            <v>23243</v>
          </cell>
          <cell r="E1946" t="str">
            <v>PIPE</v>
          </cell>
          <cell r="F1946">
            <v>1</v>
          </cell>
          <cell r="G1946" t="str">
            <v>CB100508001H00</v>
          </cell>
          <cell r="H1946">
            <v>1.5</v>
          </cell>
          <cell r="I1946" t="str">
            <v>--</v>
          </cell>
          <cell r="J1946">
            <v>6.5</v>
          </cell>
          <cell r="K1946">
            <v>6.5</v>
          </cell>
        </row>
        <row r="1947">
          <cell r="A1947" t="str">
            <v>M2</v>
          </cell>
          <cell r="B1947" t="str">
            <v>A5C</v>
          </cell>
          <cell r="C1947" t="str">
            <v>P</v>
          </cell>
          <cell r="D1947" t="str">
            <v>23033</v>
          </cell>
          <cell r="E1947" t="str">
            <v>PIPE</v>
          </cell>
          <cell r="F1947">
            <v>1</v>
          </cell>
          <cell r="G1947" t="str">
            <v>CB100508001H00</v>
          </cell>
          <cell r="H1947">
            <v>1.5</v>
          </cell>
          <cell r="I1947" t="str">
            <v>--</v>
          </cell>
          <cell r="J1947">
            <v>7.1</v>
          </cell>
          <cell r="K1947">
            <v>7.1</v>
          </cell>
        </row>
        <row r="1948">
          <cell r="A1948" t="str">
            <v>M2</v>
          </cell>
          <cell r="B1948" t="str">
            <v>A5C</v>
          </cell>
          <cell r="C1948" t="str">
            <v>P</v>
          </cell>
          <cell r="D1948" t="str">
            <v>24012</v>
          </cell>
          <cell r="E1948" t="str">
            <v>PIPE</v>
          </cell>
          <cell r="F1948">
            <v>1</v>
          </cell>
          <cell r="G1948" t="str">
            <v>CB100508001H00</v>
          </cell>
          <cell r="H1948">
            <v>1.5</v>
          </cell>
          <cell r="I1948" t="str">
            <v>--</v>
          </cell>
          <cell r="J1948">
            <v>7.5</v>
          </cell>
          <cell r="K1948">
            <v>7.5</v>
          </cell>
        </row>
        <row r="1949">
          <cell r="A1949" t="str">
            <v>M2</v>
          </cell>
          <cell r="B1949" t="str">
            <v>A5C</v>
          </cell>
          <cell r="C1949" t="str">
            <v>P</v>
          </cell>
          <cell r="D1949" t="str">
            <v>23147</v>
          </cell>
          <cell r="E1949" t="str">
            <v>PIPE</v>
          </cell>
          <cell r="F1949">
            <v>1</v>
          </cell>
          <cell r="G1949" t="str">
            <v>CB100508001H00</v>
          </cell>
          <cell r="H1949">
            <v>1.5</v>
          </cell>
          <cell r="I1949" t="str">
            <v>--</v>
          </cell>
          <cell r="J1949">
            <v>7.8</v>
          </cell>
          <cell r="K1949">
            <v>7.8</v>
          </cell>
        </row>
        <row r="1950">
          <cell r="A1950" t="str">
            <v>M2</v>
          </cell>
          <cell r="B1950" t="str">
            <v>A5C</v>
          </cell>
          <cell r="C1950" t="str">
            <v>P</v>
          </cell>
          <cell r="D1950" t="str">
            <v>23116</v>
          </cell>
          <cell r="E1950" t="str">
            <v>PIPE</v>
          </cell>
          <cell r="F1950">
            <v>1</v>
          </cell>
          <cell r="G1950" t="str">
            <v>CB100508001H00</v>
          </cell>
          <cell r="H1950">
            <v>1.5</v>
          </cell>
          <cell r="I1950" t="str">
            <v>--</v>
          </cell>
          <cell r="J1950">
            <v>8</v>
          </cell>
          <cell r="K1950">
            <v>8</v>
          </cell>
        </row>
        <row r="1951">
          <cell r="A1951" t="str">
            <v>M2</v>
          </cell>
          <cell r="B1951" t="str">
            <v>A5C</v>
          </cell>
          <cell r="C1951" t="str">
            <v>P</v>
          </cell>
          <cell r="D1951" t="str">
            <v>23215</v>
          </cell>
          <cell r="E1951" t="str">
            <v>PIPE</v>
          </cell>
          <cell r="F1951">
            <v>1</v>
          </cell>
          <cell r="G1951" t="str">
            <v>CB100508001H00</v>
          </cell>
          <cell r="H1951">
            <v>1.5</v>
          </cell>
          <cell r="I1951" t="str">
            <v>--</v>
          </cell>
          <cell r="J1951">
            <v>9.3000000000000007</v>
          </cell>
          <cell r="K1951">
            <v>9.3000000000000007</v>
          </cell>
        </row>
        <row r="1952">
          <cell r="A1952" t="str">
            <v>M2</v>
          </cell>
          <cell r="B1952" t="str">
            <v>A5C</v>
          </cell>
          <cell r="C1952" t="str">
            <v>P</v>
          </cell>
          <cell r="D1952" t="str">
            <v>23019</v>
          </cell>
          <cell r="E1952" t="str">
            <v>PIPE</v>
          </cell>
          <cell r="F1952">
            <v>1</v>
          </cell>
          <cell r="G1952" t="str">
            <v>CB100508001H00</v>
          </cell>
          <cell r="H1952">
            <v>1.5</v>
          </cell>
          <cell r="I1952" t="str">
            <v>--</v>
          </cell>
          <cell r="J1952">
            <v>12.3</v>
          </cell>
          <cell r="K1952">
            <v>12.3</v>
          </cell>
        </row>
        <row r="1953">
          <cell r="A1953" t="str">
            <v>M2</v>
          </cell>
          <cell r="B1953" t="str">
            <v>A5C</v>
          </cell>
          <cell r="C1953" t="str">
            <v>P</v>
          </cell>
          <cell r="D1953" t="str">
            <v>23070</v>
          </cell>
          <cell r="E1953" t="str">
            <v>PIPE</v>
          </cell>
          <cell r="F1953">
            <v>1</v>
          </cell>
          <cell r="G1953" t="str">
            <v>CB100508001H00</v>
          </cell>
          <cell r="H1953">
            <v>1.5</v>
          </cell>
          <cell r="I1953" t="str">
            <v>--</v>
          </cell>
          <cell r="J1953">
            <v>12.4</v>
          </cell>
          <cell r="K1953">
            <v>12.4</v>
          </cell>
        </row>
        <row r="1954">
          <cell r="A1954" t="str">
            <v>M2</v>
          </cell>
          <cell r="B1954" t="str">
            <v>A5C</v>
          </cell>
          <cell r="C1954" t="str">
            <v>P</v>
          </cell>
          <cell r="D1954" t="str">
            <v>23055</v>
          </cell>
          <cell r="E1954" t="str">
            <v>PIPE</v>
          </cell>
          <cell r="F1954">
            <v>1</v>
          </cell>
          <cell r="G1954" t="str">
            <v>CB100508001H00</v>
          </cell>
          <cell r="H1954">
            <v>1.5</v>
          </cell>
          <cell r="I1954" t="str">
            <v>--</v>
          </cell>
          <cell r="J1954">
            <v>12.4</v>
          </cell>
          <cell r="K1954">
            <v>12.4</v>
          </cell>
        </row>
        <row r="1955">
          <cell r="A1955" t="str">
            <v>M2</v>
          </cell>
          <cell r="B1955" t="str">
            <v>A5C</v>
          </cell>
          <cell r="C1955" t="str">
            <v>P</v>
          </cell>
          <cell r="D1955" t="str">
            <v>23044</v>
          </cell>
          <cell r="E1955" t="str">
            <v>PIPE</v>
          </cell>
          <cell r="F1955">
            <v>1</v>
          </cell>
          <cell r="G1955" t="str">
            <v>CB100508001H00</v>
          </cell>
          <cell r="H1955">
            <v>1.5</v>
          </cell>
          <cell r="I1955" t="str">
            <v>--</v>
          </cell>
          <cell r="J1955">
            <v>12.4</v>
          </cell>
          <cell r="K1955">
            <v>12.4</v>
          </cell>
        </row>
        <row r="1956">
          <cell r="A1956" t="str">
            <v>M2</v>
          </cell>
          <cell r="B1956" t="str">
            <v>A5C</v>
          </cell>
          <cell r="C1956" t="str">
            <v>P</v>
          </cell>
          <cell r="D1956" t="str">
            <v>23006</v>
          </cell>
          <cell r="E1956" t="str">
            <v>PIPE</v>
          </cell>
          <cell r="F1956">
            <v>1</v>
          </cell>
          <cell r="G1956" t="str">
            <v>CB100508001H00</v>
          </cell>
          <cell r="H1956">
            <v>1.5</v>
          </cell>
          <cell r="I1956" t="str">
            <v>--</v>
          </cell>
          <cell r="J1956">
            <v>13.1</v>
          </cell>
          <cell r="K1956">
            <v>13.1</v>
          </cell>
        </row>
        <row r="1957">
          <cell r="A1957" t="str">
            <v>M2</v>
          </cell>
          <cell r="B1957" t="str">
            <v>A5C</v>
          </cell>
          <cell r="C1957" t="str">
            <v>P</v>
          </cell>
          <cell r="D1957" t="str">
            <v>99003</v>
          </cell>
          <cell r="E1957" t="str">
            <v>PIPE</v>
          </cell>
          <cell r="F1957">
            <v>1</v>
          </cell>
          <cell r="G1957" t="str">
            <v>CB100508001H00</v>
          </cell>
          <cell r="H1957">
            <v>1.5</v>
          </cell>
          <cell r="I1957" t="str">
            <v>--</v>
          </cell>
          <cell r="J1957">
            <v>13.1</v>
          </cell>
          <cell r="K1957">
            <v>13.1</v>
          </cell>
        </row>
        <row r="1958">
          <cell r="A1958" t="str">
            <v>M2</v>
          </cell>
          <cell r="B1958" t="str">
            <v>A5C</v>
          </cell>
          <cell r="C1958" t="str">
            <v>P</v>
          </cell>
          <cell r="D1958" t="str">
            <v>23107</v>
          </cell>
          <cell r="E1958" t="str">
            <v>PIPE</v>
          </cell>
          <cell r="F1958">
            <v>1</v>
          </cell>
          <cell r="G1958" t="str">
            <v>CB100508001H00</v>
          </cell>
          <cell r="H1958">
            <v>1.5</v>
          </cell>
          <cell r="I1958" t="str">
            <v>--</v>
          </cell>
          <cell r="J1958">
            <v>14</v>
          </cell>
          <cell r="K1958">
            <v>14</v>
          </cell>
        </row>
        <row r="1959">
          <cell r="A1959" t="str">
            <v>M2</v>
          </cell>
          <cell r="B1959" t="str">
            <v>A5C</v>
          </cell>
          <cell r="C1959" t="str">
            <v>P</v>
          </cell>
          <cell r="D1959" t="str">
            <v>23111</v>
          </cell>
          <cell r="E1959" t="str">
            <v>PIPE</v>
          </cell>
          <cell r="F1959">
            <v>1</v>
          </cell>
          <cell r="G1959" t="str">
            <v>CB100508001H00</v>
          </cell>
          <cell r="H1959">
            <v>1.5</v>
          </cell>
          <cell r="I1959" t="str">
            <v>--</v>
          </cell>
          <cell r="J1959">
            <v>14</v>
          </cell>
          <cell r="K1959">
            <v>14</v>
          </cell>
        </row>
        <row r="1960">
          <cell r="A1960" t="str">
            <v>M2</v>
          </cell>
          <cell r="B1960" t="str">
            <v>A5C</v>
          </cell>
          <cell r="C1960" t="str">
            <v>P</v>
          </cell>
          <cell r="D1960" t="str">
            <v>23103</v>
          </cell>
          <cell r="E1960" t="str">
            <v>PIPE</v>
          </cell>
          <cell r="F1960">
            <v>1</v>
          </cell>
          <cell r="G1960" t="str">
            <v>CB100508001H00</v>
          </cell>
          <cell r="H1960">
            <v>1.5</v>
          </cell>
          <cell r="I1960" t="str">
            <v>--</v>
          </cell>
          <cell r="J1960">
            <v>14</v>
          </cell>
          <cell r="K1960">
            <v>14</v>
          </cell>
        </row>
        <row r="1961">
          <cell r="A1961" t="str">
            <v>M2</v>
          </cell>
          <cell r="B1961" t="str">
            <v>A5C</v>
          </cell>
          <cell r="C1961" t="str">
            <v>P</v>
          </cell>
          <cell r="D1961" t="str">
            <v>24001</v>
          </cell>
          <cell r="E1961" t="str">
            <v>PIPE</v>
          </cell>
          <cell r="F1961">
            <v>1</v>
          </cell>
          <cell r="G1961" t="str">
            <v>CB100508001H00</v>
          </cell>
          <cell r="H1961">
            <v>1.5</v>
          </cell>
          <cell r="I1961" t="str">
            <v>--</v>
          </cell>
          <cell r="J1961">
            <v>14</v>
          </cell>
          <cell r="K1961">
            <v>14</v>
          </cell>
        </row>
        <row r="1962">
          <cell r="A1962" t="str">
            <v>M2</v>
          </cell>
          <cell r="B1962" t="str">
            <v>A5C</v>
          </cell>
          <cell r="C1962" t="str">
            <v>P</v>
          </cell>
          <cell r="D1962" t="str">
            <v>23039</v>
          </cell>
          <cell r="E1962" t="str">
            <v>PIPE</v>
          </cell>
          <cell r="F1962">
            <v>1</v>
          </cell>
          <cell r="G1962" t="str">
            <v>CB100508001H00</v>
          </cell>
          <cell r="H1962">
            <v>1.5</v>
          </cell>
          <cell r="I1962" t="str">
            <v>--</v>
          </cell>
          <cell r="J1962">
            <v>14.5</v>
          </cell>
          <cell r="K1962">
            <v>14.5</v>
          </cell>
        </row>
        <row r="1963">
          <cell r="A1963" t="str">
            <v>M2</v>
          </cell>
          <cell r="B1963" t="str">
            <v>A5C</v>
          </cell>
          <cell r="C1963" t="str">
            <v>P</v>
          </cell>
          <cell r="D1963" t="str">
            <v>23033</v>
          </cell>
          <cell r="E1963" t="str">
            <v>PIPE</v>
          </cell>
          <cell r="F1963">
            <v>1</v>
          </cell>
          <cell r="G1963" t="str">
            <v>CB100508001H00</v>
          </cell>
          <cell r="H1963">
            <v>1.5</v>
          </cell>
          <cell r="I1963" t="str">
            <v>--</v>
          </cell>
          <cell r="J1963">
            <v>15.5</v>
          </cell>
          <cell r="K1963">
            <v>15.5</v>
          </cell>
        </row>
        <row r="1964">
          <cell r="A1964" t="str">
            <v>M2</v>
          </cell>
          <cell r="B1964" t="str">
            <v>A5C</v>
          </cell>
          <cell r="C1964" t="str">
            <v>P</v>
          </cell>
          <cell r="D1964" t="str">
            <v>23009</v>
          </cell>
          <cell r="E1964" t="str">
            <v>PIPE</v>
          </cell>
          <cell r="F1964">
            <v>1</v>
          </cell>
          <cell r="G1964" t="str">
            <v>CB100508001H00</v>
          </cell>
          <cell r="H1964">
            <v>1.5</v>
          </cell>
          <cell r="I1964" t="str">
            <v>--</v>
          </cell>
          <cell r="J1964">
            <v>15.5</v>
          </cell>
          <cell r="K1964">
            <v>15.5</v>
          </cell>
        </row>
        <row r="1965">
          <cell r="A1965" t="str">
            <v>M2</v>
          </cell>
          <cell r="B1965" t="str">
            <v>A5C</v>
          </cell>
          <cell r="C1965" t="str">
            <v>P</v>
          </cell>
          <cell r="D1965" t="str">
            <v>23006</v>
          </cell>
          <cell r="E1965" t="str">
            <v>PIPE</v>
          </cell>
          <cell r="F1965">
            <v>1</v>
          </cell>
          <cell r="G1965" t="str">
            <v>CB100508001H00</v>
          </cell>
          <cell r="H1965">
            <v>1.5</v>
          </cell>
          <cell r="I1965" t="str">
            <v>--</v>
          </cell>
          <cell r="J1965">
            <v>15.8</v>
          </cell>
          <cell r="K1965">
            <v>15.8</v>
          </cell>
        </row>
        <row r="1966">
          <cell r="A1966" t="str">
            <v>M2</v>
          </cell>
          <cell r="B1966" t="str">
            <v>A5C</v>
          </cell>
          <cell r="C1966" t="str">
            <v>P</v>
          </cell>
          <cell r="D1966" t="str">
            <v>23226</v>
          </cell>
          <cell r="E1966" t="str">
            <v>PIPE</v>
          </cell>
          <cell r="F1966">
            <v>1</v>
          </cell>
          <cell r="G1966" t="str">
            <v>CB100508001H00</v>
          </cell>
          <cell r="H1966">
            <v>1.5</v>
          </cell>
          <cell r="I1966" t="str">
            <v>--</v>
          </cell>
          <cell r="J1966">
            <v>17</v>
          </cell>
          <cell r="K1966">
            <v>17</v>
          </cell>
        </row>
        <row r="1967">
          <cell r="A1967" t="str">
            <v>M2</v>
          </cell>
          <cell r="B1967" t="str">
            <v>A5C</v>
          </cell>
          <cell r="C1967" t="str">
            <v>P</v>
          </cell>
          <cell r="D1967" t="str">
            <v>23248</v>
          </cell>
          <cell r="E1967" t="str">
            <v>PIPE</v>
          </cell>
          <cell r="F1967">
            <v>1</v>
          </cell>
          <cell r="G1967" t="str">
            <v>CB100508001H00</v>
          </cell>
          <cell r="H1967">
            <v>1.5</v>
          </cell>
          <cell r="I1967" t="str">
            <v>--</v>
          </cell>
          <cell r="J1967">
            <v>17</v>
          </cell>
          <cell r="K1967">
            <v>17</v>
          </cell>
        </row>
        <row r="1968">
          <cell r="A1968" t="str">
            <v>M2</v>
          </cell>
          <cell r="B1968" t="str">
            <v>A5C</v>
          </cell>
          <cell r="C1968" t="str">
            <v>P</v>
          </cell>
          <cell r="D1968" t="str">
            <v>23077</v>
          </cell>
          <cell r="E1968" t="str">
            <v>PIPE</v>
          </cell>
          <cell r="F1968">
            <v>1</v>
          </cell>
          <cell r="G1968" t="str">
            <v>CB100508001H00</v>
          </cell>
          <cell r="H1968">
            <v>1.5</v>
          </cell>
          <cell r="I1968" t="str">
            <v>--</v>
          </cell>
          <cell r="J1968">
            <v>17</v>
          </cell>
          <cell r="K1968">
            <v>17</v>
          </cell>
        </row>
        <row r="1969">
          <cell r="A1969" t="str">
            <v>M2</v>
          </cell>
          <cell r="B1969" t="str">
            <v>A5C</v>
          </cell>
          <cell r="C1969" t="str">
            <v>P</v>
          </cell>
          <cell r="D1969" t="str">
            <v>23143</v>
          </cell>
          <cell r="E1969" t="str">
            <v>PIPE</v>
          </cell>
          <cell r="F1969">
            <v>1</v>
          </cell>
          <cell r="G1969" t="str">
            <v>CB100508001H00</v>
          </cell>
          <cell r="H1969">
            <v>1.5</v>
          </cell>
          <cell r="I1969" t="str">
            <v>--</v>
          </cell>
          <cell r="J1969">
            <v>17.100000000000001</v>
          </cell>
          <cell r="K1969">
            <v>17.100000000000001</v>
          </cell>
        </row>
        <row r="1970">
          <cell r="A1970" t="str">
            <v>M2</v>
          </cell>
          <cell r="B1970" t="str">
            <v>A5C</v>
          </cell>
          <cell r="C1970" t="str">
            <v>P</v>
          </cell>
          <cell r="D1970" t="str">
            <v>23217</v>
          </cell>
          <cell r="E1970" t="str">
            <v>PIPE</v>
          </cell>
          <cell r="F1970">
            <v>1</v>
          </cell>
          <cell r="G1970" t="str">
            <v>CB100508001H00</v>
          </cell>
          <cell r="H1970">
            <v>1.5</v>
          </cell>
          <cell r="I1970" t="str">
            <v>--</v>
          </cell>
          <cell r="J1970">
            <v>17.2</v>
          </cell>
          <cell r="K1970">
            <v>17.2</v>
          </cell>
        </row>
        <row r="1971">
          <cell r="A1971" t="str">
            <v>M2</v>
          </cell>
          <cell r="B1971" t="str">
            <v>A5C</v>
          </cell>
          <cell r="C1971" t="str">
            <v>P</v>
          </cell>
          <cell r="D1971" t="str">
            <v>23218</v>
          </cell>
          <cell r="E1971" t="str">
            <v>PIPE</v>
          </cell>
          <cell r="F1971">
            <v>1</v>
          </cell>
          <cell r="G1971" t="str">
            <v>CB100508001H00</v>
          </cell>
          <cell r="H1971">
            <v>1.5</v>
          </cell>
          <cell r="I1971" t="str">
            <v>--</v>
          </cell>
          <cell r="J1971">
            <v>18.5</v>
          </cell>
          <cell r="K1971">
            <v>18.5</v>
          </cell>
        </row>
        <row r="1972">
          <cell r="A1972" t="str">
            <v>M2</v>
          </cell>
          <cell r="B1972" t="str">
            <v>A5C</v>
          </cell>
          <cell r="C1972" t="str">
            <v>P</v>
          </cell>
          <cell r="D1972" t="str">
            <v>23116</v>
          </cell>
          <cell r="E1972" t="str">
            <v>PIPE</v>
          </cell>
          <cell r="F1972">
            <v>1</v>
          </cell>
          <cell r="G1972" t="str">
            <v>CB100508001H00</v>
          </cell>
          <cell r="H1972">
            <v>1.5</v>
          </cell>
          <cell r="I1972" t="str">
            <v>--</v>
          </cell>
          <cell r="J1972">
            <v>19</v>
          </cell>
          <cell r="K1972">
            <v>19</v>
          </cell>
        </row>
        <row r="1973">
          <cell r="A1973" t="str">
            <v>M2</v>
          </cell>
          <cell r="B1973" t="str">
            <v>A5C</v>
          </cell>
          <cell r="C1973" t="str">
            <v>P</v>
          </cell>
          <cell r="D1973" t="str">
            <v>23035</v>
          </cell>
          <cell r="E1973" t="str">
            <v>PIPE</v>
          </cell>
          <cell r="F1973">
            <v>1</v>
          </cell>
          <cell r="G1973" t="str">
            <v>CB100508001H00</v>
          </cell>
          <cell r="H1973">
            <v>1.5</v>
          </cell>
          <cell r="I1973" t="str">
            <v>--</v>
          </cell>
          <cell r="J1973">
            <v>19.3</v>
          </cell>
          <cell r="K1973">
            <v>19.3</v>
          </cell>
        </row>
        <row r="1974">
          <cell r="A1974" t="str">
            <v>M2</v>
          </cell>
          <cell r="B1974" t="str">
            <v>A5C</v>
          </cell>
          <cell r="C1974" t="str">
            <v>P</v>
          </cell>
          <cell r="D1974" t="str">
            <v>23008</v>
          </cell>
          <cell r="E1974" t="str">
            <v>PIPE</v>
          </cell>
          <cell r="F1974">
            <v>1</v>
          </cell>
          <cell r="G1974" t="str">
            <v>CB100508001H00</v>
          </cell>
          <cell r="H1974">
            <v>1.5</v>
          </cell>
          <cell r="I1974" t="str">
            <v>--</v>
          </cell>
          <cell r="J1974">
            <v>24.2</v>
          </cell>
          <cell r="K1974">
            <v>24.2</v>
          </cell>
        </row>
        <row r="1975">
          <cell r="A1975" t="str">
            <v>M2</v>
          </cell>
          <cell r="B1975" t="str">
            <v>A5C</v>
          </cell>
          <cell r="C1975" t="str">
            <v>P</v>
          </cell>
          <cell r="D1975" t="str">
            <v>22102</v>
          </cell>
          <cell r="E1975" t="str">
            <v>PIPE</v>
          </cell>
          <cell r="F1975">
            <v>1</v>
          </cell>
          <cell r="G1975" t="str">
            <v>CB100508001H00</v>
          </cell>
          <cell r="H1975">
            <v>1.5</v>
          </cell>
          <cell r="I1975" t="str">
            <v>--</v>
          </cell>
          <cell r="J1975">
            <v>50.6</v>
          </cell>
          <cell r="K1975">
            <v>50.6</v>
          </cell>
        </row>
        <row r="1976">
          <cell r="A1976" t="str">
            <v>M2</v>
          </cell>
          <cell r="B1976" t="str">
            <v>A5C</v>
          </cell>
          <cell r="C1976" t="str">
            <v>P</v>
          </cell>
          <cell r="D1976" t="str">
            <v>23170</v>
          </cell>
          <cell r="E1976" t="str">
            <v>PIPE</v>
          </cell>
          <cell r="F1976">
            <v>1</v>
          </cell>
          <cell r="G1976" t="str">
            <v>CB100508001H00</v>
          </cell>
          <cell r="H1976">
            <v>1.5</v>
          </cell>
          <cell r="I1976" t="str">
            <v>--</v>
          </cell>
          <cell r="J1976">
            <v>70.599999999999994</v>
          </cell>
          <cell r="K1976">
            <v>70.599999999999994</v>
          </cell>
        </row>
        <row r="1977">
          <cell r="A1977" t="str">
            <v>M2</v>
          </cell>
          <cell r="B1977" t="str">
            <v>A5C</v>
          </cell>
          <cell r="C1977" t="str">
            <v>P</v>
          </cell>
          <cell r="D1977" t="str">
            <v>23022</v>
          </cell>
          <cell r="E1977" t="str">
            <v>PIPE</v>
          </cell>
          <cell r="F1977">
            <v>1</v>
          </cell>
          <cell r="G1977" t="str">
            <v>CB100408000200</v>
          </cell>
          <cell r="H1977">
            <v>2</v>
          </cell>
          <cell r="I1977" t="str">
            <v>--</v>
          </cell>
          <cell r="J1977">
            <v>0.2</v>
          </cell>
          <cell r="K1977">
            <v>0.3</v>
          </cell>
        </row>
        <row r="1978">
          <cell r="A1978" t="str">
            <v>M2</v>
          </cell>
          <cell r="B1978" t="str">
            <v>A5C</v>
          </cell>
          <cell r="C1978" t="str">
            <v>P</v>
          </cell>
          <cell r="D1978" t="str">
            <v>23057</v>
          </cell>
          <cell r="E1978" t="str">
            <v>PIPE</v>
          </cell>
          <cell r="F1978">
            <v>1</v>
          </cell>
          <cell r="G1978" t="str">
            <v>CB100408000200</v>
          </cell>
          <cell r="H1978">
            <v>2</v>
          </cell>
          <cell r="I1978" t="str">
            <v>--</v>
          </cell>
          <cell r="J1978">
            <v>0.2</v>
          </cell>
          <cell r="K1978">
            <v>0.3</v>
          </cell>
        </row>
        <row r="1979">
          <cell r="A1979" t="str">
            <v>M2</v>
          </cell>
          <cell r="B1979" t="str">
            <v>A5C</v>
          </cell>
          <cell r="C1979" t="str">
            <v>P</v>
          </cell>
          <cell r="D1979" t="str">
            <v>23046</v>
          </cell>
          <cell r="E1979" t="str">
            <v>PIPE</v>
          </cell>
          <cell r="F1979">
            <v>1</v>
          </cell>
          <cell r="G1979" t="str">
            <v>CB100408000200</v>
          </cell>
          <cell r="H1979">
            <v>2</v>
          </cell>
          <cell r="I1979" t="str">
            <v>--</v>
          </cell>
          <cell r="J1979">
            <v>0.2</v>
          </cell>
          <cell r="K1979">
            <v>0.3</v>
          </cell>
        </row>
        <row r="1980">
          <cell r="A1980" t="str">
            <v>M2</v>
          </cell>
          <cell r="B1980" t="str">
            <v>A5C</v>
          </cell>
          <cell r="C1980" t="str">
            <v>P</v>
          </cell>
          <cell r="D1980" t="str">
            <v>23032</v>
          </cell>
          <cell r="E1980" t="str">
            <v>PIPE</v>
          </cell>
          <cell r="F1980">
            <v>1</v>
          </cell>
          <cell r="G1980" t="str">
            <v>CB100408000200</v>
          </cell>
          <cell r="H1980">
            <v>2</v>
          </cell>
          <cell r="I1980" t="str">
            <v>--</v>
          </cell>
          <cell r="J1980">
            <v>0.2</v>
          </cell>
          <cell r="K1980">
            <v>0.3</v>
          </cell>
        </row>
        <row r="1981">
          <cell r="A1981" t="str">
            <v>M2</v>
          </cell>
          <cell r="B1981" t="str">
            <v>A5C</v>
          </cell>
          <cell r="C1981" t="str">
            <v>P</v>
          </cell>
          <cell r="D1981" t="str">
            <v>23011</v>
          </cell>
          <cell r="E1981" t="str">
            <v>PIPE</v>
          </cell>
          <cell r="F1981">
            <v>1</v>
          </cell>
          <cell r="G1981" t="str">
            <v>CB100408000200</v>
          </cell>
          <cell r="H1981">
            <v>2</v>
          </cell>
          <cell r="I1981" t="str">
            <v>--</v>
          </cell>
          <cell r="J1981">
            <v>0.3</v>
          </cell>
          <cell r="K1981">
            <v>0.4</v>
          </cell>
        </row>
        <row r="1982">
          <cell r="A1982" t="str">
            <v>M2</v>
          </cell>
          <cell r="B1982" t="str">
            <v>A5C</v>
          </cell>
          <cell r="C1982" t="str">
            <v>TRIM</v>
          </cell>
          <cell r="D1982" t="str">
            <v>V-2315</v>
          </cell>
          <cell r="E1982" t="str">
            <v>PIPE</v>
          </cell>
          <cell r="F1982">
            <v>1</v>
          </cell>
          <cell r="G1982" t="str">
            <v>CB100408000200</v>
          </cell>
          <cell r="H1982">
            <v>2</v>
          </cell>
          <cell r="I1982" t="str">
            <v>--</v>
          </cell>
          <cell r="J1982">
            <v>0.4</v>
          </cell>
          <cell r="K1982">
            <v>0.5</v>
          </cell>
        </row>
        <row r="1983">
          <cell r="A1983" t="str">
            <v>M2</v>
          </cell>
          <cell r="B1983" t="str">
            <v>A5C</v>
          </cell>
          <cell r="C1983" t="str">
            <v>TRIM</v>
          </cell>
          <cell r="D1983" t="str">
            <v>V-2320</v>
          </cell>
          <cell r="E1983" t="str">
            <v>PIPE</v>
          </cell>
          <cell r="F1983">
            <v>1</v>
          </cell>
          <cell r="G1983" t="str">
            <v>CB100408000200</v>
          </cell>
          <cell r="H1983">
            <v>2</v>
          </cell>
          <cell r="I1983" t="str">
            <v>--</v>
          </cell>
          <cell r="J1983">
            <v>0.4</v>
          </cell>
          <cell r="K1983">
            <v>0.5</v>
          </cell>
        </row>
        <row r="1984">
          <cell r="A1984" t="str">
            <v>M2</v>
          </cell>
          <cell r="B1984" t="str">
            <v>A5C</v>
          </cell>
          <cell r="C1984" t="str">
            <v>TRIM</v>
          </cell>
          <cell r="D1984" t="str">
            <v>V-2317</v>
          </cell>
          <cell r="E1984" t="str">
            <v>PIPE</v>
          </cell>
          <cell r="F1984">
            <v>1</v>
          </cell>
          <cell r="G1984" t="str">
            <v>CB100408000200</v>
          </cell>
          <cell r="H1984">
            <v>2</v>
          </cell>
          <cell r="I1984" t="str">
            <v>--</v>
          </cell>
          <cell r="J1984">
            <v>0.4</v>
          </cell>
          <cell r="K1984">
            <v>0.5</v>
          </cell>
        </row>
        <row r="1985">
          <cell r="A1985" t="str">
            <v>M2</v>
          </cell>
          <cell r="B1985" t="str">
            <v>A5C</v>
          </cell>
          <cell r="C1985" t="str">
            <v>TRIM</v>
          </cell>
          <cell r="D1985" t="str">
            <v>V-2318</v>
          </cell>
          <cell r="E1985" t="str">
            <v>PIPE</v>
          </cell>
          <cell r="F1985">
            <v>1</v>
          </cell>
          <cell r="G1985" t="str">
            <v>CB100408000200</v>
          </cell>
          <cell r="H1985">
            <v>2</v>
          </cell>
          <cell r="I1985" t="str">
            <v>--</v>
          </cell>
          <cell r="J1985">
            <v>0.4</v>
          </cell>
          <cell r="K1985">
            <v>0.5</v>
          </cell>
        </row>
        <row r="1986">
          <cell r="A1986" t="str">
            <v>M2</v>
          </cell>
          <cell r="B1986" t="str">
            <v>A5C</v>
          </cell>
          <cell r="C1986" t="str">
            <v>TRIM</v>
          </cell>
          <cell r="D1986" t="str">
            <v>V-2321</v>
          </cell>
          <cell r="E1986" t="str">
            <v>PIPE</v>
          </cell>
          <cell r="F1986">
            <v>1</v>
          </cell>
          <cell r="G1986" t="str">
            <v>CB100408000200</v>
          </cell>
          <cell r="H1986">
            <v>2</v>
          </cell>
          <cell r="I1986" t="str">
            <v>--</v>
          </cell>
          <cell r="J1986">
            <v>0.4</v>
          </cell>
          <cell r="K1986">
            <v>0.5</v>
          </cell>
        </row>
        <row r="1987">
          <cell r="A1987" t="str">
            <v>M2</v>
          </cell>
          <cell r="B1987" t="str">
            <v>A5C</v>
          </cell>
          <cell r="C1987" t="str">
            <v>TRIM</v>
          </cell>
          <cell r="D1987" t="str">
            <v>V-2319</v>
          </cell>
          <cell r="E1987" t="str">
            <v>PIPE</v>
          </cell>
          <cell r="F1987">
            <v>1</v>
          </cell>
          <cell r="G1987" t="str">
            <v>CB100408000200</v>
          </cell>
          <cell r="H1987">
            <v>2</v>
          </cell>
          <cell r="I1987" t="str">
            <v>--</v>
          </cell>
          <cell r="J1987">
            <v>0.4</v>
          </cell>
          <cell r="K1987">
            <v>0.5</v>
          </cell>
        </row>
        <row r="1988">
          <cell r="A1988" t="str">
            <v>M2</v>
          </cell>
          <cell r="B1988" t="str">
            <v>A5C</v>
          </cell>
          <cell r="C1988" t="str">
            <v>TRIM</v>
          </cell>
          <cell r="D1988" t="str">
            <v>V-2323</v>
          </cell>
          <cell r="E1988" t="str">
            <v>PIPE</v>
          </cell>
          <cell r="F1988">
            <v>1</v>
          </cell>
          <cell r="G1988" t="str">
            <v>CB100408000200</v>
          </cell>
          <cell r="H1988">
            <v>2</v>
          </cell>
          <cell r="I1988" t="str">
            <v>--</v>
          </cell>
          <cell r="J1988">
            <v>0.4</v>
          </cell>
          <cell r="K1988">
            <v>0.5</v>
          </cell>
        </row>
        <row r="1989">
          <cell r="A1989" t="str">
            <v>M2</v>
          </cell>
          <cell r="B1989" t="str">
            <v>A5C</v>
          </cell>
          <cell r="C1989" t="str">
            <v>TRIM</v>
          </cell>
          <cell r="D1989" t="str">
            <v>V-2324</v>
          </cell>
          <cell r="E1989" t="str">
            <v>PIPE</v>
          </cell>
          <cell r="F1989">
            <v>1</v>
          </cell>
          <cell r="G1989" t="str">
            <v>CB100408000200</v>
          </cell>
          <cell r="H1989">
            <v>2</v>
          </cell>
          <cell r="I1989" t="str">
            <v>--</v>
          </cell>
          <cell r="J1989">
            <v>0.4</v>
          </cell>
          <cell r="K1989">
            <v>0.5</v>
          </cell>
        </row>
        <row r="1990">
          <cell r="A1990" t="str">
            <v>M2</v>
          </cell>
          <cell r="B1990" t="str">
            <v>A5C</v>
          </cell>
          <cell r="C1990" t="str">
            <v>TRIM</v>
          </cell>
          <cell r="D1990" t="str">
            <v>V-2329</v>
          </cell>
          <cell r="E1990" t="str">
            <v>PIPE</v>
          </cell>
          <cell r="F1990">
            <v>1</v>
          </cell>
          <cell r="G1990" t="str">
            <v>CB100408000200</v>
          </cell>
          <cell r="H1990">
            <v>2</v>
          </cell>
          <cell r="I1990" t="str">
            <v>--</v>
          </cell>
          <cell r="J1990">
            <v>0.4</v>
          </cell>
          <cell r="K1990">
            <v>0.5</v>
          </cell>
        </row>
        <row r="1991">
          <cell r="A1991" t="str">
            <v>M2</v>
          </cell>
          <cell r="B1991" t="str">
            <v>A5C</v>
          </cell>
          <cell r="C1991" t="str">
            <v>TRIM</v>
          </cell>
          <cell r="D1991" t="str">
            <v>V-2330</v>
          </cell>
          <cell r="E1991" t="str">
            <v>PIPE</v>
          </cell>
          <cell r="F1991">
            <v>1</v>
          </cell>
          <cell r="G1991" t="str">
            <v>CB100408000200</v>
          </cell>
          <cell r="H1991">
            <v>2</v>
          </cell>
          <cell r="I1991" t="str">
            <v>--</v>
          </cell>
          <cell r="J1991">
            <v>0.4</v>
          </cell>
          <cell r="K1991">
            <v>0.5</v>
          </cell>
        </row>
        <row r="1992">
          <cell r="A1992" t="str">
            <v>M2</v>
          </cell>
          <cell r="B1992" t="str">
            <v>A5C</v>
          </cell>
          <cell r="C1992" t="str">
            <v>TRIM</v>
          </cell>
          <cell r="D1992" t="str">
            <v>V-2331</v>
          </cell>
          <cell r="E1992" t="str">
            <v>PIPE</v>
          </cell>
          <cell r="F1992">
            <v>1</v>
          </cell>
          <cell r="G1992" t="str">
            <v>CB100408000200</v>
          </cell>
          <cell r="H1992">
            <v>2</v>
          </cell>
          <cell r="I1992" t="str">
            <v>--</v>
          </cell>
          <cell r="J1992">
            <v>0.4</v>
          </cell>
          <cell r="K1992">
            <v>0.5</v>
          </cell>
        </row>
        <row r="1993">
          <cell r="A1993" t="str">
            <v>M2</v>
          </cell>
          <cell r="B1993" t="str">
            <v>A5C</v>
          </cell>
          <cell r="C1993" t="str">
            <v>TRIM</v>
          </cell>
          <cell r="D1993" t="str">
            <v>V-2332</v>
          </cell>
          <cell r="E1993" t="str">
            <v>PIPE</v>
          </cell>
          <cell r="F1993">
            <v>1</v>
          </cell>
          <cell r="G1993" t="str">
            <v>CB100408000200</v>
          </cell>
          <cell r="H1993">
            <v>2</v>
          </cell>
          <cell r="I1993" t="str">
            <v>--</v>
          </cell>
          <cell r="J1993">
            <v>0.4</v>
          </cell>
          <cell r="K1993">
            <v>0.5</v>
          </cell>
        </row>
        <row r="1994">
          <cell r="A1994" t="str">
            <v>M2</v>
          </cell>
          <cell r="B1994" t="str">
            <v>A5C</v>
          </cell>
          <cell r="C1994" t="str">
            <v>TRIM</v>
          </cell>
          <cell r="D1994" t="str">
            <v>V-2333</v>
          </cell>
          <cell r="E1994" t="str">
            <v>PIPE</v>
          </cell>
          <cell r="F1994">
            <v>1</v>
          </cell>
          <cell r="G1994" t="str">
            <v>CB100408000200</v>
          </cell>
          <cell r="H1994">
            <v>2</v>
          </cell>
          <cell r="I1994" t="str">
            <v>--</v>
          </cell>
          <cell r="J1994">
            <v>0.4</v>
          </cell>
          <cell r="K1994">
            <v>0.5</v>
          </cell>
        </row>
        <row r="1995">
          <cell r="A1995" t="str">
            <v>M2</v>
          </cell>
          <cell r="B1995" t="str">
            <v>A5C</v>
          </cell>
          <cell r="C1995" t="str">
            <v>TRIM</v>
          </cell>
          <cell r="D1995" t="str">
            <v>C-2303</v>
          </cell>
          <cell r="E1995" t="str">
            <v>PIPE</v>
          </cell>
          <cell r="F1995">
            <v>1</v>
          </cell>
          <cell r="G1995" t="str">
            <v>CB100408000200</v>
          </cell>
          <cell r="H1995">
            <v>2</v>
          </cell>
          <cell r="I1995" t="str">
            <v>--</v>
          </cell>
          <cell r="J1995">
            <v>0.4</v>
          </cell>
          <cell r="K1995">
            <v>0.5</v>
          </cell>
        </row>
        <row r="1996">
          <cell r="A1996" t="str">
            <v>M2</v>
          </cell>
          <cell r="B1996" t="str">
            <v>A5C</v>
          </cell>
          <cell r="C1996" t="str">
            <v>TRIM</v>
          </cell>
          <cell r="D1996" t="str">
            <v>C-2304</v>
          </cell>
          <cell r="E1996" t="str">
            <v>PIPE</v>
          </cell>
          <cell r="F1996">
            <v>1</v>
          </cell>
          <cell r="G1996" t="str">
            <v>CB100408000200</v>
          </cell>
          <cell r="H1996">
            <v>2</v>
          </cell>
          <cell r="I1996" t="str">
            <v>--</v>
          </cell>
          <cell r="J1996">
            <v>0.4</v>
          </cell>
          <cell r="K1996">
            <v>0.5</v>
          </cell>
        </row>
        <row r="1997">
          <cell r="A1997" t="str">
            <v>M2</v>
          </cell>
          <cell r="B1997" t="str">
            <v>A5C</v>
          </cell>
          <cell r="C1997" t="str">
            <v>TRIM</v>
          </cell>
          <cell r="D1997" t="str">
            <v>C-2305</v>
          </cell>
          <cell r="E1997" t="str">
            <v>PIPE</v>
          </cell>
          <cell r="F1997">
            <v>1</v>
          </cell>
          <cell r="G1997" t="str">
            <v>CB100408000200</v>
          </cell>
          <cell r="H1997">
            <v>2</v>
          </cell>
          <cell r="I1997" t="str">
            <v>--</v>
          </cell>
          <cell r="J1997">
            <v>0.4</v>
          </cell>
          <cell r="K1997">
            <v>0.5</v>
          </cell>
        </row>
        <row r="1998">
          <cell r="A1998" t="str">
            <v>M2</v>
          </cell>
          <cell r="B1998" t="str">
            <v>A5C</v>
          </cell>
          <cell r="C1998" t="str">
            <v>TRIM</v>
          </cell>
          <cell r="D1998" t="str">
            <v>C-2302</v>
          </cell>
          <cell r="E1998" t="str">
            <v>PIPE</v>
          </cell>
          <cell r="F1998">
            <v>1</v>
          </cell>
          <cell r="G1998" t="str">
            <v>CB100408000200</v>
          </cell>
          <cell r="H1998">
            <v>2</v>
          </cell>
          <cell r="I1998" t="str">
            <v>--</v>
          </cell>
          <cell r="J1998">
            <v>0.4</v>
          </cell>
          <cell r="K1998">
            <v>0.5</v>
          </cell>
        </row>
        <row r="1999">
          <cell r="A1999" t="str">
            <v>M2</v>
          </cell>
          <cell r="B1999" t="str">
            <v>A5C</v>
          </cell>
          <cell r="C1999" t="str">
            <v>TRIM</v>
          </cell>
          <cell r="D1999" t="str">
            <v>C-2306</v>
          </cell>
          <cell r="E1999" t="str">
            <v>PIPE</v>
          </cell>
          <cell r="F1999">
            <v>1</v>
          </cell>
          <cell r="G1999" t="str">
            <v>CB100408000200</v>
          </cell>
          <cell r="H1999">
            <v>2</v>
          </cell>
          <cell r="I1999" t="str">
            <v>--</v>
          </cell>
          <cell r="J1999">
            <v>0.4</v>
          </cell>
          <cell r="K1999">
            <v>0.5</v>
          </cell>
        </row>
        <row r="2000">
          <cell r="A2000" t="str">
            <v>M2</v>
          </cell>
          <cell r="B2000" t="str">
            <v>A5C</v>
          </cell>
          <cell r="C2000" t="str">
            <v>TRIM</v>
          </cell>
          <cell r="D2000" t="str">
            <v>C-2301</v>
          </cell>
          <cell r="E2000" t="str">
            <v>PIPE</v>
          </cell>
          <cell r="F2000">
            <v>1</v>
          </cell>
          <cell r="G2000" t="str">
            <v>CB100408000200</v>
          </cell>
          <cell r="H2000">
            <v>2</v>
          </cell>
          <cell r="I2000" t="str">
            <v>--</v>
          </cell>
          <cell r="J2000">
            <v>0.4</v>
          </cell>
          <cell r="K2000">
            <v>0.5</v>
          </cell>
        </row>
        <row r="2001">
          <cell r="A2001" t="str">
            <v>M2</v>
          </cell>
          <cell r="B2001" t="str">
            <v>A5C</v>
          </cell>
          <cell r="C2001" t="str">
            <v>TRIM</v>
          </cell>
          <cell r="D2001" t="str">
            <v>V-2402</v>
          </cell>
          <cell r="E2001" t="str">
            <v>PIPE</v>
          </cell>
          <cell r="F2001">
            <v>1</v>
          </cell>
          <cell r="G2001" t="str">
            <v>CB100408000200</v>
          </cell>
          <cell r="H2001">
            <v>2</v>
          </cell>
          <cell r="I2001" t="str">
            <v>--</v>
          </cell>
          <cell r="J2001">
            <v>0.5</v>
          </cell>
          <cell r="K2001">
            <v>0.6</v>
          </cell>
        </row>
        <row r="2002">
          <cell r="A2002" t="str">
            <v>M2</v>
          </cell>
          <cell r="B2002" t="str">
            <v>B2C</v>
          </cell>
          <cell r="C2002" t="str">
            <v>SH</v>
          </cell>
          <cell r="D2002" t="str">
            <v>23612</v>
          </cell>
          <cell r="E2002" t="str">
            <v>PIPE</v>
          </cell>
          <cell r="F2002">
            <v>1</v>
          </cell>
          <cell r="G2002" t="str">
            <v>CB100408000200</v>
          </cell>
          <cell r="H2002">
            <v>2</v>
          </cell>
          <cell r="I2002" t="str">
            <v>--</v>
          </cell>
          <cell r="J2002">
            <v>1</v>
          </cell>
          <cell r="K2002">
            <v>1.1000000000000001</v>
          </cell>
        </row>
        <row r="2003">
          <cell r="A2003" t="str">
            <v>M2</v>
          </cell>
          <cell r="B2003" t="str">
            <v>A5C</v>
          </cell>
          <cell r="C2003" t="str">
            <v>TRIM</v>
          </cell>
          <cell r="D2003" t="str">
            <v>V-2301</v>
          </cell>
          <cell r="E2003" t="str">
            <v>PIPE</v>
          </cell>
          <cell r="F2003">
            <v>1</v>
          </cell>
          <cell r="G2003" t="str">
            <v>CB100408000200</v>
          </cell>
          <cell r="H2003">
            <v>2</v>
          </cell>
          <cell r="I2003" t="str">
            <v>--</v>
          </cell>
          <cell r="J2003">
            <v>1</v>
          </cell>
          <cell r="K2003">
            <v>1.1000000000000001</v>
          </cell>
        </row>
        <row r="2004">
          <cell r="A2004" t="str">
            <v>M2</v>
          </cell>
          <cell r="B2004" t="str">
            <v>A5C</v>
          </cell>
          <cell r="C2004" t="str">
            <v>TRIM</v>
          </cell>
          <cell r="D2004" t="str">
            <v>V-2304</v>
          </cell>
          <cell r="E2004" t="str">
            <v>PIPE</v>
          </cell>
          <cell r="F2004">
            <v>1</v>
          </cell>
          <cell r="G2004" t="str">
            <v>CB100408000200</v>
          </cell>
          <cell r="H2004">
            <v>2</v>
          </cell>
          <cell r="I2004" t="str">
            <v>--</v>
          </cell>
          <cell r="J2004">
            <v>1.6</v>
          </cell>
          <cell r="K2004">
            <v>1.8</v>
          </cell>
        </row>
        <row r="2005">
          <cell r="A2005" t="str">
            <v>M2</v>
          </cell>
          <cell r="B2005" t="str">
            <v>A5C</v>
          </cell>
          <cell r="C2005" t="str">
            <v>TRIM</v>
          </cell>
          <cell r="D2005" t="str">
            <v>V-2308</v>
          </cell>
          <cell r="E2005" t="str">
            <v>PIPE</v>
          </cell>
          <cell r="F2005">
            <v>1</v>
          </cell>
          <cell r="G2005" t="str">
            <v>CB100408000200</v>
          </cell>
          <cell r="H2005">
            <v>2</v>
          </cell>
          <cell r="I2005" t="str">
            <v>--</v>
          </cell>
          <cell r="J2005">
            <v>1.6</v>
          </cell>
          <cell r="K2005">
            <v>1.8</v>
          </cell>
        </row>
        <row r="2006">
          <cell r="A2006" t="str">
            <v>M2</v>
          </cell>
          <cell r="B2006" t="str">
            <v>A5C</v>
          </cell>
          <cell r="C2006" t="str">
            <v>TRIM</v>
          </cell>
          <cell r="D2006" t="str">
            <v>V-2313</v>
          </cell>
          <cell r="E2006" t="str">
            <v>PIPE</v>
          </cell>
          <cell r="F2006">
            <v>1</v>
          </cell>
          <cell r="G2006" t="str">
            <v>CB100408000200</v>
          </cell>
          <cell r="H2006">
            <v>2</v>
          </cell>
          <cell r="I2006" t="str">
            <v>--</v>
          </cell>
          <cell r="J2006">
            <v>1.6</v>
          </cell>
          <cell r="K2006">
            <v>1.8</v>
          </cell>
        </row>
        <row r="2007">
          <cell r="A2007" t="str">
            <v>M2</v>
          </cell>
          <cell r="B2007" t="str">
            <v>A5C</v>
          </cell>
          <cell r="C2007" t="str">
            <v>TRIM</v>
          </cell>
          <cell r="D2007" t="str">
            <v>V-2325</v>
          </cell>
          <cell r="E2007" t="str">
            <v>PIPE</v>
          </cell>
          <cell r="F2007">
            <v>1</v>
          </cell>
          <cell r="G2007" t="str">
            <v>CB100408000200</v>
          </cell>
          <cell r="H2007">
            <v>2</v>
          </cell>
          <cell r="I2007" t="str">
            <v>--</v>
          </cell>
          <cell r="J2007">
            <v>1.6</v>
          </cell>
          <cell r="K2007">
            <v>1.8</v>
          </cell>
        </row>
        <row r="2008">
          <cell r="A2008" t="str">
            <v>M2</v>
          </cell>
          <cell r="B2008" t="str">
            <v>A5C</v>
          </cell>
          <cell r="C2008" t="str">
            <v>TRIM</v>
          </cell>
          <cell r="D2008" t="str">
            <v>V-2302</v>
          </cell>
          <cell r="E2008" t="str">
            <v>PIPE</v>
          </cell>
          <cell r="F2008">
            <v>1</v>
          </cell>
          <cell r="G2008" t="str">
            <v>CB100408000200</v>
          </cell>
          <cell r="H2008">
            <v>2</v>
          </cell>
          <cell r="I2008" t="str">
            <v>--</v>
          </cell>
          <cell r="J2008">
            <v>1.6</v>
          </cell>
          <cell r="K2008">
            <v>1.8</v>
          </cell>
        </row>
        <row r="2009">
          <cell r="A2009" t="str">
            <v>M2</v>
          </cell>
          <cell r="B2009" t="str">
            <v>A5C</v>
          </cell>
          <cell r="C2009" t="str">
            <v>TRIM</v>
          </cell>
          <cell r="D2009" t="str">
            <v>V-2306</v>
          </cell>
          <cell r="E2009" t="str">
            <v>PIPE</v>
          </cell>
          <cell r="F2009">
            <v>1</v>
          </cell>
          <cell r="G2009" t="str">
            <v>CB100408000200</v>
          </cell>
          <cell r="H2009">
            <v>2</v>
          </cell>
          <cell r="I2009" t="str">
            <v>--</v>
          </cell>
          <cell r="J2009">
            <v>1.6</v>
          </cell>
          <cell r="K2009">
            <v>1.8</v>
          </cell>
        </row>
        <row r="2010">
          <cell r="A2010" t="str">
            <v>M2</v>
          </cell>
          <cell r="B2010" t="str">
            <v>A5C</v>
          </cell>
          <cell r="C2010" t="str">
            <v>TRIM</v>
          </cell>
          <cell r="D2010" t="str">
            <v>V-2310</v>
          </cell>
          <cell r="E2010" t="str">
            <v>PIPE</v>
          </cell>
          <cell r="F2010">
            <v>1</v>
          </cell>
          <cell r="G2010" t="str">
            <v>CB100408000200</v>
          </cell>
          <cell r="H2010">
            <v>2</v>
          </cell>
          <cell r="I2010" t="str">
            <v>--</v>
          </cell>
          <cell r="J2010">
            <v>1.6</v>
          </cell>
          <cell r="K2010">
            <v>1.8</v>
          </cell>
        </row>
        <row r="2011">
          <cell r="A2011" t="str">
            <v>M2</v>
          </cell>
          <cell r="B2011" t="str">
            <v>A5C</v>
          </cell>
          <cell r="C2011" t="str">
            <v>P</v>
          </cell>
          <cell r="D2011" t="str">
            <v>24020</v>
          </cell>
          <cell r="E2011" t="str">
            <v>PIPE</v>
          </cell>
          <cell r="F2011">
            <v>1</v>
          </cell>
          <cell r="G2011" t="str">
            <v>CB100408000200</v>
          </cell>
          <cell r="H2011">
            <v>2</v>
          </cell>
          <cell r="I2011" t="str">
            <v>--</v>
          </cell>
          <cell r="J2011">
            <v>2</v>
          </cell>
          <cell r="K2011">
            <v>2.2000000000000002</v>
          </cell>
        </row>
        <row r="2012">
          <cell r="A2012" t="str">
            <v>M2</v>
          </cell>
          <cell r="B2012" t="str">
            <v>A5C</v>
          </cell>
          <cell r="C2012" t="str">
            <v>TRIM</v>
          </cell>
          <cell r="D2012" t="str">
            <v>V-2326</v>
          </cell>
          <cell r="E2012" t="str">
            <v>PIPE</v>
          </cell>
          <cell r="F2012">
            <v>1</v>
          </cell>
          <cell r="G2012" t="str">
            <v>CB100408000200</v>
          </cell>
          <cell r="H2012">
            <v>2</v>
          </cell>
          <cell r="I2012" t="str">
            <v>--</v>
          </cell>
          <cell r="J2012">
            <v>2</v>
          </cell>
          <cell r="K2012">
            <v>2.2000000000000002</v>
          </cell>
        </row>
        <row r="2013">
          <cell r="A2013" t="str">
            <v>M2</v>
          </cell>
          <cell r="B2013" t="str">
            <v>A5C</v>
          </cell>
          <cell r="C2013" t="str">
            <v>TRIM</v>
          </cell>
          <cell r="D2013" t="str">
            <v>V-2327</v>
          </cell>
          <cell r="E2013" t="str">
            <v>PIPE</v>
          </cell>
          <cell r="F2013">
            <v>1</v>
          </cell>
          <cell r="G2013" t="str">
            <v>CB100408000200</v>
          </cell>
          <cell r="H2013">
            <v>2</v>
          </cell>
          <cell r="I2013" t="str">
            <v>--</v>
          </cell>
          <cell r="J2013">
            <v>2</v>
          </cell>
          <cell r="K2013">
            <v>2.2000000000000002</v>
          </cell>
        </row>
        <row r="2014">
          <cell r="A2014" t="str">
            <v>M2</v>
          </cell>
          <cell r="B2014" t="str">
            <v>A5C</v>
          </cell>
          <cell r="C2014" t="str">
            <v>TRIM</v>
          </cell>
          <cell r="D2014" t="str">
            <v>V-2328</v>
          </cell>
          <cell r="E2014" t="str">
            <v>PIPE</v>
          </cell>
          <cell r="F2014">
            <v>1</v>
          </cell>
          <cell r="G2014" t="str">
            <v>CB100408000200</v>
          </cell>
          <cell r="H2014">
            <v>2</v>
          </cell>
          <cell r="I2014" t="str">
            <v>--</v>
          </cell>
          <cell r="J2014">
            <v>2</v>
          </cell>
          <cell r="K2014">
            <v>2.2000000000000002</v>
          </cell>
        </row>
        <row r="2015">
          <cell r="A2015" t="str">
            <v>M2</v>
          </cell>
          <cell r="B2015" t="str">
            <v>A5C</v>
          </cell>
          <cell r="C2015" t="str">
            <v>TRIM</v>
          </cell>
          <cell r="D2015" t="str">
            <v>V-2403</v>
          </cell>
          <cell r="E2015" t="str">
            <v>PIPE</v>
          </cell>
          <cell r="F2015">
            <v>1</v>
          </cell>
          <cell r="G2015" t="str">
            <v>CB100408000200</v>
          </cell>
          <cell r="H2015">
            <v>2</v>
          </cell>
          <cell r="I2015" t="str">
            <v>--</v>
          </cell>
          <cell r="J2015">
            <v>2</v>
          </cell>
          <cell r="K2015">
            <v>2.2000000000000002</v>
          </cell>
        </row>
        <row r="2016">
          <cell r="A2016" t="str">
            <v>M2</v>
          </cell>
          <cell r="B2016" t="str">
            <v>A5C</v>
          </cell>
          <cell r="C2016" t="str">
            <v>TRIM</v>
          </cell>
          <cell r="D2016" t="str">
            <v>V-2404</v>
          </cell>
          <cell r="E2016" t="str">
            <v>PIPE</v>
          </cell>
          <cell r="F2016">
            <v>1</v>
          </cell>
          <cell r="G2016" t="str">
            <v>CB100408000200</v>
          </cell>
          <cell r="H2016">
            <v>2</v>
          </cell>
          <cell r="I2016" t="str">
            <v>--</v>
          </cell>
          <cell r="J2016">
            <v>2</v>
          </cell>
          <cell r="K2016">
            <v>2.2000000000000002</v>
          </cell>
        </row>
        <row r="2017">
          <cell r="A2017" t="str">
            <v>M2</v>
          </cell>
          <cell r="B2017" t="str">
            <v>A5C</v>
          </cell>
          <cell r="C2017" t="str">
            <v>TRIM</v>
          </cell>
          <cell r="D2017" t="str">
            <v>R-2401</v>
          </cell>
          <cell r="E2017" t="str">
            <v>PIPE</v>
          </cell>
          <cell r="F2017">
            <v>1</v>
          </cell>
          <cell r="G2017" t="str">
            <v>CB100408000200</v>
          </cell>
          <cell r="H2017">
            <v>2</v>
          </cell>
          <cell r="I2017" t="str">
            <v>--</v>
          </cell>
          <cell r="J2017">
            <v>2</v>
          </cell>
          <cell r="K2017">
            <v>2.2000000000000002</v>
          </cell>
        </row>
        <row r="2018">
          <cell r="A2018" t="str">
            <v>M2</v>
          </cell>
          <cell r="B2018" t="str">
            <v>A5C</v>
          </cell>
          <cell r="C2018" t="str">
            <v>TRIM</v>
          </cell>
          <cell r="D2018" t="str">
            <v>V-2401</v>
          </cell>
          <cell r="E2018" t="str">
            <v>PIPE</v>
          </cell>
          <cell r="F2018">
            <v>1</v>
          </cell>
          <cell r="G2018" t="str">
            <v>CB100408000200</v>
          </cell>
          <cell r="H2018">
            <v>2</v>
          </cell>
          <cell r="I2018" t="str">
            <v>--</v>
          </cell>
          <cell r="J2018">
            <v>2</v>
          </cell>
          <cell r="K2018">
            <v>2.2000000000000002</v>
          </cell>
        </row>
        <row r="2019">
          <cell r="A2019" t="str">
            <v>M2</v>
          </cell>
          <cell r="B2019" t="str">
            <v>A5C</v>
          </cell>
          <cell r="C2019" t="str">
            <v>P</v>
          </cell>
          <cell r="D2019" t="str">
            <v>23231</v>
          </cell>
          <cell r="E2019" t="str">
            <v>PIPE</v>
          </cell>
          <cell r="F2019">
            <v>1</v>
          </cell>
          <cell r="G2019" t="str">
            <v>CB100408000200</v>
          </cell>
          <cell r="H2019">
            <v>2</v>
          </cell>
          <cell r="I2019" t="str">
            <v>--</v>
          </cell>
          <cell r="J2019">
            <v>2.5</v>
          </cell>
          <cell r="K2019">
            <v>2.8</v>
          </cell>
        </row>
        <row r="2020">
          <cell r="A2020" t="str">
            <v>M2</v>
          </cell>
          <cell r="B2020" t="str">
            <v>A5C</v>
          </cell>
          <cell r="C2020" t="str">
            <v>P</v>
          </cell>
          <cell r="D2020" t="str">
            <v>23253</v>
          </cell>
          <cell r="E2020" t="str">
            <v>PIPE</v>
          </cell>
          <cell r="F2020">
            <v>1</v>
          </cell>
          <cell r="G2020" t="str">
            <v>CB100408000200</v>
          </cell>
          <cell r="H2020">
            <v>2</v>
          </cell>
          <cell r="I2020" t="str">
            <v>--</v>
          </cell>
          <cell r="J2020">
            <v>2.5</v>
          </cell>
          <cell r="K2020">
            <v>2.8</v>
          </cell>
        </row>
        <row r="2021">
          <cell r="A2021" t="str">
            <v>M2</v>
          </cell>
          <cell r="B2021" t="str">
            <v>A5C</v>
          </cell>
          <cell r="C2021" t="str">
            <v>TRIM</v>
          </cell>
          <cell r="D2021" t="str">
            <v>V-2352</v>
          </cell>
          <cell r="E2021" t="str">
            <v>PIPE</v>
          </cell>
          <cell r="F2021">
            <v>1</v>
          </cell>
          <cell r="G2021" t="str">
            <v>CB100408000200</v>
          </cell>
          <cell r="H2021">
            <v>2</v>
          </cell>
          <cell r="I2021" t="str">
            <v>--</v>
          </cell>
          <cell r="J2021">
            <v>2.5</v>
          </cell>
          <cell r="K2021">
            <v>2.8</v>
          </cell>
        </row>
        <row r="2022">
          <cell r="A2022" t="str">
            <v>M2</v>
          </cell>
          <cell r="B2022" t="str">
            <v>A5C</v>
          </cell>
          <cell r="C2022" t="str">
            <v>P</v>
          </cell>
          <cell r="D2022" t="str">
            <v>23073</v>
          </cell>
          <cell r="E2022" t="str">
            <v>PIPE</v>
          </cell>
          <cell r="F2022">
            <v>1</v>
          </cell>
          <cell r="G2022" t="str">
            <v>CB100408000200</v>
          </cell>
          <cell r="H2022">
            <v>2</v>
          </cell>
          <cell r="I2022" t="str">
            <v>--</v>
          </cell>
          <cell r="J2022">
            <v>3</v>
          </cell>
          <cell r="K2022">
            <v>3.3</v>
          </cell>
        </row>
        <row r="2023">
          <cell r="A2023" t="str">
            <v>M2</v>
          </cell>
          <cell r="B2023" t="str">
            <v>A5C</v>
          </cell>
          <cell r="C2023" t="str">
            <v>P</v>
          </cell>
          <cell r="D2023" t="str">
            <v>23102</v>
          </cell>
          <cell r="E2023" t="str">
            <v>PIPE</v>
          </cell>
          <cell r="F2023">
            <v>1</v>
          </cell>
          <cell r="G2023" t="str">
            <v>CB100408000200</v>
          </cell>
          <cell r="H2023">
            <v>2</v>
          </cell>
          <cell r="I2023" t="str">
            <v>--</v>
          </cell>
          <cell r="J2023">
            <v>3</v>
          </cell>
          <cell r="K2023">
            <v>3.3</v>
          </cell>
        </row>
        <row r="2024">
          <cell r="A2024" t="str">
            <v>M2</v>
          </cell>
          <cell r="B2024" t="str">
            <v>A5C</v>
          </cell>
          <cell r="C2024" t="str">
            <v>TRIM</v>
          </cell>
          <cell r="D2024" t="str">
            <v>V-2316</v>
          </cell>
          <cell r="E2024" t="str">
            <v>PIPE</v>
          </cell>
          <cell r="F2024">
            <v>1</v>
          </cell>
          <cell r="G2024" t="str">
            <v>CB100408000200</v>
          </cell>
          <cell r="H2024">
            <v>2</v>
          </cell>
          <cell r="I2024" t="str">
            <v>--</v>
          </cell>
          <cell r="J2024">
            <v>3.6</v>
          </cell>
          <cell r="K2024">
            <v>4</v>
          </cell>
        </row>
        <row r="2025">
          <cell r="A2025" t="str">
            <v>M2</v>
          </cell>
          <cell r="B2025" t="str">
            <v>A5C</v>
          </cell>
          <cell r="C2025" t="str">
            <v>TRIM</v>
          </cell>
          <cell r="D2025" t="str">
            <v>V-2351</v>
          </cell>
          <cell r="E2025" t="str">
            <v>PIPE</v>
          </cell>
          <cell r="F2025">
            <v>1</v>
          </cell>
          <cell r="G2025" t="str">
            <v>CB100408000200</v>
          </cell>
          <cell r="H2025">
            <v>2</v>
          </cell>
          <cell r="I2025" t="str">
            <v>--</v>
          </cell>
          <cell r="J2025">
            <v>4.5</v>
          </cell>
          <cell r="K2025">
            <v>5</v>
          </cell>
        </row>
        <row r="2026">
          <cell r="A2026" t="str">
            <v>M2</v>
          </cell>
          <cell r="B2026" t="str">
            <v>A5C</v>
          </cell>
          <cell r="C2026" t="str">
            <v>P</v>
          </cell>
          <cell r="D2026" t="str">
            <v>24021</v>
          </cell>
          <cell r="E2026" t="str">
            <v>PIPE</v>
          </cell>
          <cell r="F2026">
            <v>1</v>
          </cell>
          <cell r="G2026" t="str">
            <v>CB100408000200</v>
          </cell>
          <cell r="H2026">
            <v>2</v>
          </cell>
          <cell r="I2026" t="str">
            <v>--</v>
          </cell>
          <cell r="J2026">
            <v>5</v>
          </cell>
          <cell r="K2026">
            <v>5.5</v>
          </cell>
        </row>
        <row r="2027">
          <cell r="A2027" t="str">
            <v>M2</v>
          </cell>
          <cell r="B2027" t="str">
            <v>A5C</v>
          </cell>
          <cell r="C2027" t="str">
            <v>P</v>
          </cell>
          <cell r="D2027" t="str">
            <v>23224</v>
          </cell>
          <cell r="E2027" t="str">
            <v>PIPE</v>
          </cell>
          <cell r="F2027">
            <v>1</v>
          </cell>
          <cell r="G2027" t="str">
            <v>CB100408000200</v>
          </cell>
          <cell r="H2027">
            <v>2</v>
          </cell>
          <cell r="I2027" t="str">
            <v>--</v>
          </cell>
          <cell r="J2027">
            <v>5</v>
          </cell>
          <cell r="K2027">
            <v>5.5</v>
          </cell>
        </row>
        <row r="2028">
          <cell r="A2028" t="str">
            <v>M2</v>
          </cell>
          <cell r="B2028" t="str">
            <v>A5C</v>
          </cell>
          <cell r="C2028" t="str">
            <v>P</v>
          </cell>
          <cell r="D2028" t="str">
            <v>24006</v>
          </cell>
          <cell r="E2028" t="str">
            <v>PIPE</v>
          </cell>
          <cell r="F2028">
            <v>1</v>
          </cell>
          <cell r="G2028" t="str">
            <v>CB100408000200</v>
          </cell>
          <cell r="H2028">
            <v>2</v>
          </cell>
          <cell r="I2028" t="str">
            <v>--</v>
          </cell>
          <cell r="J2028">
            <v>5.5</v>
          </cell>
          <cell r="K2028">
            <v>6.1</v>
          </cell>
        </row>
        <row r="2029">
          <cell r="A2029" t="str">
            <v>M2</v>
          </cell>
          <cell r="B2029" t="str">
            <v>A5C</v>
          </cell>
          <cell r="C2029" t="str">
            <v>P</v>
          </cell>
          <cell r="D2029" t="str">
            <v>23102</v>
          </cell>
          <cell r="E2029" t="str">
            <v>PIPE</v>
          </cell>
          <cell r="F2029">
            <v>1</v>
          </cell>
          <cell r="G2029" t="str">
            <v>CB100408000200</v>
          </cell>
          <cell r="H2029">
            <v>2</v>
          </cell>
          <cell r="I2029" t="str">
            <v>--</v>
          </cell>
          <cell r="J2029">
            <v>6</v>
          </cell>
          <cell r="K2029">
            <v>6.6</v>
          </cell>
        </row>
        <row r="2030">
          <cell r="A2030" t="str">
            <v>M2</v>
          </cell>
          <cell r="B2030" t="str">
            <v>A5C</v>
          </cell>
          <cell r="C2030" t="str">
            <v>P</v>
          </cell>
          <cell r="D2030" t="str">
            <v>23019</v>
          </cell>
          <cell r="E2030" t="str">
            <v>PIPE</v>
          </cell>
          <cell r="F2030">
            <v>1</v>
          </cell>
          <cell r="G2030" t="str">
            <v>CB100408000200</v>
          </cell>
          <cell r="H2030">
            <v>2</v>
          </cell>
          <cell r="I2030" t="str">
            <v>--</v>
          </cell>
          <cell r="J2030">
            <v>7.1</v>
          </cell>
          <cell r="K2030">
            <v>7.9</v>
          </cell>
        </row>
        <row r="2031">
          <cell r="A2031" t="str">
            <v>M2</v>
          </cell>
          <cell r="B2031" t="str">
            <v>A5C</v>
          </cell>
          <cell r="C2031" t="str">
            <v>P</v>
          </cell>
          <cell r="D2031" t="str">
            <v>23053</v>
          </cell>
          <cell r="E2031" t="str">
            <v>PIPE</v>
          </cell>
          <cell r="F2031">
            <v>1</v>
          </cell>
          <cell r="G2031" t="str">
            <v>CB100408000200</v>
          </cell>
          <cell r="H2031">
            <v>2</v>
          </cell>
          <cell r="I2031" t="str">
            <v>--</v>
          </cell>
          <cell r="J2031">
            <v>7.1</v>
          </cell>
          <cell r="K2031">
            <v>7.9</v>
          </cell>
        </row>
        <row r="2032">
          <cell r="A2032" t="str">
            <v>M2</v>
          </cell>
          <cell r="B2032" t="str">
            <v>A5C</v>
          </cell>
          <cell r="C2032" t="str">
            <v>P</v>
          </cell>
          <cell r="D2032" t="str">
            <v>23233</v>
          </cell>
          <cell r="E2032" t="str">
            <v>PIPE</v>
          </cell>
          <cell r="F2032">
            <v>1</v>
          </cell>
          <cell r="G2032" t="str">
            <v>CB100408000200</v>
          </cell>
          <cell r="H2032">
            <v>2</v>
          </cell>
          <cell r="I2032" t="str">
            <v>--</v>
          </cell>
          <cell r="J2032">
            <v>8.5</v>
          </cell>
          <cell r="K2032">
            <v>9.4</v>
          </cell>
        </row>
        <row r="2033">
          <cell r="A2033" t="str">
            <v>M2</v>
          </cell>
          <cell r="B2033" t="str">
            <v>A5C</v>
          </cell>
          <cell r="C2033" t="str">
            <v>P</v>
          </cell>
          <cell r="D2033" t="str">
            <v>23255</v>
          </cell>
          <cell r="E2033" t="str">
            <v>PIPE</v>
          </cell>
          <cell r="F2033">
            <v>1</v>
          </cell>
          <cell r="G2033" t="str">
            <v>CB100408000200</v>
          </cell>
          <cell r="H2033">
            <v>2</v>
          </cell>
          <cell r="I2033" t="str">
            <v>--</v>
          </cell>
          <cell r="J2033">
            <v>8.5</v>
          </cell>
          <cell r="K2033">
            <v>9.4</v>
          </cell>
        </row>
        <row r="2034">
          <cell r="A2034" t="str">
            <v>M2</v>
          </cell>
          <cell r="B2034" t="str">
            <v>A5C</v>
          </cell>
          <cell r="C2034" t="str">
            <v>P</v>
          </cell>
          <cell r="D2034" t="str">
            <v>23229</v>
          </cell>
          <cell r="E2034" t="str">
            <v>PIPE</v>
          </cell>
          <cell r="F2034">
            <v>1</v>
          </cell>
          <cell r="G2034" t="str">
            <v>CB100408000200</v>
          </cell>
          <cell r="H2034">
            <v>2</v>
          </cell>
          <cell r="I2034" t="str">
            <v>--</v>
          </cell>
          <cell r="J2034">
            <v>10</v>
          </cell>
          <cell r="K2034">
            <v>11</v>
          </cell>
        </row>
        <row r="2035">
          <cell r="A2035" t="str">
            <v>M2</v>
          </cell>
          <cell r="B2035" t="str">
            <v>A5C</v>
          </cell>
          <cell r="C2035" t="str">
            <v>P</v>
          </cell>
          <cell r="D2035" t="str">
            <v>23251</v>
          </cell>
          <cell r="E2035" t="str">
            <v>PIPE</v>
          </cell>
          <cell r="F2035">
            <v>1</v>
          </cell>
          <cell r="G2035" t="str">
            <v>CB100408000200</v>
          </cell>
          <cell r="H2035">
            <v>2</v>
          </cell>
          <cell r="I2035" t="str">
            <v>--</v>
          </cell>
          <cell r="J2035">
            <v>10</v>
          </cell>
          <cell r="K2035">
            <v>11</v>
          </cell>
        </row>
        <row r="2036">
          <cell r="A2036" t="str">
            <v>M2</v>
          </cell>
          <cell r="B2036" t="str">
            <v>A5C</v>
          </cell>
          <cell r="C2036" t="str">
            <v>P</v>
          </cell>
          <cell r="D2036" t="str">
            <v>24009</v>
          </cell>
          <cell r="E2036" t="str">
            <v>PIPE</v>
          </cell>
          <cell r="F2036">
            <v>1</v>
          </cell>
          <cell r="G2036" t="str">
            <v>CB100408000200</v>
          </cell>
          <cell r="H2036">
            <v>2</v>
          </cell>
          <cell r="I2036" t="str">
            <v>--</v>
          </cell>
          <cell r="J2036">
            <v>12</v>
          </cell>
          <cell r="K2036">
            <v>13.2</v>
          </cell>
        </row>
        <row r="2037">
          <cell r="A2037" t="str">
            <v>M2</v>
          </cell>
          <cell r="B2037" t="str">
            <v>A5C</v>
          </cell>
          <cell r="C2037" t="str">
            <v>P</v>
          </cell>
          <cell r="D2037" t="str">
            <v>23115</v>
          </cell>
          <cell r="E2037" t="str">
            <v>PIPE</v>
          </cell>
          <cell r="F2037">
            <v>1</v>
          </cell>
          <cell r="G2037" t="str">
            <v>CB100408000200</v>
          </cell>
          <cell r="H2037">
            <v>2</v>
          </cell>
          <cell r="I2037" t="str">
            <v>--</v>
          </cell>
          <cell r="J2037">
            <v>13</v>
          </cell>
          <cell r="K2037">
            <v>14.3</v>
          </cell>
        </row>
        <row r="2038">
          <cell r="A2038" t="str">
            <v>M2</v>
          </cell>
          <cell r="B2038" t="str">
            <v>A5C</v>
          </cell>
          <cell r="C2038" t="str">
            <v>P</v>
          </cell>
          <cell r="D2038" t="str">
            <v>23261</v>
          </cell>
          <cell r="E2038" t="str">
            <v>PIPE</v>
          </cell>
          <cell r="F2038">
            <v>1</v>
          </cell>
          <cell r="G2038" t="str">
            <v>CB100408000200</v>
          </cell>
          <cell r="H2038">
            <v>2</v>
          </cell>
          <cell r="I2038" t="str">
            <v>--</v>
          </cell>
          <cell r="J2038">
            <v>13</v>
          </cell>
          <cell r="K2038">
            <v>14.3</v>
          </cell>
        </row>
        <row r="2039">
          <cell r="A2039" t="str">
            <v>M2</v>
          </cell>
          <cell r="B2039" t="str">
            <v>A5C</v>
          </cell>
          <cell r="C2039" t="str">
            <v>P</v>
          </cell>
          <cell r="D2039" t="str">
            <v>23054</v>
          </cell>
          <cell r="E2039" t="str">
            <v>PIPE</v>
          </cell>
          <cell r="F2039">
            <v>1</v>
          </cell>
          <cell r="G2039" t="str">
            <v>CB100408000200</v>
          </cell>
          <cell r="H2039">
            <v>2</v>
          </cell>
          <cell r="I2039" t="str">
            <v>--</v>
          </cell>
          <cell r="J2039">
            <v>15</v>
          </cell>
          <cell r="K2039">
            <v>16.5</v>
          </cell>
        </row>
        <row r="2040">
          <cell r="A2040" t="str">
            <v>M2</v>
          </cell>
          <cell r="B2040" t="str">
            <v>A5C</v>
          </cell>
          <cell r="C2040" t="str">
            <v>P</v>
          </cell>
          <cell r="D2040" t="str">
            <v>23020</v>
          </cell>
          <cell r="E2040" t="str">
            <v>PIPE</v>
          </cell>
          <cell r="F2040">
            <v>1</v>
          </cell>
          <cell r="G2040" t="str">
            <v>CB100408000200</v>
          </cell>
          <cell r="H2040">
            <v>2</v>
          </cell>
          <cell r="I2040" t="str">
            <v>--</v>
          </cell>
          <cell r="J2040">
            <v>15</v>
          </cell>
          <cell r="K2040">
            <v>16.5</v>
          </cell>
        </row>
        <row r="2041">
          <cell r="A2041" t="str">
            <v>M2</v>
          </cell>
          <cell r="B2041" t="str">
            <v>A5C</v>
          </cell>
          <cell r="C2041" t="str">
            <v>P</v>
          </cell>
          <cell r="D2041" t="str">
            <v>23036</v>
          </cell>
          <cell r="E2041" t="str">
            <v>PIPE</v>
          </cell>
          <cell r="F2041">
            <v>1</v>
          </cell>
          <cell r="G2041" t="str">
            <v>CB100408000200</v>
          </cell>
          <cell r="H2041">
            <v>2</v>
          </cell>
          <cell r="I2041" t="str">
            <v>--</v>
          </cell>
          <cell r="J2041">
            <v>17.3</v>
          </cell>
          <cell r="K2041">
            <v>19.100000000000001</v>
          </cell>
        </row>
        <row r="2042">
          <cell r="A2042" t="str">
            <v>M2</v>
          </cell>
          <cell r="B2042" t="str">
            <v>A5C</v>
          </cell>
          <cell r="C2042" t="str">
            <v>P</v>
          </cell>
          <cell r="D2042" t="str">
            <v>23030</v>
          </cell>
          <cell r="E2042" t="str">
            <v>PIPE</v>
          </cell>
          <cell r="F2042">
            <v>1</v>
          </cell>
          <cell r="G2042" t="str">
            <v>CB100408000200</v>
          </cell>
          <cell r="H2042">
            <v>2</v>
          </cell>
          <cell r="I2042" t="str">
            <v>--</v>
          </cell>
          <cell r="J2042">
            <v>17.5</v>
          </cell>
          <cell r="K2042">
            <v>19.3</v>
          </cell>
        </row>
        <row r="2043">
          <cell r="A2043" t="str">
            <v>M2</v>
          </cell>
          <cell r="B2043" t="str">
            <v>A5C</v>
          </cell>
          <cell r="C2043" t="str">
            <v>P</v>
          </cell>
          <cell r="D2043" t="str">
            <v>23001</v>
          </cell>
          <cell r="E2043" t="str">
            <v>PIPE</v>
          </cell>
          <cell r="F2043">
            <v>1</v>
          </cell>
          <cell r="G2043" t="str">
            <v>CB100408000200</v>
          </cell>
          <cell r="H2043">
            <v>2</v>
          </cell>
          <cell r="I2043" t="str">
            <v>--</v>
          </cell>
          <cell r="J2043">
            <v>17.899999999999999</v>
          </cell>
          <cell r="K2043">
            <v>19.7</v>
          </cell>
        </row>
        <row r="2044">
          <cell r="A2044" t="str">
            <v>M2</v>
          </cell>
          <cell r="B2044" t="str">
            <v>A5C</v>
          </cell>
          <cell r="C2044" t="str">
            <v>P</v>
          </cell>
          <cell r="D2044" t="str">
            <v>23264</v>
          </cell>
          <cell r="E2044" t="str">
            <v>PIPE</v>
          </cell>
          <cell r="F2044">
            <v>1</v>
          </cell>
          <cell r="G2044" t="str">
            <v>CB100408000200</v>
          </cell>
          <cell r="H2044">
            <v>2</v>
          </cell>
          <cell r="I2044" t="str">
            <v>--</v>
          </cell>
          <cell r="J2044">
            <v>18</v>
          </cell>
          <cell r="K2044">
            <v>19.8</v>
          </cell>
        </row>
        <row r="2045">
          <cell r="A2045" t="str">
            <v>M2</v>
          </cell>
          <cell r="B2045" t="str">
            <v>A5C</v>
          </cell>
          <cell r="C2045" t="str">
            <v>P</v>
          </cell>
          <cell r="D2045" t="str">
            <v>23085</v>
          </cell>
          <cell r="E2045" t="str">
            <v>PIPE</v>
          </cell>
          <cell r="F2045">
            <v>1</v>
          </cell>
          <cell r="G2045" t="str">
            <v>CB100408000200</v>
          </cell>
          <cell r="H2045">
            <v>2</v>
          </cell>
          <cell r="I2045" t="str">
            <v>--</v>
          </cell>
          <cell r="J2045">
            <v>18.5</v>
          </cell>
          <cell r="K2045">
            <v>20.399999999999999</v>
          </cell>
        </row>
        <row r="2046">
          <cell r="A2046" t="str">
            <v>M2</v>
          </cell>
          <cell r="B2046" t="str">
            <v>A5C</v>
          </cell>
          <cell r="C2046" t="str">
            <v>P</v>
          </cell>
          <cell r="D2046" t="str">
            <v>23192</v>
          </cell>
          <cell r="E2046" t="str">
            <v>PIPE</v>
          </cell>
          <cell r="F2046">
            <v>1</v>
          </cell>
          <cell r="G2046" t="str">
            <v>CB100408000200</v>
          </cell>
          <cell r="H2046">
            <v>2</v>
          </cell>
          <cell r="I2046" t="str">
            <v>--</v>
          </cell>
          <cell r="J2046">
            <v>20</v>
          </cell>
          <cell r="K2046">
            <v>22</v>
          </cell>
        </row>
        <row r="2047">
          <cell r="A2047" t="str">
            <v>M2</v>
          </cell>
          <cell r="B2047" t="str">
            <v>A5C</v>
          </cell>
          <cell r="C2047" t="str">
            <v>P</v>
          </cell>
          <cell r="D2047" t="str">
            <v>23263</v>
          </cell>
          <cell r="E2047" t="str">
            <v>PIPE</v>
          </cell>
          <cell r="F2047">
            <v>1</v>
          </cell>
          <cell r="G2047" t="str">
            <v>CB100408000200</v>
          </cell>
          <cell r="H2047">
            <v>2</v>
          </cell>
          <cell r="I2047" t="str">
            <v>--</v>
          </cell>
          <cell r="J2047">
            <v>23</v>
          </cell>
          <cell r="K2047">
            <v>25.3</v>
          </cell>
        </row>
        <row r="2048">
          <cell r="A2048" t="str">
            <v>M2</v>
          </cell>
          <cell r="B2048" t="str">
            <v>A5C</v>
          </cell>
          <cell r="C2048" t="str">
            <v>P</v>
          </cell>
          <cell r="D2048" t="str">
            <v>23192</v>
          </cell>
          <cell r="E2048" t="str">
            <v>PIPE</v>
          </cell>
          <cell r="F2048">
            <v>1</v>
          </cell>
          <cell r="G2048" t="str">
            <v>CB100408000200</v>
          </cell>
          <cell r="H2048">
            <v>2</v>
          </cell>
          <cell r="I2048" t="str">
            <v>--</v>
          </cell>
          <cell r="J2048">
            <v>29</v>
          </cell>
          <cell r="K2048">
            <v>31.9</v>
          </cell>
        </row>
        <row r="2049">
          <cell r="A2049" t="str">
            <v>M2</v>
          </cell>
          <cell r="B2049" t="str">
            <v>A5C</v>
          </cell>
          <cell r="C2049" t="str">
            <v>P</v>
          </cell>
          <cell r="D2049" t="str">
            <v>23131</v>
          </cell>
          <cell r="E2049" t="str">
            <v>PIPE</v>
          </cell>
          <cell r="F2049">
            <v>1</v>
          </cell>
          <cell r="G2049" t="str">
            <v>CB100408000200</v>
          </cell>
          <cell r="H2049">
            <v>2</v>
          </cell>
          <cell r="I2049" t="str">
            <v>--</v>
          </cell>
          <cell r="J2049">
            <v>32.5</v>
          </cell>
          <cell r="K2049">
            <v>35.799999999999997</v>
          </cell>
        </row>
        <row r="2050">
          <cell r="A2050" t="str">
            <v>M2</v>
          </cell>
          <cell r="B2050" t="str">
            <v>A5C</v>
          </cell>
          <cell r="C2050" t="str">
            <v>P</v>
          </cell>
          <cell r="D2050" t="str">
            <v>23092</v>
          </cell>
          <cell r="E2050" t="str">
            <v>PIPE</v>
          </cell>
          <cell r="F2050">
            <v>1</v>
          </cell>
          <cell r="G2050" t="str">
            <v>CB100408000200</v>
          </cell>
          <cell r="H2050">
            <v>2</v>
          </cell>
          <cell r="I2050" t="str">
            <v>--</v>
          </cell>
          <cell r="J2050">
            <v>32.5</v>
          </cell>
          <cell r="K2050">
            <v>35.799999999999997</v>
          </cell>
        </row>
        <row r="2051">
          <cell r="A2051" t="str">
            <v>M2</v>
          </cell>
          <cell r="B2051" t="str">
            <v>A5C</v>
          </cell>
          <cell r="C2051" t="str">
            <v>P</v>
          </cell>
          <cell r="D2051" t="str">
            <v>23096</v>
          </cell>
          <cell r="E2051" t="str">
            <v>PIPE</v>
          </cell>
          <cell r="F2051">
            <v>1</v>
          </cell>
          <cell r="G2051" t="str">
            <v>CB100408000200</v>
          </cell>
          <cell r="H2051">
            <v>2</v>
          </cell>
          <cell r="I2051" t="str">
            <v>--</v>
          </cell>
          <cell r="J2051">
            <v>33.5</v>
          </cell>
          <cell r="K2051">
            <v>36.9</v>
          </cell>
        </row>
        <row r="2052">
          <cell r="A2052" t="str">
            <v>M2</v>
          </cell>
          <cell r="B2052" t="str">
            <v>A5C</v>
          </cell>
          <cell r="C2052" t="str">
            <v>P</v>
          </cell>
          <cell r="D2052" t="str">
            <v>23135</v>
          </cell>
          <cell r="E2052" t="str">
            <v>PIPE</v>
          </cell>
          <cell r="F2052">
            <v>1</v>
          </cell>
          <cell r="G2052" t="str">
            <v>CB100408000200</v>
          </cell>
          <cell r="H2052">
            <v>2</v>
          </cell>
          <cell r="I2052" t="str">
            <v>--</v>
          </cell>
          <cell r="J2052">
            <v>33.5</v>
          </cell>
          <cell r="K2052">
            <v>36.9</v>
          </cell>
        </row>
        <row r="2053">
          <cell r="A2053" t="str">
            <v>M2</v>
          </cell>
          <cell r="B2053" t="str">
            <v>A5C</v>
          </cell>
          <cell r="C2053" t="str">
            <v>P</v>
          </cell>
          <cell r="D2053" t="str">
            <v>23020</v>
          </cell>
          <cell r="E2053" t="str">
            <v>PIPE</v>
          </cell>
          <cell r="F2053">
            <v>1</v>
          </cell>
          <cell r="G2053" t="str">
            <v>CB100408000200</v>
          </cell>
          <cell r="H2053">
            <v>2</v>
          </cell>
          <cell r="I2053" t="str">
            <v>--</v>
          </cell>
          <cell r="J2053">
            <v>34.1</v>
          </cell>
          <cell r="K2053">
            <v>37.6</v>
          </cell>
        </row>
        <row r="2054">
          <cell r="A2054" t="str">
            <v>M2</v>
          </cell>
          <cell r="B2054" t="str">
            <v>A5C</v>
          </cell>
          <cell r="C2054" t="str">
            <v>P</v>
          </cell>
          <cell r="D2054" t="str">
            <v>HOLD1</v>
          </cell>
          <cell r="E2054" t="str">
            <v>PIPE</v>
          </cell>
          <cell r="F2054">
            <v>1</v>
          </cell>
          <cell r="G2054" t="str">
            <v>CB100408000200</v>
          </cell>
          <cell r="H2054">
            <v>2</v>
          </cell>
          <cell r="I2054" t="str">
            <v>--</v>
          </cell>
          <cell r="J2054">
            <v>51</v>
          </cell>
          <cell r="K2054">
            <v>56.1</v>
          </cell>
        </row>
        <row r="2055">
          <cell r="A2055" t="str">
            <v>M2</v>
          </cell>
          <cell r="B2055" t="str">
            <v>A5C</v>
          </cell>
          <cell r="C2055" t="str">
            <v>P</v>
          </cell>
          <cell r="D2055" t="str">
            <v>23054</v>
          </cell>
          <cell r="E2055" t="str">
            <v>PIPE</v>
          </cell>
          <cell r="F2055">
            <v>1</v>
          </cell>
          <cell r="G2055" t="str">
            <v>CB100408000200</v>
          </cell>
          <cell r="H2055">
            <v>2</v>
          </cell>
          <cell r="I2055" t="str">
            <v>--</v>
          </cell>
          <cell r="J2055">
            <v>54.1</v>
          </cell>
          <cell r="K2055">
            <v>59.6</v>
          </cell>
        </row>
        <row r="2056">
          <cell r="A2056" t="str">
            <v>M2</v>
          </cell>
          <cell r="B2056" t="str">
            <v>A5C</v>
          </cell>
          <cell r="C2056" t="str">
            <v>P</v>
          </cell>
          <cell r="D2056" t="str">
            <v>23174</v>
          </cell>
          <cell r="E2056" t="str">
            <v>PIPE</v>
          </cell>
          <cell r="F2056">
            <v>1</v>
          </cell>
          <cell r="G2056" t="str">
            <v>CB100404000300</v>
          </cell>
          <cell r="H2056">
            <v>3</v>
          </cell>
          <cell r="I2056" t="str">
            <v>--</v>
          </cell>
          <cell r="J2056">
            <v>1</v>
          </cell>
          <cell r="K2056">
            <v>1.1000000000000001</v>
          </cell>
        </row>
        <row r="2057">
          <cell r="A2057" t="str">
            <v>M2</v>
          </cell>
          <cell r="B2057" t="str">
            <v>A5C</v>
          </cell>
          <cell r="C2057" t="str">
            <v>P</v>
          </cell>
          <cell r="D2057" t="str">
            <v>23024</v>
          </cell>
          <cell r="E2057" t="str">
            <v>PIPE</v>
          </cell>
          <cell r="F2057">
            <v>1</v>
          </cell>
          <cell r="G2057" t="str">
            <v>CB100404000300</v>
          </cell>
          <cell r="H2057">
            <v>3</v>
          </cell>
          <cell r="I2057" t="str">
            <v>--</v>
          </cell>
          <cell r="J2057">
            <v>1</v>
          </cell>
          <cell r="K2057">
            <v>1.1000000000000001</v>
          </cell>
        </row>
        <row r="2058">
          <cell r="A2058" t="str">
            <v>M2</v>
          </cell>
          <cell r="B2058" t="str">
            <v>A5C</v>
          </cell>
          <cell r="C2058" t="str">
            <v>P</v>
          </cell>
          <cell r="D2058" t="str">
            <v>23094</v>
          </cell>
          <cell r="E2058" t="str">
            <v>PIPE</v>
          </cell>
          <cell r="F2058">
            <v>1</v>
          </cell>
          <cell r="G2058" t="str">
            <v>CB100404000300</v>
          </cell>
          <cell r="H2058">
            <v>3</v>
          </cell>
          <cell r="I2058" t="str">
            <v>--</v>
          </cell>
          <cell r="J2058">
            <v>2</v>
          </cell>
          <cell r="K2058">
            <v>2.2000000000000002</v>
          </cell>
        </row>
        <row r="2059">
          <cell r="A2059" t="str">
            <v>M2</v>
          </cell>
          <cell r="B2059" t="str">
            <v>A5C</v>
          </cell>
          <cell r="C2059" t="str">
            <v>P</v>
          </cell>
          <cell r="D2059" t="str">
            <v>23101</v>
          </cell>
          <cell r="E2059" t="str">
            <v>PIPE</v>
          </cell>
          <cell r="F2059">
            <v>1</v>
          </cell>
          <cell r="G2059" t="str">
            <v>CB100404000300</v>
          </cell>
          <cell r="H2059">
            <v>3</v>
          </cell>
          <cell r="I2059" t="str">
            <v>--</v>
          </cell>
          <cell r="J2059">
            <v>2</v>
          </cell>
          <cell r="K2059">
            <v>2.2000000000000002</v>
          </cell>
        </row>
        <row r="2060">
          <cell r="A2060" t="str">
            <v>M2</v>
          </cell>
          <cell r="B2060" t="str">
            <v>A5C</v>
          </cell>
          <cell r="C2060" t="str">
            <v>P</v>
          </cell>
          <cell r="D2060" t="str">
            <v>23105</v>
          </cell>
          <cell r="E2060" t="str">
            <v>PIPE</v>
          </cell>
          <cell r="F2060">
            <v>1</v>
          </cell>
          <cell r="G2060" t="str">
            <v>CB100404000300</v>
          </cell>
          <cell r="H2060">
            <v>3</v>
          </cell>
          <cell r="I2060" t="str">
            <v>--</v>
          </cell>
          <cell r="J2060">
            <v>2</v>
          </cell>
          <cell r="K2060">
            <v>2.2000000000000002</v>
          </cell>
        </row>
        <row r="2061">
          <cell r="A2061" t="str">
            <v>M2</v>
          </cell>
          <cell r="B2061" t="str">
            <v>A5C</v>
          </cell>
          <cell r="C2061" t="str">
            <v>P</v>
          </cell>
          <cell r="D2061" t="str">
            <v>23109</v>
          </cell>
          <cell r="E2061" t="str">
            <v>PIPE</v>
          </cell>
          <cell r="F2061">
            <v>1</v>
          </cell>
          <cell r="G2061" t="str">
            <v>CB100404000300</v>
          </cell>
          <cell r="H2061">
            <v>3</v>
          </cell>
          <cell r="I2061" t="str">
            <v>--</v>
          </cell>
          <cell r="J2061">
            <v>2</v>
          </cell>
          <cell r="K2061">
            <v>2.2000000000000002</v>
          </cell>
        </row>
        <row r="2062">
          <cell r="A2062" t="str">
            <v>M2</v>
          </cell>
          <cell r="B2062" t="str">
            <v>A5C</v>
          </cell>
          <cell r="C2062" t="str">
            <v>P</v>
          </cell>
          <cell r="D2062" t="str">
            <v>23141</v>
          </cell>
          <cell r="E2062" t="str">
            <v>PIPE</v>
          </cell>
          <cell r="F2062">
            <v>1</v>
          </cell>
          <cell r="G2062" t="str">
            <v>CB100404000300</v>
          </cell>
          <cell r="H2062">
            <v>3</v>
          </cell>
          <cell r="I2062" t="str">
            <v>--</v>
          </cell>
          <cell r="J2062">
            <v>2</v>
          </cell>
          <cell r="K2062">
            <v>2.2000000000000002</v>
          </cell>
        </row>
        <row r="2063">
          <cell r="A2063" t="str">
            <v>M2</v>
          </cell>
          <cell r="B2063" t="str">
            <v>A5C</v>
          </cell>
          <cell r="C2063" t="str">
            <v>P</v>
          </cell>
          <cell r="D2063" t="str">
            <v>23234</v>
          </cell>
          <cell r="E2063" t="str">
            <v>PIPE</v>
          </cell>
          <cell r="F2063">
            <v>1</v>
          </cell>
          <cell r="G2063" t="str">
            <v>CB100404000300</v>
          </cell>
          <cell r="H2063">
            <v>3</v>
          </cell>
          <cell r="I2063" t="str">
            <v>--</v>
          </cell>
          <cell r="J2063">
            <v>2</v>
          </cell>
          <cell r="K2063">
            <v>2.2000000000000002</v>
          </cell>
        </row>
        <row r="2064">
          <cell r="A2064" t="str">
            <v>M2</v>
          </cell>
          <cell r="B2064" t="str">
            <v>A5C</v>
          </cell>
          <cell r="C2064" t="str">
            <v>P</v>
          </cell>
          <cell r="D2064" t="str">
            <v>23113</v>
          </cell>
          <cell r="E2064" t="str">
            <v>PIPE</v>
          </cell>
          <cell r="F2064">
            <v>1</v>
          </cell>
          <cell r="G2064" t="str">
            <v>CB100404000300</v>
          </cell>
          <cell r="H2064">
            <v>3</v>
          </cell>
          <cell r="I2064" t="str">
            <v>--</v>
          </cell>
          <cell r="J2064">
            <v>2</v>
          </cell>
          <cell r="K2064">
            <v>2.2000000000000002</v>
          </cell>
        </row>
        <row r="2065">
          <cell r="A2065" t="str">
            <v>M2</v>
          </cell>
          <cell r="B2065" t="str">
            <v>A5C</v>
          </cell>
          <cell r="C2065" t="str">
            <v>P</v>
          </cell>
          <cell r="D2065" t="str">
            <v>23133</v>
          </cell>
          <cell r="E2065" t="str">
            <v>PIPE</v>
          </cell>
          <cell r="F2065">
            <v>1</v>
          </cell>
          <cell r="G2065" t="str">
            <v>CB100404000300</v>
          </cell>
          <cell r="H2065">
            <v>3</v>
          </cell>
          <cell r="I2065" t="str">
            <v>--</v>
          </cell>
          <cell r="J2065">
            <v>2</v>
          </cell>
          <cell r="K2065">
            <v>2.2000000000000002</v>
          </cell>
        </row>
        <row r="2066">
          <cell r="A2066" t="str">
            <v>M2</v>
          </cell>
          <cell r="B2066" t="str">
            <v>A5C</v>
          </cell>
          <cell r="C2066" t="str">
            <v>P</v>
          </cell>
          <cell r="D2066" t="str">
            <v>23145</v>
          </cell>
          <cell r="E2066" t="str">
            <v>PIPE</v>
          </cell>
          <cell r="F2066">
            <v>1</v>
          </cell>
          <cell r="G2066" t="str">
            <v>CB100404000300</v>
          </cell>
          <cell r="H2066">
            <v>3</v>
          </cell>
          <cell r="I2066" t="str">
            <v>--</v>
          </cell>
          <cell r="J2066">
            <v>2</v>
          </cell>
          <cell r="K2066">
            <v>2.2000000000000002</v>
          </cell>
        </row>
        <row r="2067">
          <cell r="A2067" t="str">
            <v>M2</v>
          </cell>
          <cell r="B2067" t="str">
            <v>A5C</v>
          </cell>
          <cell r="C2067" t="str">
            <v>P</v>
          </cell>
          <cell r="D2067" t="str">
            <v>23238</v>
          </cell>
          <cell r="E2067" t="str">
            <v>PIPE</v>
          </cell>
          <cell r="F2067">
            <v>1</v>
          </cell>
          <cell r="G2067" t="str">
            <v>CB100404000300</v>
          </cell>
          <cell r="H2067">
            <v>3</v>
          </cell>
          <cell r="I2067" t="str">
            <v>--</v>
          </cell>
          <cell r="J2067">
            <v>2</v>
          </cell>
          <cell r="K2067">
            <v>2.2000000000000002</v>
          </cell>
        </row>
        <row r="2068">
          <cell r="A2068" t="str">
            <v>M2</v>
          </cell>
          <cell r="B2068" t="str">
            <v>A5C</v>
          </cell>
          <cell r="C2068" t="str">
            <v>P</v>
          </cell>
          <cell r="D2068" t="str">
            <v>23071</v>
          </cell>
          <cell r="E2068" t="str">
            <v>PIPE</v>
          </cell>
          <cell r="F2068">
            <v>1</v>
          </cell>
          <cell r="G2068" t="str">
            <v>CB100404000300</v>
          </cell>
          <cell r="H2068">
            <v>3</v>
          </cell>
          <cell r="I2068" t="str">
            <v>--</v>
          </cell>
          <cell r="J2068">
            <v>2</v>
          </cell>
          <cell r="K2068">
            <v>2.2000000000000002</v>
          </cell>
        </row>
        <row r="2069">
          <cell r="A2069" t="str">
            <v>M2</v>
          </cell>
          <cell r="B2069" t="str">
            <v>A5C</v>
          </cell>
          <cell r="C2069" t="str">
            <v>TRIM</v>
          </cell>
          <cell r="D2069" t="str">
            <v>V-2304</v>
          </cell>
          <cell r="E2069" t="str">
            <v>PIPE</v>
          </cell>
          <cell r="F2069">
            <v>1</v>
          </cell>
          <cell r="G2069" t="str">
            <v>CB100404000300</v>
          </cell>
          <cell r="H2069">
            <v>3</v>
          </cell>
          <cell r="I2069" t="str">
            <v>--</v>
          </cell>
          <cell r="J2069">
            <v>2</v>
          </cell>
          <cell r="K2069">
            <v>2.2000000000000002</v>
          </cell>
        </row>
        <row r="2070">
          <cell r="A2070" t="str">
            <v>M2</v>
          </cell>
          <cell r="B2070" t="str">
            <v>A5C</v>
          </cell>
          <cell r="C2070" t="str">
            <v>TRIM</v>
          </cell>
          <cell r="D2070" t="str">
            <v>V-2306</v>
          </cell>
          <cell r="E2070" t="str">
            <v>PIPE</v>
          </cell>
          <cell r="F2070">
            <v>1</v>
          </cell>
          <cell r="G2070" t="str">
            <v>CB100404000300</v>
          </cell>
          <cell r="H2070">
            <v>3</v>
          </cell>
          <cell r="I2070" t="str">
            <v>--</v>
          </cell>
          <cell r="J2070">
            <v>2</v>
          </cell>
          <cell r="K2070">
            <v>2.2000000000000002</v>
          </cell>
        </row>
        <row r="2071">
          <cell r="A2071" t="str">
            <v>M2</v>
          </cell>
          <cell r="B2071" t="str">
            <v>A5C</v>
          </cell>
          <cell r="C2071" t="str">
            <v>TRIM</v>
          </cell>
          <cell r="D2071" t="str">
            <v>V-2308</v>
          </cell>
          <cell r="E2071" t="str">
            <v>PIPE</v>
          </cell>
          <cell r="F2071">
            <v>1</v>
          </cell>
          <cell r="G2071" t="str">
            <v>CB100404000300</v>
          </cell>
          <cell r="H2071">
            <v>3</v>
          </cell>
          <cell r="I2071" t="str">
            <v>--</v>
          </cell>
          <cell r="J2071">
            <v>2</v>
          </cell>
          <cell r="K2071">
            <v>2.2000000000000002</v>
          </cell>
        </row>
        <row r="2072">
          <cell r="A2072" t="str">
            <v>M2</v>
          </cell>
          <cell r="B2072" t="str">
            <v>A5C</v>
          </cell>
          <cell r="C2072" t="str">
            <v>TRIM</v>
          </cell>
          <cell r="D2072" t="str">
            <v>V-2310</v>
          </cell>
          <cell r="E2072" t="str">
            <v>PIPE</v>
          </cell>
          <cell r="F2072">
            <v>1</v>
          </cell>
          <cell r="G2072" t="str">
            <v>CB100404000300</v>
          </cell>
          <cell r="H2072">
            <v>3</v>
          </cell>
          <cell r="I2072" t="str">
            <v>--</v>
          </cell>
          <cell r="J2072">
            <v>2</v>
          </cell>
          <cell r="K2072">
            <v>2.2000000000000002</v>
          </cell>
        </row>
        <row r="2073">
          <cell r="A2073" t="str">
            <v>M2</v>
          </cell>
          <cell r="B2073" t="str">
            <v>A5C</v>
          </cell>
          <cell r="C2073" t="str">
            <v>TRIM</v>
          </cell>
          <cell r="D2073" t="str">
            <v>V-2313</v>
          </cell>
          <cell r="E2073" t="str">
            <v>PIPE</v>
          </cell>
          <cell r="F2073">
            <v>1</v>
          </cell>
          <cell r="G2073" t="str">
            <v>CB100404000300</v>
          </cell>
          <cell r="H2073">
            <v>3</v>
          </cell>
          <cell r="I2073" t="str">
            <v>--</v>
          </cell>
          <cell r="J2073">
            <v>2</v>
          </cell>
          <cell r="K2073">
            <v>2.2000000000000002</v>
          </cell>
        </row>
        <row r="2074">
          <cell r="A2074" t="str">
            <v>M2</v>
          </cell>
          <cell r="B2074" t="str">
            <v>A5C</v>
          </cell>
          <cell r="C2074" t="str">
            <v>TRIM</v>
          </cell>
          <cell r="D2074" t="str">
            <v>C-2306</v>
          </cell>
          <cell r="E2074" t="str">
            <v>PIPE</v>
          </cell>
          <cell r="F2074">
            <v>1</v>
          </cell>
          <cell r="G2074" t="str">
            <v>CB100404000300</v>
          </cell>
          <cell r="H2074">
            <v>3</v>
          </cell>
          <cell r="I2074" t="str">
            <v>--</v>
          </cell>
          <cell r="J2074">
            <v>2</v>
          </cell>
          <cell r="K2074">
            <v>2.2000000000000002</v>
          </cell>
        </row>
        <row r="2075">
          <cell r="A2075" t="str">
            <v>M2</v>
          </cell>
          <cell r="B2075" t="str">
            <v>A5C</v>
          </cell>
          <cell r="C2075" t="str">
            <v>TRIM</v>
          </cell>
          <cell r="D2075" t="str">
            <v>V-2302</v>
          </cell>
          <cell r="E2075" t="str">
            <v>PIPE</v>
          </cell>
          <cell r="F2075">
            <v>1</v>
          </cell>
          <cell r="G2075" t="str">
            <v>CB100404000300</v>
          </cell>
          <cell r="H2075">
            <v>3</v>
          </cell>
          <cell r="I2075" t="str">
            <v>--</v>
          </cell>
          <cell r="J2075">
            <v>2</v>
          </cell>
          <cell r="K2075">
            <v>2.2000000000000002</v>
          </cell>
        </row>
        <row r="2076">
          <cell r="A2076" t="str">
            <v>M2</v>
          </cell>
          <cell r="B2076" t="str">
            <v>A5C</v>
          </cell>
          <cell r="C2076" t="str">
            <v>P</v>
          </cell>
          <cell r="D2076" t="str">
            <v>24026</v>
          </cell>
          <cell r="E2076" t="str">
            <v>PIPE</v>
          </cell>
          <cell r="F2076">
            <v>1</v>
          </cell>
          <cell r="G2076" t="str">
            <v>CB100404000300</v>
          </cell>
          <cell r="H2076">
            <v>3</v>
          </cell>
          <cell r="I2076" t="str">
            <v>--</v>
          </cell>
          <cell r="J2076">
            <v>2</v>
          </cell>
          <cell r="K2076">
            <v>2.2000000000000002</v>
          </cell>
        </row>
        <row r="2077">
          <cell r="A2077" t="str">
            <v>M2</v>
          </cell>
          <cell r="B2077" t="str">
            <v>A5C</v>
          </cell>
          <cell r="C2077" t="str">
            <v>P</v>
          </cell>
          <cell r="D2077" t="str">
            <v>24002</v>
          </cell>
          <cell r="E2077" t="str">
            <v>PIPE</v>
          </cell>
          <cell r="F2077">
            <v>1</v>
          </cell>
          <cell r="G2077" t="str">
            <v>CB100404000300</v>
          </cell>
          <cell r="H2077">
            <v>3</v>
          </cell>
          <cell r="I2077" t="str">
            <v>--</v>
          </cell>
          <cell r="J2077">
            <v>2</v>
          </cell>
          <cell r="K2077">
            <v>2.2000000000000002</v>
          </cell>
        </row>
        <row r="2078">
          <cell r="A2078" t="str">
            <v>M2</v>
          </cell>
          <cell r="B2078" t="str">
            <v>A5C</v>
          </cell>
          <cell r="C2078" t="str">
            <v>P</v>
          </cell>
          <cell r="D2078" t="str">
            <v>23029</v>
          </cell>
          <cell r="E2078" t="str">
            <v>PIPE</v>
          </cell>
          <cell r="F2078">
            <v>1</v>
          </cell>
          <cell r="G2078" t="str">
            <v>CB100404000300</v>
          </cell>
          <cell r="H2078">
            <v>3</v>
          </cell>
          <cell r="I2078" t="str">
            <v>--</v>
          </cell>
          <cell r="J2078">
            <v>2.2999999999999998</v>
          </cell>
          <cell r="K2078">
            <v>2.6</v>
          </cell>
        </row>
        <row r="2079">
          <cell r="A2079" t="str">
            <v>M2</v>
          </cell>
          <cell r="B2079" t="str">
            <v>A5C</v>
          </cell>
          <cell r="C2079" t="str">
            <v>TRIM</v>
          </cell>
          <cell r="D2079" t="str">
            <v>V-2327</v>
          </cell>
          <cell r="E2079" t="str">
            <v>PIPE</v>
          </cell>
          <cell r="F2079">
            <v>1</v>
          </cell>
          <cell r="G2079" t="str">
            <v>CB100404000300</v>
          </cell>
          <cell r="H2079">
            <v>3</v>
          </cell>
          <cell r="I2079" t="str">
            <v>--</v>
          </cell>
          <cell r="J2079">
            <v>2.5</v>
          </cell>
          <cell r="K2079">
            <v>2.8</v>
          </cell>
        </row>
        <row r="2080">
          <cell r="A2080" t="str">
            <v>M2</v>
          </cell>
          <cell r="B2080" t="str">
            <v>A5C</v>
          </cell>
          <cell r="C2080" t="str">
            <v>TRIM</v>
          </cell>
          <cell r="D2080" t="str">
            <v>V-2351</v>
          </cell>
          <cell r="E2080" t="str">
            <v>PIPE</v>
          </cell>
          <cell r="F2080">
            <v>1</v>
          </cell>
          <cell r="G2080" t="str">
            <v>CB100404000300</v>
          </cell>
          <cell r="H2080">
            <v>3</v>
          </cell>
          <cell r="I2080" t="str">
            <v>--</v>
          </cell>
          <cell r="J2080">
            <v>2.5</v>
          </cell>
          <cell r="K2080">
            <v>2.8</v>
          </cell>
        </row>
        <row r="2081">
          <cell r="A2081" t="str">
            <v>M2</v>
          </cell>
          <cell r="B2081" t="str">
            <v>A5C</v>
          </cell>
          <cell r="C2081" t="str">
            <v>TRIM</v>
          </cell>
          <cell r="D2081" t="str">
            <v>V-2301</v>
          </cell>
          <cell r="E2081" t="str">
            <v>PIPE</v>
          </cell>
          <cell r="F2081">
            <v>1</v>
          </cell>
          <cell r="G2081" t="str">
            <v>CB100404000300</v>
          </cell>
          <cell r="H2081">
            <v>3</v>
          </cell>
          <cell r="I2081" t="str">
            <v>--</v>
          </cell>
          <cell r="J2081">
            <v>2.5</v>
          </cell>
          <cell r="K2081">
            <v>2.8</v>
          </cell>
        </row>
        <row r="2082">
          <cell r="A2082" t="str">
            <v>M2</v>
          </cell>
          <cell r="B2082" t="str">
            <v>A5C</v>
          </cell>
          <cell r="C2082" t="str">
            <v>TRIM</v>
          </cell>
          <cell r="D2082" t="str">
            <v>V-2318</v>
          </cell>
          <cell r="E2082" t="str">
            <v>PIPE</v>
          </cell>
          <cell r="F2082">
            <v>1</v>
          </cell>
          <cell r="G2082" t="str">
            <v>CB100404000300</v>
          </cell>
          <cell r="H2082">
            <v>3</v>
          </cell>
          <cell r="I2082" t="str">
            <v>--</v>
          </cell>
          <cell r="J2082">
            <v>2.5</v>
          </cell>
          <cell r="K2082">
            <v>2.8</v>
          </cell>
        </row>
        <row r="2083">
          <cell r="A2083" t="str">
            <v>M2</v>
          </cell>
          <cell r="B2083" t="str">
            <v>A5C</v>
          </cell>
          <cell r="C2083" t="str">
            <v>TRIM</v>
          </cell>
          <cell r="D2083" t="str">
            <v>V-2319</v>
          </cell>
          <cell r="E2083" t="str">
            <v>PIPE</v>
          </cell>
          <cell r="F2083">
            <v>1</v>
          </cell>
          <cell r="G2083" t="str">
            <v>CB100404000300</v>
          </cell>
          <cell r="H2083">
            <v>3</v>
          </cell>
          <cell r="I2083" t="str">
            <v>--</v>
          </cell>
          <cell r="J2083">
            <v>2.5</v>
          </cell>
          <cell r="K2083">
            <v>2.8</v>
          </cell>
        </row>
        <row r="2084">
          <cell r="A2084" t="str">
            <v>M2</v>
          </cell>
          <cell r="B2084" t="str">
            <v>A5C</v>
          </cell>
          <cell r="C2084" t="str">
            <v>TRIM</v>
          </cell>
          <cell r="D2084" t="str">
            <v>V-2326</v>
          </cell>
          <cell r="E2084" t="str">
            <v>PIPE</v>
          </cell>
          <cell r="F2084">
            <v>1</v>
          </cell>
          <cell r="G2084" t="str">
            <v>CB100404000300</v>
          </cell>
          <cell r="H2084">
            <v>3</v>
          </cell>
          <cell r="I2084" t="str">
            <v>--</v>
          </cell>
          <cell r="J2084">
            <v>2.5</v>
          </cell>
          <cell r="K2084">
            <v>2.8</v>
          </cell>
        </row>
        <row r="2085">
          <cell r="A2085" t="str">
            <v>M2</v>
          </cell>
          <cell r="B2085" t="str">
            <v>A5C</v>
          </cell>
          <cell r="C2085" t="str">
            <v>TRIM</v>
          </cell>
          <cell r="D2085" t="str">
            <v>V-2328</v>
          </cell>
          <cell r="E2085" t="str">
            <v>PIPE</v>
          </cell>
          <cell r="F2085">
            <v>1</v>
          </cell>
          <cell r="G2085" t="str">
            <v>CB100404000300</v>
          </cell>
          <cell r="H2085">
            <v>3</v>
          </cell>
          <cell r="I2085" t="str">
            <v>--</v>
          </cell>
          <cell r="J2085">
            <v>2.5</v>
          </cell>
          <cell r="K2085">
            <v>2.8</v>
          </cell>
        </row>
        <row r="2086">
          <cell r="A2086" t="str">
            <v>M2</v>
          </cell>
          <cell r="B2086" t="str">
            <v>A5C</v>
          </cell>
          <cell r="C2086" t="str">
            <v>TRIM</v>
          </cell>
          <cell r="D2086" t="str">
            <v>C-2303</v>
          </cell>
          <cell r="E2086" t="str">
            <v>PIPE</v>
          </cell>
          <cell r="F2086">
            <v>1</v>
          </cell>
          <cell r="G2086" t="str">
            <v>CB100404000300</v>
          </cell>
          <cell r="H2086">
            <v>3</v>
          </cell>
          <cell r="I2086" t="str">
            <v>--</v>
          </cell>
          <cell r="J2086">
            <v>2.5</v>
          </cell>
          <cell r="K2086">
            <v>2.8</v>
          </cell>
        </row>
        <row r="2087">
          <cell r="A2087" t="str">
            <v>M2</v>
          </cell>
          <cell r="B2087" t="str">
            <v>A5C</v>
          </cell>
          <cell r="C2087" t="str">
            <v>TRIM</v>
          </cell>
          <cell r="D2087" t="str">
            <v>C-2304</v>
          </cell>
          <cell r="E2087" t="str">
            <v>PIPE</v>
          </cell>
          <cell r="F2087">
            <v>1</v>
          </cell>
          <cell r="G2087" t="str">
            <v>CB100404000300</v>
          </cell>
          <cell r="H2087">
            <v>3</v>
          </cell>
          <cell r="I2087" t="str">
            <v>--</v>
          </cell>
          <cell r="J2087">
            <v>2.5</v>
          </cell>
          <cell r="K2087">
            <v>2.8</v>
          </cell>
        </row>
        <row r="2088">
          <cell r="A2088" t="str">
            <v>M2</v>
          </cell>
          <cell r="B2088" t="str">
            <v>A5C</v>
          </cell>
          <cell r="C2088" t="str">
            <v>TRIM</v>
          </cell>
          <cell r="D2088" t="str">
            <v>C-2305</v>
          </cell>
          <cell r="E2088" t="str">
            <v>PIPE</v>
          </cell>
          <cell r="F2088">
            <v>1</v>
          </cell>
          <cell r="G2088" t="str">
            <v>CB100404000300</v>
          </cell>
          <cell r="H2088">
            <v>3</v>
          </cell>
          <cell r="I2088" t="str">
            <v>--</v>
          </cell>
          <cell r="J2088">
            <v>2.5</v>
          </cell>
          <cell r="K2088">
            <v>2.8</v>
          </cell>
        </row>
        <row r="2089">
          <cell r="A2089" t="str">
            <v>M2</v>
          </cell>
          <cell r="B2089" t="str">
            <v>A5C</v>
          </cell>
          <cell r="C2089" t="str">
            <v>TRIM</v>
          </cell>
          <cell r="D2089" t="str">
            <v>C-2302</v>
          </cell>
          <cell r="E2089" t="str">
            <v>PIPE</v>
          </cell>
          <cell r="F2089">
            <v>1</v>
          </cell>
          <cell r="G2089" t="str">
            <v>CB100404000300</v>
          </cell>
          <cell r="H2089">
            <v>3</v>
          </cell>
          <cell r="I2089" t="str">
            <v>--</v>
          </cell>
          <cell r="J2089">
            <v>2.5</v>
          </cell>
          <cell r="K2089">
            <v>2.8</v>
          </cell>
        </row>
        <row r="2090">
          <cell r="A2090" t="str">
            <v>M2</v>
          </cell>
          <cell r="B2090" t="str">
            <v>A5C</v>
          </cell>
          <cell r="C2090" t="str">
            <v>TRIM</v>
          </cell>
          <cell r="D2090" t="str">
            <v>C-2301</v>
          </cell>
          <cell r="E2090" t="str">
            <v>PIPE</v>
          </cell>
          <cell r="F2090">
            <v>1</v>
          </cell>
          <cell r="G2090" t="str">
            <v>CB100404000300</v>
          </cell>
          <cell r="H2090">
            <v>3</v>
          </cell>
          <cell r="I2090" t="str">
            <v>--</v>
          </cell>
          <cell r="J2090">
            <v>2.5</v>
          </cell>
          <cell r="K2090">
            <v>2.8</v>
          </cell>
        </row>
        <row r="2091">
          <cell r="A2091" t="str">
            <v>M2</v>
          </cell>
          <cell r="B2091" t="str">
            <v>A5C</v>
          </cell>
          <cell r="C2091" t="str">
            <v>TRIM</v>
          </cell>
          <cell r="D2091" t="str">
            <v>V-2332</v>
          </cell>
          <cell r="E2091" t="str">
            <v>PIPE</v>
          </cell>
          <cell r="F2091">
            <v>1</v>
          </cell>
          <cell r="G2091" t="str">
            <v>CB100404000300</v>
          </cell>
          <cell r="H2091">
            <v>3</v>
          </cell>
          <cell r="I2091" t="str">
            <v>--</v>
          </cell>
          <cell r="J2091">
            <v>2.8</v>
          </cell>
          <cell r="K2091">
            <v>3.1</v>
          </cell>
        </row>
        <row r="2092">
          <cell r="A2092" t="str">
            <v>M2</v>
          </cell>
          <cell r="B2092" t="str">
            <v>A5C</v>
          </cell>
          <cell r="C2092" t="str">
            <v>P</v>
          </cell>
          <cell r="D2092" t="str">
            <v>23106</v>
          </cell>
          <cell r="E2092" t="str">
            <v>PIPE</v>
          </cell>
          <cell r="F2092">
            <v>1</v>
          </cell>
          <cell r="G2092" t="str">
            <v>CB100404000300</v>
          </cell>
          <cell r="H2092">
            <v>3</v>
          </cell>
          <cell r="I2092" t="str">
            <v>--</v>
          </cell>
          <cell r="J2092">
            <v>3</v>
          </cell>
          <cell r="K2092">
            <v>3.3</v>
          </cell>
        </row>
        <row r="2093">
          <cell r="A2093" t="str">
            <v>M2</v>
          </cell>
          <cell r="B2093" t="str">
            <v>A5C</v>
          </cell>
          <cell r="C2093" t="str">
            <v>P</v>
          </cell>
          <cell r="D2093" t="str">
            <v>23240</v>
          </cell>
          <cell r="E2093" t="str">
            <v>PIPE</v>
          </cell>
          <cell r="F2093">
            <v>1</v>
          </cell>
          <cell r="G2093" t="str">
            <v>CB100404000300</v>
          </cell>
          <cell r="H2093">
            <v>3</v>
          </cell>
          <cell r="I2093" t="str">
            <v>--</v>
          </cell>
          <cell r="J2093">
            <v>3</v>
          </cell>
          <cell r="K2093">
            <v>3.3</v>
          </cell>
        </row>
        <row r="2094">
          <cell r="A2094" t="str">
            <v>M2</v>
          </cell>
          <cell r="B2094" t="str">
            <v>A5C</v>
          </cell>
          <cell r="C2094" t="str">
            <v>P</v>
          </cell>
          <cell r="D2094" t="str">
            <v>23236</v>
          </cell>
          <cell r="E2094" t="str">
            <v>PIPE</v>
          </cell>
          <cell r="F2094">
            <v>1</v>
          </cell>
          <cell r="G2094" t="str">
            <v>CB100404000300</v>
          </cell>
          <cell r="H2094">
            <v>3</v>
          </cell>
          <cell r="I2094" t="str">
            <v>--</v>
          </cell>
          <cell r="J2094">
            <v>3</v>
          </cell>
          <cell r="K2094">
            <v>3.3</v>
          </cell>
        </row>
        <row r="2095">
          <cell r="A2095" t="str">
            <v>M2</v>
          </cell>
          <cell r="B2095" t="str">
            <v>A5C</v>
          </cell>
          <cell r="C2095" t="str">
            <v>TRIM</v>
          </cell>
          <cell r="D2095" t="str">
            <v>V-2316</v>
          </cell>
          <cell r="E2095" t="str">
            <v>PIPE</v>
          </cell>
          <cell r="F2095">
            <v>1</v>
          </cell>
          <cell r="G2095" t="str">
            <v>CB100404000300</v>
          </cell>
          <cell r="H2095">
            <v>3</v>
          </cell>
          <cell r="I2095" t="str">
            <v>--</v>
          </cell>
          <cell r="J2095">
            <v>3</v>
          </cell>
          <cell r="K2095">
            <v>3.3</v>
          </cell>
        </row>
        <row r="2096">
          <cell r="A2096" t="str">
            <v>M2</v>
          </cell>
          <cell r="B2096" t="str">
            <v>A5C</v>
          </cell>
          <cell r="C2096" t="str">
            <v>TRIM</v>
          </cell>
          <cell r="D2096" t="str">
            <v>V-2325</v>
          </cell>
          <cell r="E2096" t="str">
            <v>PIPE</v>
          </cell>
          <cell r="F2096">
            <v>1</v>
          </cell>
          <cell r="G2096" t="str">
            <v>CB100404000300</v>
          </cell>
          <cell r="H2096">
            <v>3</v>
          </cell>
          <cell r="I2096" t="str">
            <v>--</v>
          </cell>
          <cell r="J2096">
            <v>3</v>
          </cell>
          <cell r="K2096">
            <v>3.3</v>
          </cell>
        </row>
        <row r="2097">
          <cell r="A2097" t="str">
            <v>M2</v>
          </cell>
          <cell r="B2097" t="str">
            <v>A5C</v>
          </cell>
          <cell r="C2097" t="str">
            <v>TRIM</v>
          </cell>
          <cell r="D2097" t="str">
            <v>V-2403</v>
          </cell>
          <cell r="E2097" t="str">
            <v>PIPE</v>
          </cell>
          <cell r="F2097">
            <v>1</v>
          </cell>
          <cell r="G2097" t="str">
            <v>CB100404000300</v>
          </cell>
          <cell r="H2097">
            <v>3</v>
          </cell>
          <cell r="I2097" t="str">
            <v>--</v>
          </cell>
          <cell r="J2097">
            <v>3</v>
          </cell>
          <cell r="K2097">
            <v>3.3</v>
          </cell>
        </row>
        <row r="2098">
          <cell r="A2098" t="str">
            <v>M2</v>
          </cell>
          <cell r="B2098" t="str">
            <v>A5C</v>
          </cell>
          <cell r="C2098" t="str">
            <v>TRIM</v>
          </cell>
          <cell r="D2098" t="str">
            <v>R-2401</v>
          </cell>
          <cell r="E2098" t="str">
            <v>PIPE</v>
          </cell>
          <cell r="F2098">
            <v>1</v>
          </cell>
          <cell r="G2098" t="str">
            <v>CB100404000300</v>
          </cell>
          <cell r="H2098">
            <v>3</v>
          </cell>
          <cell r="I2098" t="str">
            <v>--</v>
          </cell>
          <cell r="J2098">
            <v>3</v>
          </cell>
          <cell r="K2098">
            <v>3.3</v>
          </cell>
        </row>
        <row r="2099">
          <cell r="A2099" t="str">
            <v>M2</v>
          </cell>
          <cell r="B2099" t="str">
            <v>A5C</v>
          </cell>
          <cell r="C2099" t="str">
            <v>TRIM</v>
          </cell>
          <cell r="D2099" t="str">
            <v>V-2401</v>
          </cell>
          <cell r="E2099" t="str">
            <v>PIPE</v>
          </cell>
          <cell r="F2099">
            <v>1</v>
          </cell>
          <cell r="G2099" t="str">
            <v>CB100404000300</v>
          </cell>
          <cell r="H2099">
            <v>3</v>
          </cell>
          <cell r="I2099" t="str">
            <v>--</v>
          </cell>
          <cell r="J2099">
            <v>3</v>
          </cell>
          <cell r="K2099">
            <v>3.3</v>
          </cell>
        </row>
        <row r="2100">
          <cell r="A2100" t="str">
            <v>M2</v>
          </cell>
          <cell r="B2100" t="str">
            <v>A5C</v>
          </cell>
          <cell r="C2100" t="str">
            <v>TRIM</v>
          </cell>
          <cell r="D2100" t="str">
            <v>V-2404</v>
          </cell>
          <cell r="E2100" t="str">
            <v>PIPE</v>
          </cell>
          <cell r="F2100">
            <v>1</v>
          </cell>
          <cell r="G2100" t="str">
            <v>CB100404000300</v>
          </cell>
          <cell r="H2100">
            <v>3</v>
          </cell>
          <cell r="I2100" t="str">
            <v>--</v>
          </cell>
          <cell r="J2100">
            <v>3</v>
          </cell>
          <cell r="K2100">
            <v>3.3</v>
          </cell>
        </row>
        <row r="2101">
          <cell r="A2101" t="str">
            <v>M2</v>
          </cell>
          <cell r="B2101" t="str">
            <v>A5C</v>
          </cell>
          <cell r="C2101" t="str">
            <v>P</v>
          </cell>
          <cell r="D2101" t="str">
            <v>23047</v>
          </cell>
          <cell r="E2101" t="str">
            <v>PIPE</v>
          </cell>
          <cell r="F2101">
            <v>1</v>
          </cell>
          <cell r="G2101" t="str">
            <v>CB100404000300</v>
          </cell>
          <cell r="H2101">
            <v>3</v>
          </cell>
          <cell r="I2101" t="str">
            <v>--</v>
          </cell>
          <cell r="J2101">
            <v>3.3</v>
          </cell>
          <cell r="K2101">
            <v>3.7</v>
          </cell>
        </row>
        <row r="2102">
          <cell r="A2102" t="str">
            <v>M2</v>
          </cell>
          <cell r="B2102" t="str">
            <v>A5C</v>
          </cell>
          <cell r="C2102" t="str">
            <v>TRIM</v>
          </cell>
          <cell r="D2102" t="str">
            <v>V-2323</v>
          </cell>
          <cell r="E2102" t="str">
            <v>PIPE</v>
          </cell>
          <cell r="F2102">
            <v>1</v>
          </cell>
          <cell r="G2102" t="str">
            <v>CB100404000300</v>
          </cell>
          <cell r="H2102">
            <v>3</v>
          </cell>
          <cell r="I2102" t="str">
            <v>--</v>
          </cell>
          <cell r="J2102">
            <v>3.5</v>
          </cell>
          <cell r="K2102">
            <v>3.9</v>
          </cell>
        </row>
        <row r="2103">
          <cell r="A2103" t="str">
            <v>M2</v>
          </cell>
          <cell r="B2103" t="str">
            <v>A5C</v>
          </cell>
          <cell r="C2103" t="str">
            <v>TRIM</v>
          </cell>
          <cell r="D2103" t="str">
            <v>V-2329</v>
          </cell>
          <cell r="E2103" t="str">
            <v>PIPE</v>
          </cell>
          <cell r="F2103">
            <v>1</v>
          </cell>
          <cell r="G2103" t="str">
            <v>CB100404000300</v>
          </cell>
          <cell r="H2103">
            <v>3</v>
          </cell>
          <cell r="I2103" t="str">
            <v>--</v>
          </cell>
          <cell r="J2103">
            <v>3.5</v>
          </cell>
          <cell r="K2103">
            <v>3.9</v>
          </cell>
        </row>
        <row r="2104">
          <cell r="A2104" t="str">
            <v>M2</v>
          </cell>
          <cell r="B2104" t="str">
            <v>A5C</v>
          </cell>
          <cell r="C2104" t="str">
            <v>TRIM</v>
          </cell>
          <cell r="D2104" t="str">
            <v>V-2331</v>
          </cell>
          <cell r="E2104" t="str">
            <v>PIPE</v>
          </cell>
          <cell r="F2104">
            <v>1</v>
          </cell>
          <cell r="G2104" t="str">
            <v>CB100404000300</v>
          </cell>
          <cell r="H2104">
            <v>3</v>
          </cell>
          <cell r="I2104" t="str">
            <v>--</v>
          </cell>
          <cell r="J2104">
            <v>3.5</v>
          </cell>
          <cell r="K2104">
            <v>3.9</v>
          </cell>
        </row>
        <row r="2105">
          <cell r="A2105" t="str">
            <v>M2</v>
          </cell>
          <cell r="B2105" t="str">
            <v>A5C</v>
          </cell>
          <cell r="C2105" t="str">
            <v>TRIM</v>
          </cell>
          <cell r="D2105" t="str">
            <v>V-2320</v>
          </cell>
          <cell r="E2105" t="str">
            <v>PIPE</v>
          </cell>
          <cell r="F2105">
            <v>1</v>
          </cell>
          <cell r="G2105" t="str">
            <v>CB100404000300</v>
          </cell>
          <cell r="H2105">
            <v>3</v>
          </cell>
          <cell r="I2105" t="str">
            <v>--</v>
          </cell>
          <cell r="J2105">
            <v>3.5</v>
          </cell>
          <cell r="K2105">
            <v>3.9</v>
          </cell>
        </row>
        <row r="2106">
          <cell r="A2106" t="str">
            <v>M2</v>
          </cell>
          <cell r="B2106" t="str">
            <v>A5C</v>
          </cell>
          <cell r="C2106" t="str">
            <v>TRIM</v>
          </cell>
          <cell r="D2106" t="str">
            <v>V-2330</v>
          </cell>
          <cell r="E2106" t="str">
            <v>PIPE</v>
          </cell>
          <cell r="F2106">
            <v>1</v>
          </cell>
          <cell r="G2106" t="str">
            <v>CB100404000300</v>
          </cell>
          <cell r="H2106">
            <v>3</v>
          </cell>
          <cell r="I2106" t="str">
            <v>--</v>
          </cell>
          <cell r="J2106">
            <v>3.5</v>
          </cell>
          <cell r="K2106">
            <v>3.9</v>
          </cell>
        </row>
        <row r="2107">
          <cell r="A2107" t="str">
            <v>M2</v>
          </cell>
          <cell r="B2107" t="str">
            <v>A5C</v>
          </cell>
          <cell r="C2107" t="str">
            <v>TRIM</v>
          </cell>
          <cell r="D2107" t="str">
            <v>V-2333</v>
          </cell>
          <cell r="E2107" t="str">
            <v>PIPE</v>
          </cell>
          <cell r="F2107">
            <v>1</v>
          </cell>
          <cell r="G2107" t="str">
            <v>CB100404000300</v>
          </cell>
          <cell r="H2107">
            <v>3</v>
          </cell>
          <cell r="I2107" t="str">
            <v>--</v>
          </cell>
          <cell r="J2107">
            <v>3.5</v>
          </cell>
          <cell r="K2107">
            <v>3.9</v>
          </cell>
        </row>
        <row r="2108">
          <cell r="A2108" t="str">
            <v>M2</v>
          </cell>
          <cell r="B2108" t="str">
            <v>A5C</v>
          </cell>
          <cell r="C2108" t="str">
            <v>TRIM</v>
          </cell>
          <cell r="D2108" t="str">
            <v>V-2317</v>
          </cell>
          <cell r="E2108" t="str">
            <v>PIPE</v>
          </cell>
          <cell r="F2108">
            <v>1</v>
          </cell>
          <cell r="G2108" t="str">
            <v>CB100404000300</v>
          </cell>
          <cell r="H2108">
            <v>3</v>
          </cell>
          <cell r="I2108" t="str">
            <v>--</v>
          </cell>
          <cell r="J2108">
            <v>4</v>
          </cell>
          <cell r="K2108">
            <v>4.4000000000000004</v>
          </cell>
        </row>
        <row r="2109">
          <cell r="A2109" t="str">
            <v>M2</v>
          </cell>
          <cell r="B2109" t="str">
            <v>A5C</v>
          </cell>
          <cell r="C2109" t="str">
            <v>P</v>
          </cell>
          <cell r="D2109" t="str">
            <v>23050</v>
          </cell>
          <cell r="E2109" t="str">
            <v>PIPE</v>
          </cell>
          <cell r="F2109">
            <v>1</v>
          </cell>
          <cell r="G2109" t="str">
            <v>CB100404000300</v>
          </cell>
          <cell r="H2109">
            <v>3</v>
          </cell>
          <cell r="I2109" t="str">
            <v>--</v>
          </cell>
          <cell r="J2109">
            <v>4</v>
          </cell>
          <cell r="K2109">
            <v>4.4000000000000004</v>
          </cell>
        </row>
        <row r="2110">
          <cell r="A2110" t="str">
            <v>M2</v>
          </cell>
          <cell r="B2110" t="str">
            <v>A5C</v>
          </cell>
          <cell r="C2110" t="str">
            <v>P</v>
          </cell>
          <cell r="D2110" t="str">
            <v>23061</v>
          </cell>
          <cell r="E2110" t="str">
            <v>PIPE</v>
          </cell>
          <cell r="F2110">
            <v>1</v>
          </cell>
          <cell r="G2110" t="str">
            <v>CB100404000300</v>
          </cell>
          <cell r="H2110">
            <v>3</v>
          </cell>
          <cell r="I2110" t="str">
            <v>--</v>
          </cell>
          <cell r="J2110">
            <v>4</v>
          </cell>
          <cell r="K2110">
            <v>4.4000000000000004</v>
          </cell>
        </row>
        <row r="2111">
          <cell r="A2111" t="str">
            <v>M2</v>
          </cell>
          <cell r="B2111" t="str">
            <v>A5C</v>
          </cell>
          <cell r="C2111" t="str">
            <v>TRIM</v>
          </cell>
          <cell r="D2111" t="str">
            <v>V-2321</v>
          </cell>
          <cell r="E2111" t="str">
            <v>PIPE</v>
          </cell>
          <cell r="F2111">
            <v>1</v>
          </cell>
          <cell r="G2111" t="str">
            <v>CB100404000300</v>
          </cell>
          <cell r="H2111">
            <v>3</v>
          </cell>
          <cell r="I2111" t="str">
            <v>--</v>
          </cell>
          <cell r="J2111">
            <v>4.5</v>
          </cell>
          <cell r="K2111">
            <v>5</v>
          </cell>
        </row>
        <row r="2112">
          <cell r="A2112" t="str">
            <v>M2</v>
          </cell>
          <cell r="B2112" t="str">
            <v>A5C</v>
          </cell>
          <cell r="C2112" t="str">
            <v>P</v>
          </cell>
          <cell r="D2112" t="str">
            <v>24027</v>
          </cell>
          <cell r="E2112" t="str">
            <v>PIPE</v>
          </cell>
          <cell r="F2112">
            <v>1</v>
          </cell>
          <cell r="G2112" t="str">
            <v>CB100404000300</v>
          </cell>
          <cell r="H2112">
            <v>3</v>
          </cell>
          <cell r="I2112" t="str">
            <v>--</v>
          </cell>
          <cell r="J2112">
            <v>4.5</v>
          </cell>
          <cell r="K2112">
            <v>5</v>
          </cell>
        </row>
        <row r="2113">
          <cell r="A2113" t="str">
            <v>M2</v>
          </cell>
          <cell r="B2113" t="str">
            <v>A5C</v>
          </cell>
          <cell r="C2113" t="str">
            <v>P</v>
          </cell>
          <cell r="D2113" t="str">
            <v>23142</v>
          </cell>
          <cell r="E2113" t="str">
            <v>PIPE</v>
          </cell>
          <cell r="F2113">
            <v>1</v>
          </cell>
          <cell r="G2113" t="str">
            <v>CB100404000300</v>
          </cell>
          <cell r="H2113">
            <v>3</v>
          </cell>
          <cell r="I2113" t="str">
            <v>--</v>
          </cell>
          <cell r="J2113">
            <v>5</v>
          </cell>
          <cell r="K2113">
            <v>5.5</v>
          </cell>
        </row>
        <row r="2114">
          <cell r="A2114" t="str">
            <v>M2</v>
          </cell>
          <cell r="B2114" t="str">
            <v>A5C</v>
          </cell>
          <cell r="C2114" t="str">
            <v>P</v>
          </cell>
          <cell r="D2114" t="str">
            <v>23246</v>
          </cell>
          <cell r="E2114" t="str">
            <v>PIPE</v>
          </cell>
          <cell r="F2114">
            <v>1</v>
          </cell>
          <cell r="G2114" t="str">
            <v>CB100404000300</v>
          </cell>
          <cell r="H2114">
            <v>3</v>
          </cell>
          <cell r="I2114" t="str">
            <v>--</v>
          </cell>
          <cell r="J2114">
            <v>5</v>
          </cell>
          <cell r="K2114">
            <v>5.5</v>
          </cell>
        </row>
        <row r="2115">
          <cell r="A2115" t="str">
            <v>M2</v>
          </cell>
          <cell r="B2115" t="str">
            <v>A5C</v>
          </cell>
          <cell r="C2115" t="str">
            <v>P</v>
          </cell>
          <cell r="D2115" t="str">
            <v>24003</v>
          </cell>
          <cell r="E2115" t="str">
            <v>PIPE</v>
          </cell>
          <cell r="F2115">
            <v>1</v>
          </cell>
          <cell r="G2115" t="str">
            <v>CB100404000300</v>
          </cell>
          <cell r="H2115">
            <v>3</v>
          </cell>
          <cell r="I2115" t="str">
            <v>--</v>
          </cell>
          <cell r="J2115">
            <v>5</v>
          </cell>
          <cell r="K2115">
            <v>5.5</v>
          </cell>
        </row>
        <row r="2116">
          <cell r="A2116" t="str">
            <v>M2</v>
          </cell>
          <cell r="B2116" t="str">
            <v>A5C</v>
          </cell>
          <cell r="C2116" t="str">
            <v>P</v>
          </cell>
          <cell r="D2116" t="str">
            <v>23106</v>
          </cell>
          <cell r="E2116" t="str">
            <v>PIPE</v>
          </cell>
          <cell r="F2116">
            <v>1</v>
          </cell>
          <cell r="G2116" t="str">
            <v>CB100404000300</v>
          </cell>
          <cell r="H2116">
            <v>3</v>
          </cell>
          <cell r="I2116" t="str">
            <v>--</v>
          </cell>
          <cell r="J2116">
            <v>6</v>
          </cell>
          <cell r="K2116">
            <v>6.6</v>
          </cell>
        </row>
        <row r="2117">
          <cell r="A2117" t="str">
            <v>M2</v>
          </cell>
          <cell r="B2117" t="str">
            <v>A5C</v>
          </cell>
          <cell r="C2117" t="str">
            <v>P</v>
          </cell>
          <cell r="D2117" t="str">
            <v>23236</v>
          </cell>
          <cell r="E2117" t="str">
            <v>PIPE</v>
          </cell>
          <cell r="F2117">
            <v>1</v>
          </cell>
          <cell r="G2117" t="str">
            <v>CB100404000300</v>
          </cell>
          <cell r="H2117">
            <v>3</v>
          </cell>
          <cell r="I2117" t="str">
            <v>--</v>
          </cell>
          <cell r="J2117">
            <v>6</v>
          </cell>
          <cell r="K2117">
            <v>6.6</v>
          </cell>
        </row>
        <row r="2118">
          <cell r="A2118" t="str">
            <v>M2</v>
          </cell>
          <cell r="B2118" t="str">
            <v>A5C</v>
          </cell>
          <cell r="C2118" t="str">
            <v>P</v>
          </cell>
          <cell r="D2118" t="str">
            <v>23240</v>
          </cell>
          <cell r="E2118" t="str">
            <v>PIPE</v>
          </cell>
          <cell r="F2118">
            <v>1</v>
          </cell>
          <cell r="G2118" t="str">
            <v>CB100404000300</v>
          </cell>
          <cell r="H2118">
            <v>3</v>
          </cell>
          <cell r="I2118" t="str">
            <v>--</v>
          </cell>
          <cell r="J2118">
            <v>6</v>
          </cell>
          <cell r="K2118">
            <v>6.6</v>
          </cell>
        </row>
        <row r="2119">
          <cell r="A2119" t="str">
            <v>M2</v>
          </cell>
          <cell r="B2119" t="str">
            <v>A5C</v>
          </cell>
          <cell r="C2119" t="str">
            <v>TRIM</v>
          </cell>
          <cell r="D2119" t="str">
            <v>V-2315</v>
          </cell>
          <cell r="E2119" t="str">
            <v>PIPE</v>
          </cell>
          <cell r="F2119">
            <v>1</v>
          </cell>
          <cell r="G2119" t="str">
            <v>CB100404000300</v>
          </cell>
          <cell r="H2119">
            <v>3</v>
          </cell>
          <cell r="I2119" t="str">
            <v>--</v>
          </cell>
          <cell r="J2119">
            <v>6.5</v>
          </cell>
          <cell r="K2119">
            <v>7.2</v>
          </cell>
        </row>
        <row r="2120">
          <cell r="A2120" t="str">
            <v>M2</v>
          </cell>
          <cell r="B2120" t="str">
            <v>A5C</v>
          </cell>
          <cell r="C2120" t="str">
            <v>TRIM</v>
          </cell>
          <cell r="D2120" t="str">
            <v>V-2324</v>
          </cell>
          <cell r="E2120" t="str">
            <v>PIPE</v>
          </cell>
          <cell r="F2120">
            <v>1</v>
          </cell>
          <cell r="G2120" t="str">
            <v>CB100404000300</v>
          </cell>
          <cell r="H2120">
            <v>3</v>
          </cell>
          <cell r="I2120" t="str">
            <v>--</v>
          </cell>
          <cell r="J2120">
            <v>6.5</v>
          </cell>
          <cell r="K2120">
            <v>7.2</v>
          </cell>
        </row>
        <row r="2121">
          <cell r="A2121" t="str">
            <v>M2</v>
          </cell>
          <cell r="B2121" t="str">
            <v>A5C</v>
          </cell>
          <cell r="C2121" t="str">
            <v>P</v>
          </cell>
          <cell r="D2121" t="str">
            <v>23086</v>
          </cell>
          <cell r="E2121" t="str">
            <v>PIPE</v>
          </cell>
          <cell r="F2121">
            <v>1</v>
          </cell>
          <cell r="G2121" t="str">
            <v>CB100404000300</v>
          </cell>
          <cell r="H2121">
            <v>3</v>
          </cell>
          <cell r="I2121" t="str">
            <v>--</v>
          </cell>
          <cell r="J2121">
            <v>7</v>
          </cell>
          <cell r="K2121">
            <v>7.7</v>
          </cell>
        </row>
        <row r="2122">
          <cell r="A2122" t="str">
            <v>M2</v>
          </cell>
          <cell r="B2122" t="str">
            <v>A5C</v>
          </cell>
          <cell r="C2122" t="str">
            <v>P</v>
          </cell>
          <cell r="D2122" t="str">
            <v>23125</v>
          </cell>
          <cell r="E2122" t="str">
            <v>PIPE</v>
          </cell>
          <cell r="F2122">
            <v>1</v>
          </cell>
          <cell r="G2122" t="str">
            <v>CB100404000300</v>
          </cell>
          <cell r="H2122">
            <v>3</v>
          </cell>
          <cell r="I2122" t="str">
            <v>--</v>
          </cell>
          <cell r="J2122">
            <v>7</v>
          </cell>
          <cell r="K2122">
            <v>7.7</v>
          </cell>
        </row>
        <row r="2123">
          <cell r="A2123" t="str">
            <v>M2</v>
          </cell>
          <cell r="B2123" t="str">
            <v>A5C</v>
          </cell>
          <cell r="C2123" t="str">
            <v>P</v>
          </cell>
          <cell r="D2123" t="str">
            <v>23064</v>
          </cell>
          <cell r="E2123" t="str">
            <v>PIPE</v>
          </cell>
          <cell r="F2123">
            <v>1</v>
          </cell>
          <cell r="G2123" t="str">
            <v>CB100404000300</v>
          </cell>
          <cell r="H2123">
            <v>3</v>
          </cell>
          <cell r="I2123" t="str">
            <v>--</v>
          </cell>
          <cell r="J2123">
            <v>8.1</v>
          </cell>
          <cell r="K2123">
            <v>9</v>
          </cell>
        </row>
        <row r="2124">
          <cell r="A2124" t="str">
            <v>M2</v>
          </cell>
          <cell r="B2124" t="str">
            <v>A5C</v>
          </cell>
          <cell r="C2124" t="str">
            <v>P</v>
          </cell>
          <cell r="D2124" t="str">
            <v>23082</v>
          </cell>
          <cell r="E2124" t="str">
            <v>PIPE</v>
          </cell>
          <cell r="F2124">
            <v>1</v>
          </cell>
          <cell r="G2124" t="str">
            <v>CB100404000300</v>
          </cell>
          <cell r="H2124">
            <v>3</v>
          </cell>
          <cell r="I2124" t="str">
            <v>--</v>
          </cell>
          <cell r="J2124">
            <v>8.5</v>
          </cell>
          <cell r="K2124">
            <v>9.4</v>
          </cell>
        </row>
        <row r="2125">
          <cell r="A2125" t="str">
            <v>M2</v>
          </cell>
          <cell r="B2125" t="str">
            <v>A5C</v>
          </cell>
          <cell r="C2125" t="str">
            <v>P</v>
          </cell>
          <cell r="D2125" t="str">
            <v>23258</v>
          </cell>
          <cell r="E2125" t="str">
            <v>PIPE</v>
          </cell>
          <cell r="F2125">
            <v>1</v>
          </cell>
          <cell r="G2125" t="str">
            <v>CB100404000300</v>
          </cell>
          <cell r="H2125">
            <v>3</v>
          </cell>
          <cell r="I2125" t="str">
            <v>--</v>
          </cell>
          <cell r="J2125">
            <v>8.5</v>
          </cell>
          <cell r="K2125">
            <v>9.4</v>
          </cell>
        </row>
        <row r="2126">
          <cell r="A2126" t="str">
            <v>M2</v>
          </cell>
          <cell r="B2126" t="str">
            <v>A5C</v>
          </cell>
          <cell r="C2126" t="str">
            <v>P</v>
          </cell>
          <cell r="D2126" t="str">
            <v>23257</v>
          </cell>
          <cell r="E2126" t="str">
            <v>PIPE</v>
          </cell>
          <cell r="F2126">
            <v>1</v>
          </cell>
          <cell r="G2126" t="str">
            <v>CB100404000300</v>
          </cell>
          <cell r="H2126">
            <v>3</v>
          </cell>
          <cell r="I2126" t="str">
            <v>--</v>
          </cell>
          <cell r="J2126">
            <v>11.5</v>
          </cell>
          <cell r="K2126">
            <v>12.7</v>
          </cell>
        </row>
        <row r="2127">
          <cell r="A2127" t="str">
            <v>M2</v>
          </cell>
          <cell r="B2127" t="str">
            <v>A5C</v>
          </cell>
          <cell r="C2127" t="str">
            <v>P</v>
          </cell>
          <cell r="D2127" t="str">
            <v>23016</v>
          </cell>
          <cell r="E2127" t="str">
            <v>PIPE</v>
          </cell>
          <cell r="F2127">
            <v>1</v>
          </cell>
          <cell r="G2127" t="str">
            <v>CB100404000300</v>
          </cell>
          <cell r="H2127">
            <v>3</v>
          </cell>
          <cell r="I2127" t="str">
            <v>--</v>
          </cell>
          <cell r="J2127">
            <v>11.5</v>
          </cell>
          <cell r="K2127">
            <v>12.7</v>
          </cell>
        </row>
        <row r="2128">
          <cell r="A2128" t="str">
            <v>M2</v>
          </cell>
          <cell r="B2128" t="str">
            <v>A5C</v>
          </cell>
          <cell r="C2128" t="str">
            <v>P</v>
          </cell>
          <cell r="D2128" t="str">
            <v>23005</v>
          </cell>
          <cell r="E2128" t="str">
            <v>PIPE</v>
          </cell>
          <cell r="F2128">
            <v>1</v>
          </cell>
          <cell r="G2128" t="str">
            <v>CB100404000300</v>
          </cell>
          <cell r="H2128">
            <v>3</v>
          </cell>
          <cell r="I2128" t="str">
            <v>--</v>
          </cell>
          <cell r="J2128">
            <v>12</v>
          </cell>
          <cell r="K2128">
            <v>13.2</v>
          </cell>
        </row>
        <row r="2129">
          <cell r="A2129" t="str">
            <v>M2</v>
          </cell>
          <cell r="B2129" t="str">
            <v>A5C</v>
          </cell>
          <cell r="C2129" t="str">
            <v>P</v>
          </cell>
          <cell r="D2129" t="str">
            <v>23232</v>
          </cell>
          <cell r="E2129" t="str">
            <v>PIPE</v>
          </cell>
          <cell r="F2129">
            <v>1</v>
          </cell>
          <cell r="G2129" t="str">
            <v>CB100404000300</v>
          </cell>
          <cell r="H2129">
            <v>3</v>
          </cell>
          <cell r="I2129" t="str">
            <v>--</v>
          </cell>
          <cell r="J2129">
            <v>12.5</v>
          </cell>
          <cell r="K2129">
            <v>13.8</v>
          </cell>
        </row>
        <row r="2130">
          <cell r="A2130" t="str">
            <v>M2</v>
          </cell>
          <cell r="B2130" t="str">
            <v>A5C</v>
          </cell>
          <cell r="C2130" t="str">
            <v>P</v>
          </cell>
          <cell r="D2130" t="str">
            <v>23254</v>
          </cell>
          <cell r="E2130" t="str">
            <v>PIPE</v>
          </cell>
          <cell r="F2130">
            <v>1</v>
          </cell>
          <cell r="G2130" t="str">
            <v>CB100404000300</v>
          </cell>
          <cell r="H2130">
            <v>3</v>
          </cell>
          <cell r="I2130" t="str">
            <v>--</v>
          </cell>
          <cell r="J2130">
            <v>12.5</v>
          </cell>
          <cell r="K2130">
            <v>13.8</v>
          </cell>
        </row>
        <row r="2131">
          <cell r="A2131" t="str">
            <v>M2</v>
          </cell>
          <cell r="B2131" t="str">
            <v>A5C</v>
          </cell>
          <cell r="C2131" t="str">
            <v>P</v>
          </cell>
          <cell r="D2131" t="str">
            <v>23017</v>
          </cell>
          <cell r="E2131" t="str">
            <v>PIPE</v>
          </cell>
          <cell r="F2131">
            <v>1</v>
          </cell>
          <cell r="G2131" t="str">
            <v>CB100404000300</v>
          </cell>
          <cell r="H2131">
            <v>3</v>
          </cell>
          <cell r="I2131" t="str">
            <v>--</v>
          </cell>
          <cell r="J2131">
            <v>15.6</v>
          </cell>
          <cell r="K2131">
            <v>17.2</v>
          </cell>
        </row>
        <row r="2132">
          <cell r="A2132" t="str">
            <v>M2</v>
          </cell>
          <cell r="B2132" t="str">
            <v>A5C</v>
          </cell>
          <cell r="C2132" t="str">
            <v>P</v>
          </cell>
          <cell r="D2132" t="str">
            <v>23051</v>
          </cell>
          <cell r="E2132" t="str">
            <v>PIPE</v>
          </cell>
          <cell r="F2132">
            <v>1</v>
          </cell>
          <cell r="G2132" t="str">
            <v>CB100404000300</v>
          </cell>
          <cell r="H2132">
            <v>3</v>
          </cell>
          <cell r="I2132" t="str">
            <v>--</v>
          </cell>
          <cell r="J2132">
            <v>16.600000000000001</v>
          </cell>
          <cell r="K2132">
            <v>18.3</v>
          </cell>
        </row>
        <row r="2133">
          <cell r="A2133" t="str">
            <v>M2</v>
          </cell>
          <cell r="B2133" t="str">
            <v>A5C</v>
          </cell>
          <cell r="C2133" t="str">
            <v>P</v>
          </cell>
          <cell r="D2133" t="str">
            <v>23124</v>
          </cell>
          <cell r="E2133" t="str">
            <v>PIPE</v>
          </cell>
          <cell r="F2133">
            <v>1</v>
          </cell>
          <cell r="G2133" t="str">
            <v>CB100404000300</v>
          </cell>
          <cell r="H2133">
            <v>3</v>
          </cell>
          <cell r="I2133" t="str">
            <v>--</v>
          </cell>
          <cell r="J2133">
            <v>18.5</v>
          </cell>
          <cell r="K2133">
            <v>20.399999999999999</v>
          </cell>
        </row>
        <row r="2134">
          <cell r="A2134" t="str">
            <v>M2</v>
          </cell>
          <cell r="B2134" t="str">
            <v>B2C</v>
          </cell>
          <cell r="C2134" t="str">
            <v>SH</v>
          </cell>
          <cell r="D2134" t="str">
            <v>23612</v>
          </cell>
          <cell r="E2134" t="str">
            <v>PIPE</v>
          </cell>
          <cell r="F2134">
            <v>1</v>
          </cell>
          <cell r="G2134" t="str">
            <v>CB100404000300</v>
          </cell>
          <cell r="H2134">
            <v>3</v>
          </cell>
          <cell r="I2134" t="str">
            <v>--</v>
          </cell>
          <cell r="J2134">
            <v>20.6</v>
          </cell>
          <cell r="K2134">
            <v>22.7</v>
          </cell>
        </row>
        <row r="2135">
          <cell r="A2135" t="str">
            <v>M2</v>
          </cell>
          <cell r="B2135" t="str">
            <v>A5C</v>
          </cell>
          <cell r="C2135" t="str">
            <v>P</v>
          </cell>
          <cell r="D2135" t="str">
            <v>23256</v>
          </cell>
          <cell r="E2135" t="str">
            <v>PIPE</v>
          </cell>
          <cell r="F2135">
            <v>1</v>
          </cell>
          <cell r="G2135" t="str">
            <v>CB100404000300</v>
          </cell>
          <cell r="H2135">
            <v>3</v>
          </cell>
          <cell r="I2135" t="str">
            <v>--</v>
          </cell>
          <cell r="J2135">
            <v>37.200000000000003</v>
          </cell>
          <cell r="K2135">
            <v>41</v>
          </cell>
        </row>
        <row r="2136">
          <cell r="A2136" t="str">
            <v>M2</v>
          </cell>
          <cell r="B2136" t="str">
            <v>B2C</v>
          </cell>
          <cell r="C2136" t="str">
            <v>SH</v>
          </cell>
          <cell r="D2136" t="str">
            <v>23601</v>
          </cell>
          <cell r="E2136" t="str">
            <v>PIPE</v>
          </cell>
          <cell r="F2136">
            <v>1</v>
          </cell>
          <cell r="G2136" t="str">
            <v>CB100404000300</v>
          </cell>
          <cell r="H2136">
            <v>3</v>
          </cell>
          <cell r="I2136" t="str">
            <v>--</v>
          </cell>
          <cell r="J2136">
            <v>65</v>
          </cell>
          <cell r="K2136">
            <v>71.5</v>
          </cell>
        </row>
        <row r="2137">
          <cell r="A2137" t="str">
            <v>M2</v>
          </cell>
          <cell r="B2137" t="str">
            <v>A5C</v>
          </cell>
          <cell r="C2137" t="str">
            <v>P</v>
          </cell>
          <cell r="D2137" t="str">
            <v>23064</v>
          </cell>
          <cell r="E2137" t="str">
            <v>PIPE</v>
          </cell>
          <cell r="F2137">
            <v>1</v>
          </cell>
          <cell r="G2137" t="str">
            <v>CB100404000300</v>
          </cell>
          <cell r="H2137">
            <v>3</v>
          </cell>
          <cell r="I2137" t="str">
            <v>--</v>
          </cell>
          <cell r="J2137">
            <v>65</v>
          </cell>
          <cell r="K2137">
            <v>71.5</v>
          </cell>
        </row>
        <row r="2138">
          <cell r="A2138" t="str">
            <v>M2</v>
          </cell>
          <cell r="B2138" t="str">
            <v>A5C</v>
          </cell>
          <cell r="C2138" t="str">
            <v>P</v>
          </cell>
          <cell r="D2138" t="str">
            <v>23035</v>
          </cell>
          <cell r="E2138" t="str">
            <v>PIPE</v>
          </cell>
          <cell r="F2138">
            <v>1</v>
          </cell>
          <cell r="G2138" t="str">
            <v>CB100404000400</v>
          </cell>
          <cell r="H2138">
            <v>4</v>
          </cell>
          <cell r="I2138" t="str">
            <v>--</v>
          </cell>
          <cell r="J2138">
            <v>0.3</v>
          </cell>
          <cell r="K2138">
            <v>0.4</v>
          </cell>
        </row>
        <row r="2139">
          <cell r="A2139" t="str">
            <v>M2</v>
          </cell>
          <cell r="B2139" t="str">
            <v>A5C</v>
          </cell>
          <cell r="C2139" t="str">
            <v>P</v>
          </cell>
          <cell r="D2139" t="str">
            <v>23188</v>
          </cell>
          <cell r="E2139" t="str">
            <v>PIPE</v>
          </cell>
          <cell r="F2139">
            <v>1</v>
          </cell>
          <cell r="G2139" t="str">
            <v>CB100404000400</v>
          </cell>
          <cell r="H2139">
            <v>4</v>
          </cell>
          <cell r="I2139" t="str">
            <v>--</v>
          </cell>
          <cell r="J2139">
            <v>0.3</v>
          </cell>
          <cell r="K2139">
            <v>0.4</v>
          </cell>
        </row>
        <row r="2140">
          <cell r="A2140" t="str">
            <v>M2</v>
          </cell>
          <cell r="B2140" t="str">
            <v>A5C</v>
          </cell>
          <cell r="C2140" t="str">
            <v>P</v>
          </cell>
          <cell r="D2140" t="str">
            <v>24013</v>
          </cell>
          <cell r="E2140" t="str">
            <v>PIPE</v>
          </cell>
          <cell r="F2140">
            <v>1</v>
          </cell>
          <cell r="G2140" t="str">
            <v>CB100404000400</v>
          </cell>
          <cell r="H2140">
            <v>4</v>
          </cell>
          <cell r="I2140" t="str">
            <v>--</v>
          </cell>
          <cell r="J2140">
            <v>0.3</v>
          </cell>
          <cell r="K2140">
            <v>0.4</v>
          </cell>
        </row>
        <row r="2141">
          <cell r="A2141" t="str">
            <v>M2</v>
          </cell>
          <cell r="B2141" t="str">
            <v>A5C</v>
          </cell>
          <cell r="C2141" t="str">
            <v>P</v>
          </cell>
          <cell r="D2141" t="str">
            <v>23008</v>
          </cell>
          <cell r="E2141" t="str">
            <v>PIPE</v>
          </cell>
          <cell r="F2141">
            <v>1</v>
          </cell>
          <cell r="G2141" t="str">
            <v>CB100404000400</v>
          </cell>
          <cell r="H2141">
            <v>4</v>
          </cell>
          <cell r="I2141" t="str">
            <v>--</v>
          </cell>
          <cell r="J2141">
            <v>0.3</v>
          </cell>
          <cell r="K2141">
            <v>0.4</v>
          </cell>
        </row>
        <row r="2142">
          <cell r="A2142" t="str">
            <v>M2</v>
          </cell>
          <cell r="B2142" t="str">
            <v>A5C</v>
          </cell>
          <cell r="C2142" t="str">
            <v>P</v>
          </cell>
          <cell r="D2142" t="str">
            <v>23050</v>
          </cell>
          <cell r="E2142" t="str">
            <v>PIPE</v>
          </cell>
          <cell r="F2142">
            <v>1</v>
          </cell>
          <cell r="G2142" t="str">
            <v>CB100404000400</v>
          </cell>
          <cell r="H2142">
            <v>4</v>
          </cell>
          <cell r="I2142" t="str">
            <v>--</v>
          </cell>
          <cell r="J2142">
            <v>0.3</v>
          </cell>
          <cell r="K2142">
            <v>0.4</v>
          </cell>
        </row>
        <row r="2143">
          <cell r="A2143" t="str">
            <v>M2</v>
          </cell>
          <cell r="B2143" t="str">
            <v>A5C</v>
          </cell>
          <cell r="C2143" t="str">
            <v>P</v>
          </cell>
          <cell r="D2143" t="str">
            <v>23061</v>
          </cell>
          <cell r="E2143" t="str">
            <v>PIPE</v>
          </cell>
          <cell r="F2143">
            <v>1</v>
          </cell>
          <cell r="G2143" t="str">
            <v>CB100404000400</v>
          </cell>
          <cell r="H2143">
            <v>4</v>
          </cell>
          <cell r="I2143" t="str">
            <v>--</v>
          </cell>
          <cell r="J2143">
            <v>0.3</v>
          </cell>
          <cell r="K2143">
            <v>0.4</v>
          </cell>
        </row>
        <row r="2144">
          <cell r="A2144" t="str">
            <v>M2</v>
          </cell>
          <cell r="B2144" t="str">
            <v>A5C</v>
          </cell>
          <cell r="C2144" t="str">
            <v>P</v>
          </cell>
          <cell r="D2144" t="str">
            <v>23076</v>
          </cell>
          <cell r="E2144" t="str">
            <v>PIPE</v>
          </cell>
          <cell r="F2144">
            <v>1</v>
          </cell>
          <cell r="G2144" t="str">
            <v>CB100404000400</v>
          </cell>
          <cell r="H2144">
            <v>4</v>
          </cell>
          <cell r="I2144" t="str">
            <v>--</v>
          </cell>
          <cell r="J2144">
            <v>0.3</v>
          </cell>
          <cell r="K2144">
            <v>0.4</v>
          </cell>
        </row>
        <row r="2145">
          <cell r="A2145" t="str">
            <v>M2</v>
          </cell>
          <cell r="B2145" t="str">
            <v>A5C</v>
          </cell>
          <cell r="C2145" t="str">
            <v>P</v>
          </cell>
          <cell r="D2145" t="str">
            <v>23170</v>
          </cell>
          <cell r="E2145" t="str">
            <v>PIPE</v>
          </cell>
          <cell r="F2145">
            <v>1</v>
          </cell>
          <cell r="G2145" t="str">
            <v>CB100404000400</v>
          </cell>
          <cell r="H2145">
            <v>4</v>
          </cell>
          <cell r="I2145" t="str">
            <v>--</v>
          </cell>
          <cell r="J2145">
            <v>0.3</v>
          </cell>
          <cell r="K2145">
            <v>0.4</v>
          </cell>
        </row>
        <row r="2146">
          <cell r="A2146" t="str">
            <v>M2</v>
          </cell>
          <cell r="B2146" t="str">
            <v>A5C</v>
          </cell>
          <cell r="C2146" t="str">
            <v>P</v>
          </cell>
          <cell r="D2146" t="str">
            <v>23173</v>
          </cell>
          <cell r="E2146" t="str">
            <v>PIPE</v>
          </cell>
          <cell r="F2146">
            <v>1</v>
          </cell>
          <cell r="G2146" t="str">
            <v>CB100404000400</v>
          </cell>
          <cell r="H2146">
            <v>4</v>
          </cell>
          <cell r="I2146" t="str">
            <v>--</v>
          </cell>
          <cell r="J2146">
            <v>0.3</v>
          </cell>
          <cell r="K2146">
            <v>0.4</v>
          </cell>
        </row>
        <row r="2147">
          <cell r="A2147" t="str">
            <v>M2</v>
          </cell>
          <cell r="B2147" t="str">
            <v>A5C</v>
          </cell>
          <cell r="C2147" t="str">
            <v>P</v>
          </cell>
          <cell r="D2147" t="str">
            <v>23230</v>
          </cell>
          <cell r="E2147" t="str">
            <v>PIPE</v>
          </cell>
          <cell r="F2147">
            <v>1</v>
          </cell>
          <cell r="G2147" t="str">
            <v>CB100404000400</v>
          </cell>
          <cell r="H2147">
            <v>4</v>
          </cell>
          <cell r="I2147" t="str">
            <v>--</v>
          </cell>
          <cell r="J2147">
            <v>0.5</v>
          </cell>
          <cell r="K2147">
            <v>0.6</v>
          </cell>
        </row>
        <row r="2148">
          <cell r="A2148" t="str">
            <v>M2</v>
          </cell>
          <cell r="B2148" t="str">
            <v>A5C</v>
          </cell>
          <cell r="C2148" t="str">
            <v>P</v>
          </cell>
          <cell r="D2148" t="str">
            <v>23252</v>
          </cell>
          <cell r="E2148" t="str">
            <v>PIPE</v>
          </cell>
          <cell r="F2148">
            <v>1</v>
          </cell>
          <cell r="G2148" t="str">
            <v>CB100404000400</v>
          </cell>
          <cell r="H2148">
            <v>4</v>
          </cell>
          <cell r="I2148" t="str">
            <v>--</v>
          </cell>
          <cell r="J2148">
            <v>0.5</v>
          </cell>
          <cell r="K2148">
            <v>0.6</v>
          </cell>
        </row>
        <row r="2149">
          <cell r="A2149" t="str">
            <v>M2</v>
          </cell>
          <cell r="B2149" t="str">
            <v>A5C</v>
          </cell>
          <cell r="C2149" t="str">
            <v>P</v>
          </cell>
          <cell r="D2149" t="str">
            <v>23180</v>
          </cell>
          <cell r="E2149" t="str">
            <v>PIPE</v>
          </cell>
          <cell r="F2149">
            <v>1</v>
          </cell>
          <cell r="G2149" t="str">
            <v>CB100404000400</v>
          </cell>
          <cell r="H2149">
            <v>4</v>
          </cell>
          <cell r="I2149" t="str">
            <v>--</v>
          </cell>
          <cell r="J2149">
            <v>0.5</v>
          </cell>
          <cell r="K2149">
            <v>0.6</v>
          </cell>
        </row>
        <row r="2150">
          <cell r="A2150" t="str">
            <v>M2</v>
          </cell>
          <cell r="B2150" t="str">
            <v>A5C</v>
          </cell>
          <cell r="C2150" t="str">
            <v>P</v>
          </cell>
          <cell r="D2150" t="str">
            <v>23191</v>
          </cell>
          <cell r="E2150" t="str">
            <v>PIPE</v>
          </cell>
          <cell r="F2150">
            <v>1</v>
          </cell>
          <cell r="G2150" t="str">
            <v>CB100404000400</v>
          </cell>
          <cell r="H2150">
            <v>4</v>
          </cell>
          <cell r="I2150" t="str">
            <v>--</v>
          </cell>
          <cell r="J2150">
            <v>0.5</v>
          </cell>
          <cell r="K2150">
            <v>0.6</v>
          </cell>
        </row>
        <row r="2151">
          <cell r="A2151" t="str">
            <v>M2</v>
          </cell>
          <cell r="B2151" t="str">
            <v>A5C</v>
          </cell>
          <cell r="C2151" t="str">
            <v>P</v>
          </cell>
          <cell r="D2151" t="str">
            <v>24016</v>
          </cell>
          <cell r="E2151" t="str">
            <v>PIPE</v>
          </cell>
          <cell r="F2151">
            <v>1</v>
          </cell>
          <cell r="G2151" t="str">
            <v>CB100404000400</v>
          </cell>
          <cell r="H2151">
            <v>4</v>
          </cell>
          <cell r="I2151" t="str">
            <v>--</v>
          </cell>
          <cell r="J2151">
            <v>0.5</v>
          </cell>
          <cell r="K2151">
            <v>0.6</v>
          </cell>
        </row>
        <row r="2152">
          <cell r="A2152" t="str">
            <v>M2</v>
          </cell>
          <cell r="B2152" t="str">
            <v>A5C</v>
          </cell>
          <cell r="C2152" t="str">
            <v>P</v>
          </cell>
          <cell r="D2152" t="str">
            <v>23152</v>
          </cell>
          <cell r="E2152" t="str">
            <v>PIPE</v>
          </cell>
          <cell r="F2152">
            <v>1</v>
          </cell>
          <cell r="G2152" t="str">
            <v>CB100404000400</v>
          </cell>
          <cell r="H2152">
            <v>4</v>
          </cell>
          <cell r="I2152" t="str">
            <v>--</v>
          </cell>
          <cell r="J2152">
            <v>1</v>
          </cell>
          <cell r="K2152">
            <v>1.2</v>
          </cell>
        </row>
        <row r="2153">
          <cell r="A2153" t="str">
            <v>M2</v>
          </cell>
          <cell r="B2153" t="str">
            <v>A5C</v>
          </cell>
          <cell r="C2153" t="str">
            <v>P</v>
          </cell>
          <cell r="D2153" t="str">
            <v>23045</v>
          </cell>
          <cell r="E2153" t="str">
            <v>PIPE</v>
          </cell>
          <cell r="F2153">
            <v>1</v>
          </cell>
          <cell r="G2153" t="str">
            <v>CB100404000400</v>
          </cell>
          <cell r="H2153">
            <v>4</v>
          </cell>
          <cell r="I2153" t="str">
            <v>--</v>
          </cell>
          <cell r="J2153">
            <v>1.3</v>
          </cell>
          <cell r="K2153">
            <v>1.6</v>
          </cell>
        </row>
        <row r="2154">
          <cell r="A2154" t="str">
            <v>M2</v>
          </cell>
          <cell r="B2154" t="str">
            <v>A5C</v>
          </cell>
          <cell r="C2154" t="str">
            <v>P</v>
          </cell>
          <cell r="D2154" t="str">
            <v>23012</v>
          </cell>
          <cell r="E2154" t="str">
            <v>PIPE</v>
          </cell>
          <cell r="F2154">
            <v>1</v>
          </cell>
          <cell r="G2154" t="str">
            <v>CB100404000400</v>
          </cell>
          <cell r="H2154">
            <v>4</v>
          </cell>
          <cell r="I2154" t="str">
            <v>--</v>
          </cell>
          <cell r="J2154">
            <v>1.9</v>
          </cell>
          <cell r="K2154">
            <v>2.2999999999999998</v>
          </cell>
        </row>
        <row r="2155">
          <cell r="A2155" t="str">
            <v>M2</v>
          </cell>
          <cell r="B2155" t="str">
            <v>A5C</v>
          </cell>
          <cell r="C2155" t="str">
            <v>P</v>
          </cell>
          <cell r="D2155" t="str">
            <v>23122</v>
          </cell>
          <cell r="E2155" t="str">
            <v>PIPE</v>
          </cell>
          <cell r="F2155">
            <v>1</v>
          </cell>
          <cell r="G2155" t="str">
            <v>CB100404000400</v>
          </cell>
          <cell r="H2155">
            <v>4</v>
          </cell>
          <cell r="I2155" t="str">
            <v>--</v>
          </cell>
          <cell r="J2155">
            <v>2</v>
          </cell>
          <cell r="K2155">
            <v>2.4</v>
          </cell>
        </row>
        <row r="2156">
          <cell r="A2156" t="str">
            <v>M2</v>
          </cell>
          <cell r="B2156" t="str">
            <v>A5C</v>
          </cell>
          <cell r="C2156" t="str">
            <v>P</v>
          </cell>
          <cell r="D2156" t="str">
            <v>23237</v>
          </cell>
          <cell r="E2156" t="str">
            <v>PIPE</v>
          </cell>
          <cell r="F2156">
            <v>1</v>
          </cell>
          <cell r="G2156" t="str">
            <v>CB100404000400</v>
          </cell>
          <cell r="H2156">
            <v>4</v>
          </cell>
          <cell r="I2156" t="str">
            <v>--</v>
          </cell>
          <cell r="J2156">
            <v>2</v>
          </cell>
          <cell r="K2156">
            <v>2.4</v>
          </cell>
        </row>
        <row r="2157">
          <cell r="A2157" t="str">
            <v>M2</v>
          </cell>
          <cell r="B2157" t="str">
            <v>A5C</v>
          </cell>
          <cell r="C2157" t="str">
            <v>P</v>
          </cell>
          <cell r="D2157" t="str">
            <v>23241</v>
          </cell>
          <cell r="E2157" t="str">
            <v>PIPE</v>
          </cell>
          <cell r="F2157">
            <v>1</v>
          </cell>
          <cell r="G2157" t="str">
            <v>CB100404000400</v>
          </cell>
          <cell r="H2157">
            <v>4</v>
          </cell>
          <cell r="I2157" t="str">
            <v>--</v>
          </cell>
          <cell r="J2157">
            <v>2</v>
          </cell>
          <cell r="K2157">
            <v>2.4</v>
          </cell>
        </row>
        <row r="2158">
          <cell r="A2158" t="str">
            <v>M2</v>
          </cell>
          <cell r="B2158" t="str">
            <v>A5C</v>
          </cell>
          <cell r="C2158" t="str">
            <v>P</v>
          </cell>
          <cell r="D2158" t="str">
            <v>23181</v>
          </cell>
          <cell r="E2158" t="str">
            <v>PIPE</v>
          </cell>
          <cell r="F2158">
            <v>1</v>
          </cell>
          <cell r="G2158" t="str">
            <v>CB100404000400</v>
          </cell>
          <cell r="H2158">
            <v>4</v>
          </cell>
          <cell r="I2158" t="str">
            <v>--</v>
          </cell>
          <cell r="J2158">
            <v>2.1</v>
          </cell>
          <cell r="K2158">
            <v>2.6</v>
          </cell>
        </row>
        <row r="2159">
          <cell r="A2159" t="str">
            <v>M2</v>
          </cell>
          <cell r="B2159" t="str">
            <v>A5C</v>
          </cell>
          <cell r="C2159" t="str">
            <v>P</v>
          </cell>
          <cell r="D2159" t="str">
            <v>23058</v>
          </cell>
          <cell r="E2159" t="str">
            <v>PIPE</v>
          </cell>
          <cell r="F2159">
            <v>1</v>
          </cell>
          <cell r="G2159" t="str">
            <v>CB100404000400</v>
          </cell>
          <cell r="H2159">
            <v>4</v>
          </cell>
          <cell r="I2159" t="str">
            <v>--</v>
          </cell>
          <cell r="J2159">
            <v>3</v>
          </cell>
          <cell r="K2159">
            <v>3.6</v>
          </cell>
        </row>
        <row r="2160">
          <cell r="A2160" t="str">
            <v>M2</v>
          </cell>
          <cell r="B2160" t="str">
            <v>A5C</v>
          </cell>
          <cell r="C2160" t="str">
            <v>P</v>
          </cell>
          <cell r="D2160" t="str">
            <v>23110</v>
          </cell>
          <cell r="E2160" t="str">
            <v>PIPE</v>
          </cell>
          <cell r="F2160">
            <v>1</v>
          </cell>
          <cell r="G2160" t="str">
            <v>CB100404000400</v>
          </cell>
          <cell r="H2160">
            <v>4</v>
          </cell>
          <cell r="I2160" t="str">
            <v>--</v>
          </cell>
          <cell r="J2160">
            <v>3</v>
          </cell>
          <cell r="K2160">
            <v>3.6</v>
          </cell>
        </row>
        <row r="2161">
          <cell r="A2161" t="str">
            <v>M2</v>
          </cell>
          <cell r="B2161" t="str">
            <v>A5C</v>
          </cell>
          <cell r="C2161" t="str">
            <v>P</v>
          </cell>
          <cell r="D2161" t="str">
            <v>23068</v>
          </cell>
          <cell r="E2161" t="str">
            <v>PIPE</v>
          </cell>
          <cell r="F2161">
            <v>1</v>
          </cell>
          <cell r="G2161" t="str">
            <v>CB100404000400</v>
          </cell>
          <cell r="H2161">
            <v>4</v>
          </cell>
          <cell r="I2161" t="str">
            <v>--</v>
          </cell>
          <cell r="J2161">
            <v>3</v>
          </cell>
          <cell r="K2161">
            <v>3.6</v>
          </cell>
        </row>
        <row r="2162">
          <cell r="A2162" t="str">
            <v>M2</v>
          </cell>
          <cell r="B2162" t="str">
            <v>A5C</v>
          </cell>
          <cell r="C2162" t="str">
            <v>P</v>
          </cell>
          <cell r="D2162" t="str">
            <v>23095</v>
          </cell>
          <cell r="E2162" t="str">
            <v>PIPE</v>
          </cell>
          <cell r="F2162">
            <v>1</v>
          </cell>
          <cell r="G2162" t="str">
            <v>CB100404000400</v>
          </cell>
          <cell r="H2162">
            <v>4</v>
          </cell>
          <cell r="I2162" t="str">
            <v>--</v>
          </cell>
          <cell r="J2162">
            <v>3</v>
          </cell>
          <cell r="K2162">
            <v>3.6</v>
          </cell>
        </row>
        <row r="2163">
          <cell r="A2163" t="str">
            <v>M2</v>
          </cell>
          <cell r="B2163" t="str">
            <v>A5C</v>
          </cell>
          <cell r="C2163" t="str">
            <v>P</v>
          </cell>
          <cell r="D2163" t="str">
            <v>23114</v>
          </cell>
          <cell r="E2163" t="str">
            <v>PIPE</v>
          </cell>
          <cell r="F2163">
            <v>1</v>
          </cell>
          <cell r="G2163" t="str">
            <v>CB100404000400</v>
          </cell>
          <cell r="H2163">
            <v>4</v>
          </cell>
          <cell r="I2163" t="str">
            <v>--</v>
          </cell>
          <cell r="J2163">
            <v>3</v>
          </cell>
          <cell r="K2163">
            <v>3.6</v>
          </cell>
        </row>
        <row r="2164">
          <cell r="A2164" t="str">
            <v>M2</v>
          </cell>
          <cell r="B2164" t="str">
            <v>A5C</v>
          </cell>
          <cell r="C2164" t="str">
            <v>P</v>
          </cell>
          <cell r="D2164" t="str">
            <v>23123</v>
          </cell>
          <cell r="E2164" t="str">
            <v>PIPE</v>
          </cell>
          <cell r="F2164">
            <v>1</v>
          </cell>
          <cell r="G2164" t="str">
            <v>CB100404000400</v>
          </cell>
          <cell r="H2164">
            <v>4</v>
          </cell>
          <cell r="I2164" t="str">
            <v>--</v>
          </cell>
          <cell r="J2164">
            <v>3</v>
          </cell>
          <cell r="K2164">
            <v>3.6</v>
          </cell>
        </row>
        <row r="2165">
          <cell r="A2165" t="str">
            <v>M2</v>
          </cell>
          <cell r="B2165" t="str">
            <v>A5C</v>
          </cell>
          <cell r="C2165" t="str">
            <v>P</v>
          </cell>
          <cell r="D2165" t="str">
            <v>23127</v>
          </cell>
          <cell r="E2165" t="str">
            <v>PIPE</v>
          </cell>
          <cell r="F2165">
            <v>1</v>
          </cell>
          <cell r="G2165" t="str">
            <v>CB100404000400</v>
          </cell>
          <cell r="H2165">
            <v>4</v>
          </cell>
          <cell r="I2165" t="str">
            <v>--</v>
          </cell>
          <cell r="J2165">
            <v>3</v>
          </cell>
          <cell r="K2165">
            <v>3.6</v>
          </cell>
        </row>
        <row r="2166">
          <cell r="A2166" t="str">
            <v>M2</v>
          </cell>
          <cell r="B2166" t="str">
            <v>A5C</v>
          </cell>
          <cell r="C2166" t="str">
            <v>P</v>
          </cell>
          <cell r="D2166" t="str">
            <v>23228</v>
          </cell>
          <cell r="E2166" t="str">
            <v>PIPE</v>
          </cell>
          <cell r="F2166">
            <v>1</v>
          </cell>
          <cell r="G2166" t="str">
            <v>CB100404000400</v>
          </cell>
          <cell r="H2166">
            <v>4</v>
          </cell>
          <cell r="I2166" t="str">
            <v>--</v>
          </cell>
          <cell r="J2166">
            <v>4.5</v>
          </cell>
          <cell r="K2166">
            <v>5.4</v>
          </cell>
        </row>
        <row r="2167">
          <cell r="A2167" t="str">
            <v>M2</v>
          </cell>
          <cell r="B2167" t="str">
            <v>A5C</v>
          </cell>
          <cell r="C2167" t="str">
            <v>P</v>
          </cell>
          <cell r="D2167" t="str">
            <v>23250</v>
          </cell>
          <cell r="E2167" t="str">
            <v>PIPE</v>
          </cell>
          <cell r="F2167">
            <v>1</v>
          </cell>
          <cell r="G2167" t="str">
            <v>CB100404000400</v>
          </cell>
          <cell r="H2167">
            <v>4</v>
          </cell>
          <cell r="I2167" t="str">
            <v>--</v>
          </cell>
          <cell r="J2167">
            <v>4.5</v>
          </cell>
          <cell r="K2167">
            <v>5.4</v>
          </cell>
        </row>
        <row r="2168">
          <cell r="A2168" t="str">
            <v>M2</v>
          </cell>
          <cell r="B2168" t="str">
            <v>A5C</v>
          </cell>
          <cell r="C2168" t="str">
            <v>P</v>
          </cell>
          <cell r="D2168" t="str">
            <v>23134</v>
          </cell>
          <cell r="E2168" t="str">
            <v>PIPE</v>
          </cell>
          <cell r="F2168">
            <v>1</v>
          </cell>
          <cell r="G2168" t="str">
            <v>CB100404000400</v>
          </cell>
          <cell r="H2168">
            <v>4</v>
          </cell>
          <cell r="I2168" t="str">
            <v>--</v>
          </cell>
          <cell r="J2168">
            <v>5</v>
          </cell>
          <cell r="K2168">
            <v>6</v>
          </cell>
        </row>
        <row r="2169">
          <cell r="A2169" t="str">
            <v>M2</v>
          </cell>
          <cell r="B2169" t="str">
            <v>A5C</v>
          </cell>
          <cell r="C2169" t="str">
            <v>P</v>
          </cell>
          <cell r="D2169" t="str">
            <v>23146</v>
          </cell>
          <cell r="E2169" t="str">
            <v>PIPE</v>
          </cell>
          <cell r="F2169">
            <v>1</v>
          </cell>
          <cell r="G2169" t="str">
            <v>CB100404000400</v>
          </cell>
          <cell r="H2169">
            <v>4</v>
          </cell>
          <cell r="I2169" t="str">
            <v>--</v>
          </cell>
          <cell r="J2169">
            <v>5</v>
          </cell>
          <cell r="K2169">
            <v>6</v>
          </cell>
        </row>
        <row r="2170">
          <cell r="A2170" t="str">
            <v>M2</v>
          </cell>
          <cell r="B2170" t="str">
            <v>A5C</v>
          </cell>
          <cell r="C2170" t="str">
            <v>P</v>
          </cell>
          <cell r="D2170" t="str">
            <v>23095</v>
          </cell>
          <cell r="E2170" t="str">
            <v>PIPE</v>
          </cell>
          <cell r="F2170">
            <v>1</v>
          </cell>
          <cell r="G2170" t="str">
            <v>CB100404000400</v>
          </cell>
          <cell r="H2170">
            <v>4</v>
          </cell>
          <cell r="I2170" t="str">
            <v>--</v>
          </cell>
          <cell r="J2170">
            <v>6</v>
          </cell>
          <cell r="K2170">
            <v>7.2</v>
          </cell>
        </row>
        <row r="2171">
          <cell r="A2171" t="str">
            <v>M2</v>
          </cell>
          <cell r="B2171" t="str">
            <v>A5C</v>
          </cell>
          <cell r="C2171" t="str">
            <v>P</v>
          </cell>
          <cell r="D2171" t="str">
            <v>23110</v>
          </cell>
          <cell r="E2171" t="str">
            <v>PIPE</v>
          </cell>
          <cell r="F2171">
            <v>1</v>
          </cell>
          <cell r="G2171" t="str">
            <v>CB100404000400</v>
          </cell>
          <cell r="H2171">
            <v>4</v>
          </cell>
          <cell r="I2171" t="str">
            <v>--</v>
          </cell>
          <cell r="J2171">
            <v>6</v>
          </cell>
          <cell r="K2171">
            <v>7.2</v>
          </cell>
        </row>
        <row r="2172">
          <cell r="A2172" t="str">
            <v>M2</v>
          </cell>
          <cell r="B2172" t="str">
            <v>A5C</v>
          </cell>
          <cell r="C2172" t="str">
            <v>P</v>
          </cell>
          <cell r="D2172" t="str">
            <v>23114</v>
          </cell>
          <cell r="E2172" t="str">
            <v>PIPE</v>
          </cell>
          <cell r="F2172">
            <v>1</v>
          </cell>
          <cell r="G2172" t="str">
            <v>CB100404000400</v>
          </cell>
          <cell r="H2172">
            <v>4</v>
          </cell>
          <cell r="I2172" t="str">
            <v>--</v>
          </cell>
          <cell r="J2172">
            <v>6</v>
          </cell>
          <cell r="K2172">
            <v>7.2</v>
          </cell>
        </row>
        <row r="2173">
          <cell r="A2173" t="str">
            <v>M2</v>
          </cell>
          <cell r="B2173" t="str">
            <v>A5C</v>
          </cell>
          <cell r="C2173" t="str">
            <v>P</v>
          </cell>
          <cell r="D2173" t="str">
            <v>23121</v>
          </cell>
          <cell r="E2173" t="str">
            <v>PIPE</v>
          </cell>
          <cell r="F2173">
            <v>1</v>
          </cell>
          <cell r="G2173" t="str">
            <v>CB100404000400</v>
          </cell>
          <cell r="H2173">
            <v>4</v>
          </cell>
          <cell r="I2173" t="str">
            <v>--</v>
          </cell>
          <cell r="J2173">
            <v>8.5</v>
          </cell>
          <cell r="K2173">
            <v>10.199999999999999</v>
          </cell>
        </row>
        <row r="2174">
          <cell r="A2174" t="str">
            <v>M2</v>
          </cell>
          <cell r="B2174" t="str">
            <v>A5C</v>
          </cell>
          <cell r="C2174" t="str">
            <v>P</v>
          </cell>
          <cell r="D2174" t="str">
            <v>23174</v>
          </cell>
          <cell r="E2174" t="str">
            <v>PIPE</v>
          </cell>
          <cell r="F2174">
            <v>1</v>
          </cell>
          <cell r="G2174" t="str">
            <v>CB100404000400</v>
          </cell>
          <cell r="H2174">
            <v>4</v>
          </cell>
          <cell r="I2174" t="str">
            <v>--</v>
          </cell>
          <cell r="J2174">
            <v>9</v>
          </cell>
          <cell r="K2174">
            <v>10.8</v>
          </cell>
        </row>
        <row r="2175">
          <cell r="A2175" t="str">
            <v>M2</v>
          </cell>
          <cell r="B2175" t="str">
            <v>A5C</v>
          </cell>
          <cell r="C2175" t="str">
            <v>P</v>
          </cell>
          <cell r="D2175" t="str">
            <v>23024</v>
          </cell>
          <cell r="E2175" t="str">
            <v>PIPE</v>
          </cell>
          <cell r="F2175">
            <v>1</v>
          </cell>
          <cell r="G2175" t="str">
            <v>CB100404000400</v>
          </cell>
          <cell r="H2175">
            <v>4</v>
          </cell>
          <cell r="I2175" t="str">
            <v>--</v>
          </cell>
          <cell r="J2175">
            <v>13.5</v>
          </cell>
          <cell r="K2175">
            <v>16.2</v>
          </cell>
        </row>
        <row r="2176">
          <cell r="A2176" t="str">
            <v>M2</v>
          </cell>
          <cell r="B2176" t="str">
            <v>A5C</v>
          </cell>
          <cell r="C2176" t="str">
            <v>P</v>
          </cell>
          <cell r="D2176" t="str">
            <v>23227</v>
          </cell>
          <cell r="E2176" t="str">
            <v>PIPE</v>
          </cell>
          <cell r="F2176">
            <v>1</v>
          </cell>
          <cell r="G2176" t="str">
            <v>CB100404000400</v>
          </cell>
          <cell r="H2176">
            <v>4</v>
          </cell>
          <cell r="I2176" t="str">
            <v>--</v>
          </cell>
          <cell r="J2176">
            <v>14.5</v>
          </cell>
          <cell r="K2176">
            <v>17.399999999999999</v>
          </cell>
        </row>
        <row r="2177">
          <cell r="A2177" t="str">
            <v>M2</v>
          </cell>
          <cell r="B2177" t="str">
            <v>A5C</v>
          </cell>
          <cell r="C2177" t="str">
            <v>P</v>
          </cell>
          <cell r="D2177" t="str">
            <v>23249</v>
          </cell>
          <cell r="E2177" t="str">
            <v>PIPE</v>
          </cell>
          <cell r="F2177">
            <v>1</v>
          </cell>
          <cell r="G2177" t="str">
            <v>CB100404000400</v>
          </cell>
          <cell r="H2177">
            <v>4</v>
          </cell>
          <cell r="I2177" t="str">
            <v>--</v>
          </cell>
          <cell r="J2177">
            <v>14.5</v>
          </cell>
          <cell r="K2177">
            <v>17.399999999999999</v>
          </cell>
        </row>
        <row r="2178">
          <cell r="A2178" t="str">
            <v>M2</v>
          </cell>
          <cell r="B2178" t="str">
            <v>A5C</v>
          </cell>
          <cell r="C2178" t="str">
            <v>P</v>
          </cell>
          <cell r="D2178" t="str">
            <v>23139</v>
          </cell>
          <cell r="E2178" t="str">
            <v>PIPE</v>
          </cell>
          <cell r="F2178">
            <v>1</v>
          </cell>
          <cell r="G2178" t="str">
            <v>CB100404000400</v>
          </cell>
          <cell r="H2178">
            <v>4</v>
          </cell>
          <cell r="I2178" t="str">
            <v>--</v>
          </cell>
          <cell r="J2178">
            <v>15</v>
          </cell>
          <cell r="K2178">
            <v>18</v>
          </cell>
        </row>
        <row r="2179">
          <cell r="A2179" t="str">
            <v>M2</v>
          </cell>
          <cell r="B2179" t="str">
            <v>A5C</v>
          </cell>
          <cell r="C2179" t="str">
            <v>P</v>
          </cell>
          <cell r="D2179" t="str">
            <v>23062</v>
          </cell>
          <cell r="E2179" t="str">
            <v>PIPE</v>
          </cell>
          <cell r="F2179">
            <v>1</v>
          </cell>
          <cell r="G2179" t="str">
            <v>CB100404000400</v>
          </cell>
          <cell r="H2179">
            <v>4</v>
          </cell>
          <cell r="I2179" t="str">
            <v>--</v>
          </cell>
          <cell r="J2179">
            <v>17</v>
          </cell>
          <cell r="K2179">
            <v>20.399999999999999</v>
          </cell>
        </row>
        <row r="2180">
          <cell r="A2180" t="str">
            <v>M2</v>
          </cell>
          <cell r="B2180" t="str">
            <v>A5C</v>
          </cell>
          <cell r="C2180" t="str">
            <v>P</v>
          </cell>
          <cell r="D2180" t="str">
            <v>23029</v>
          </cell>
          <cell r="E2180" t="str">
            <v>PIPE</v>
          </cell>
          <cell r="F2180">
            <v>1</v>
          </cell>
          <cell r="G2180" t="str">
            <v>CB100404000400</v>
          </cell>
          <cell r="H2180">
            <v>4</v>
          </cell>
          <cell r="I2180" t="str">
            <v>--</v>
          </cell>
          <cell r="J2180">
            <v>18.7</v>
          </cell>
          <cell r="K2180">
            <v>22.5</v>
          </cell>
        </row>
        <row r="2181">
          <cell r="A2181" t="str">
            <v>M2</v>
          </cell>
          <cell r="B2181" t="str">
            <v>A5C</v>
          </cell>
          <cell r="C2181" t="str">
            <v>P</v>
          </cell>
          <cell r="D2181" t="str">
            <v>23100</v>
          </cell>
          <cell r="E2181" t="str">
            <v>PIPE</v>
          </cell>
          <cell r="F2181">
            <v>1</v>
          </cell>
          <cell r="G2181" t="str">
            <v>CB100404000400</v>
          </cell>
          <cell r="H2181">
            <v>4</v>
          </cell>
          <cell r="I2181" t="str">
            <v>--</v>
          </cell>
          <cell r="J2181">
            <v>20</v>
          </cell>
          <cell r="K2181">
            <v>24</v>
          </cell>
        </row>
        <row r="2182">
          <cell r="A2182" t="str">
            <v>M2</v>
          </cell>
          <cell r="B2182" t="str">
            <v>A5C</v>
          </cell>
          <cell r="C2182" t="str">
            <v>P</v>
          </cell>
          <cell r="D2182" t="str">
            <v>23174</v>
          </cell>
          <cell r="E2182" t="str">
            <v>PIPE</v>
          </cell>
          <cell r="F2182">
            <v>1</v>
          </cell>
          <cell r="G2182" t="str">
            <v>CB100404000400</v>
          </cell>
          <cell r="H2182">
            <v>4</v>
          </cell>
          <cell r="I2182" t="str">
            <v>--</v>
          </cell>
          <cell r="J2182">
            <v>48.1</v>
          </cell>
          <cell r="K2182">
            <v>57.8</v>
          </cell>
        </row>
        <row r="2183">
          <cell r="A2183" t="str">
            <v>M2</v>
          </cell>
          <cell r="B2183" t="str">
            <v>A5C</v>
          </cell>
          <cell r="C2183" t="str">
            <v>P</v>
          </cell>
          <cell r="D2183" t="str">
            <v>23072</v>
          </cell>
          <cell r="E2183" t="str">
            <v>PIPE</v>
          </cell>
          <cell r="F2183">
            <v>1</v>
          </cell>
          <cell r="G2183" t="str">
            <v>CB100404000400</v>
          </cell>
          <cell r="H2183">
            <v>4</v>
          </cell>
          <cell r="I2183" t="str">
            <v>--</v>
          </cell>
          <cell r="J2183">
            <v>52.1</v>
          </cell>
          <cell r="K2183">
            <v>62.6</v>
          </cell>
        </row>
        <row r="2184">
          <cell r="A2184" t="str">
            <v>M2</v>
          </cell>
          <cell r="B2184" t="str">
            <v>A5C</v>
          </cell>
          <cell r="C2184" t="str">
            <v>P</v>
          </cell>
          <cell r="D2184" t="str">
            <v>23029</v>
          </cell>
          <cell r="E2184" t="str">
            <v>PIPE</v>
          </cell>
          <cell r="F2184">
            <v>1</v>
          </cell>
          <cell r="G2184" t="str">
            <v>CB100404000400</v>
          </cell>
          <cell r="H2184">
            <v>4</v>
          </cell>
          <cell r="I2184" t="str">
            <v>--</v>
          </cell>
          <cell r="J2184">
            <v>53.1</v>
          </cell>
          <cell r="K2184">
            <v>63.8</v>
          </cell>
        </row>
        <row r="2185">
          <cell r="A2185" t="str">
            <v>M2</v>
          </cell>
          <cell r="B2185" t="str">
            <v>A5C</v>
          </cell>
          <cell r="C2185" t="str">
            <v>P</v>
          </cell>
          <cell r="D2185" t="str">
            <v>23267</v>
          </cell>
          <cell r="E2185" t="str">
            <v>PIPE</v>
          </cell>
          <cell r="F2185">
            <v>1</v>
          </cell>
          <cell r="G2185" t="str">
            <v>CB100404000400</v>
          </cell>
          <cell r="H2185">
            <v>4</v>
          </cell>
          <cell r="I2185" t="str">
            <v>--</v>
          </cell>
          <cell r="J2185">
            <v>56.5</v>
          </cell>
          <cell r="K2185">
            <v>67.8</v>
          </cell>
        </row>
        <row r="2186">
          <cell r="A2186" t="str">
            <v>M2</v>
          </cell>
          <cell r="B2186" t="str">
            <v>A5C</v>
          </cell>
          <cell r="C2186" t="str">
            <v>P</v>
          </cell>
          <cell r="D2186" t="str">
            <v>23024</v>
          </cell>
          <cell r="E2186" t="str">
            <v>PIPE</v>
          </cell>
          <cell r="F2186">
            <v>1</v>
          </cell>
          <cell r="G2186" t="str">
            <v>CB100404000400</v>
          </cell>
          <cell r="H2186">
            <v>4</v>
          </cell>
          <cell r="I2186" t="str">
            <v>--</v>
          </cell>
          <cell r="J2186">
            <v>61.4</v>
          </cell>
          <cell r="K2186">
            <v>73.7</v>
          </cell>
        </row>
        <row r="2187">
          <cell r="A2187" t="str">
            <v>M2</v>
          </cell>
          <cell r="B2187" t="str">
            <v>A5C</v>
          </cell>
          <cell r="C2187" t="str">
            <v>P</v>
          </cell>
          <cell r="D2187" t="str">
            <v>HOLD2</v>
          </cell>
          <cell r="E2187" t="str">
            <v>PIPE</v>
          </cell>
          <cell r="F2187">
            <v>1</v>
          </cell>
          <cell r="G2187" t="str">
            <v>CB100404000400</v>
          </cell>
          <cell r="H2187">
            <v>4</v>
          </cell>
          <cell r="I2187" t="str">
            <v>--</v>
          </cell>
          <cell r="J2187">
            <v>255</v>
          </cell>
          <cell r="K2187">
            <v>306</v>
          </cell>
        </row>
        <row r="2188">
          <cell r="A2188" t="str">
            <v>M2</v>
          </cell>
          <cell r="B2188" t="str">
            <v>A5C</v>
          </cell>
          <cell r="C2188" t="str">
            <v>P</v>
          </cell>
          <cell r="D2188" t="str">
            <v>23160</v>
          </cell>
          <cell r="E2188" t="str">
            <v>PIPE</v>
          </cell>
          <cell r="F2188">
            <v>1</v>
          </cell>
          <cell r="G2188" t="str">
            <v>CB100404000600</v>
          </cell>
          <cell r="H2188">
            <v>6</v>
          </cell>
          <cell r="I2188" t="str">
            <v>--</v>
          </cell>
          <cell r="J2188">
            <v>1</v>
          </cell>
          <cell r="K2188">
            <v>1.2</v>
          </cell>
        </row>
        <row r="2189">
          <cell r="A2189" t="str">
            <v>M2</v>
          </cell>
          <cell r="B2189" t="str">
            <v>A5C</v>
          </cell>
          <cell r="C2189" t="str">
            <v>P</v>
          </cell>
          <cell r="D2189" t="str">
            <v>23083</v>
          </cell>
          <cell r="E2189" t="str">
            <v>PIPE</v>
          </cell>
          <cell r="F2189">
            <v>1</v>
          </cell>
          <cell r="G2189" t="str">
            <v>CB100404000600</v>
          </cell>
          <cell r="H2189">
            <v>6</v>
          </cell>
          <cell r="I2189" t="str">
            <v>--</v>
          </cell>
          <cell r="J2189">
            <v>2</v>
          </cell>
          <cell r="K2189">
            <v>2.4</v>
          </cell>
        </row>
        <row r="2190">
          <cell r="A2190" t="str">
            <v>M2</v>
          </cell>
          <cell r="B2190" t="str">
            <v>A5C</v>
          </cell>
          <cell r="C2190" t="str">
            <v>P</v>
          </cell>
          <cell r="D2190" t="str">
            <v>23056</v>
          </cell>
          <cell r="E2190" t="str">
            <v>PIPE</v>
          </cell>
          <cell r="F2190">
            <v>1</v>
          </cell>
          <cell r="G2190" t="str">
            <v>CB100404000600</v>
          </cell>
          <cell r="H2190">
            <v>6</v>
          </cell>
          <cell r="I2190" t="str">
            <v>--</v>
          </cell>
          <cell r="J2190">
            <v>2</v>
          </cell>
          <cell r="K2190">
            <v>2.4</v>
          </cell>
        </row>
        <row r="2191">
          <cell r="A2191" t="str">
            <v>M2</v>
          </cell>
          <cell r="B2191" t="str">
            <v>A5C</v>
          </cell>
          <cell r="C2191" t="str">
            <v>P</v>
          </cell>
          <cell r="D2191" t="str">
            <v>23075</v>
          </cell>
          <cell r="E2191" t="str">
            <v>PIPE</v>
          </cell>
          <cell r="F2191">
            <v>1</v>
          </cell>
          <cell r="G2191" t="str">
            <v>CB100404000600</v>
          </cell>
          <cell r="H2191">
            <v>6</v>
          </cell>
          <cell r="I2191" t="str">
            <v>--</v>
          </cell>
          <cell r="J2191">
            <v>2</v>
          </cell>
          <cell r="K2191">
            <v>2.4</v>
          </cell>
        </row>
        <row r="2192">
          <cell r="A2192" t="str">
            <v>M2</v>
          </cell>
          <cell r="B2192" t="str">
            <v>A5C</v>
          </cell>
          <cell r="C2192" t="str">
            <v>P</v>
          </cell>
          <cell r="D2192" t="str">
            <v>23084</v>
          </cell>
          <cell r="E2192" t="str">
            <v>PIPE</v>
          </cell>
          <cell r="F2192">
            <v>1</v>
          </cell>
          <cell r="G2192" t="str">
            <v>CB100404000600</v>
          </cell>
          <cell r="H2192">
            <v>6</v>
          </cell>
          <cell r="I2192" t="str">
            <v>--</v>
          </cell>
          <cell r="J2192">
            <v>3</v>
          </cell>
          <cell r="K2192">
            <v>3.6</v>
          </cell>
        </row>
        <row r="2193">
          <cell r="A2193" t="str">
            <v>M2</v>
          </cell>
          <cell r="B2193" t="str">
            <v>A5C</v>
          </cell>
          <cell r="C2193" t="str">
            <v>P</v>
          </cell>
          <cell r="D2193" t="str">
            <v>23090</v>
          </cell>
          <cell r="E2193" t="str">
            <v>PIPE</v>
          </cell>
          <cell r="F2193">
            <v>1</v>
          </cell>
          <cell r="G2193" t="str">
            <v>CB100404000600</v>
          </cell>
          <cell r="H2193">
            <v>6</v>
          </cell>
          <cell r="I2193" t="str">
            <v>--</v>
          </cell>
          <cell r="J2193">
            <v>4</v>
          </cell>
          <cell r="K2193">
            <v>4.8</v>
          </cell>
        </row>
        <row r="2194">
          <cell r="A2194" t="str">
            <v>M2</v>
          </cell>
          <cell r="B2194" t="str">
            <v>A5C</v>
          </cell>
          <cell r="C2194" t="str">
            <v>P</v>
          </cell>
          <cell r="D2194" t="str">
            <v>23129</v>
          </cell>
          <cell r="E2194" t="str">
            <v>PIPE</v>
          </cell>
          <cell r="F2194">
            <v>1</v>
          </cell>
          <cell r="G2194" t="str">
            <v>CB100404000600</v>
          </cell>
          <cell r="H2194">
            <v>6</v>
          </cell>
          <cell r="I2194" t="str">
            <v>--</v>
          </cell>
          <cell r="J2194">
            <v>4</v>
          </cell>
          <cell r="K2194">
            <v>4.8</v>
          </cell>
        </row>
        <row r="2195">
          <cell r="A2195" t="str">
            <v>M2</v>
          </cell>
          <cell r="B2195" t="str">
            <v>A5C</v>
          </cell>
          <cell r="C2195" t="str">
            <v>P</v>
          </cell>
          <cell r="D2195" t="str">
            <v>23097</v>
          </cell>
          <cell r="E2195" t="str">
            <v>PIPE</v>
          </cell>
          <cell r="F2195">
            <v>1</v>
          </cell>
          <cell r="G2195" t="str">
            <v>CB100404000600</v>
          </cell>
          <cell r="H2195">
            <v>6</v>
          </cell>
          <cell r="I2195" t="str">
            <v>--</v>
          </cell>
          <cell r="J2195">
            <v>5.5</v>
          </cell>
          <cell r="K2195">
            <v>6.6</v>
          </cell>
        </row>
        <row r="2196">
          <cell r="A2196" t="str">
            <v>M2</v>
          </cell>
          <cell r="B2196" t="str">
            <v>A5C</v>
          </cell>
          <cell r="C2196" t="str">
            <v>P</v>
          </cell>
          <cell r="D2196" t="str">
            <v>23136</v>
          </cell>
          <cell r="E2196" t="str">
            <v>PIPE</v>
          </cell>
          <cell r="F2196">
            <v>1</v>
          </cell>
          <cell r="G2196" t="str">
            <v>CB100404000600</v>
          </cell>
          <cell r="H2196">
            <v>6</v>
          </cell>
          <cell r="I2196" t="str">
            <v>--</v>
          </cell>
          <cell r="J2196">
            <v>5.5</v>
          </cell>
          <cell r="K2196">
            <v>6.6</v>
          </cell>
        </row>
        <row r="2197">
          <cell r="A2197" t="str">
            <v>M2</v>
          </cell>
          <cell r="B2197" t="str">
            <v>A5C</v>
          </cell>
          <cell r="C2197" t="str">
            <v>P</v>
          </cell>
          <cell r="D2197" t="str">
            <v>23025</v>
          </cell>
          <cell r="E2197" t="str">
            <v>PIPE</v>
          </cell>
          <cell r="F2197">
            <v>1</v>
          </cell>
          <cell r="G2197" t="str">
            <v>CB100404000600</v>
          </cell>
          <cell r="H2197">
            <v>6</v>
          </cell>
          <cell r="I2197" t="str">
            <v>--</v>
          </cell>
          <cell r="J2197">
            <v>5.8</v>
          </cell>
          <cell r="K2197">
            <v>7</v>
          </cell>
        </row>
        <row r="2198">
          <cell r="A2198" t="str">
            <v>M2</v>
          </cell>
          <cell r="B2198" t="str">
            <v>A5C</v>
          </cell>
          <cell r="C2198" t="str">
            <v>P</v>
          </cell>
          <cell r="D2198" t="str">
            <v>23221</v>
          </cell>
          <cell r="E2198" t="str">
            <v>PIPE</v>
          </cell>
          <cell r="F2198">
            <v>1</v>
          </cell>
          <cell r="G2198" t="str">
            <v>CB100404000600</v>
          </cell>
          <cell r="H2198">
            <v>6</v>
          </cell>
          <cell r="I2198" t="str">
            <v>--</v>
          </cell>
          <cell r="J2198">
            <v>7</v>
          </cell>
          <cell r="K2198">
            <v>8.4</v>
          </cell>
        </row>
        <row r="2199">
          <cell r="A2199" t="str">
            <v>M2</v>
          </cell>
          <cell r="B2199" t="str">
            <v>A5C</v>
          </cell>
          <cell r="C2199" t="str">
            <v>P</v>
          </cell>
          <cell r="D2199" t="str">
            <v>23244</v>
          </cell>
          <cell r="E2199" t="str">
            <v>PIPE</v>
          </cell>
          <cell r="F2199">
            <v>1</v>
          </cell>
          <cell r="G2199" t="str">
            <v>CB100404000600</v>
          </cell>
          <cell r="H2199">
            <v>6</v>
          </cell>
          <cell r="I2199" t="str">
            <v>--</v>
          </cell>
          <cell r="J2199">
            <v>7</v>
          </cell>
          <cell r="K2199">
            <v>8.4</v>
          </cell>
        </row>
        <row r="2200">
          <cell r="A2200" t="str">
            <v>M2</v>
          </cell>
          <cell r="B2200" t="str">
            <v>A5C</v>
          </cell>
          <cell r="C2200" t="str">
            <v>P</v>
          </cell>
          <cell r="D2200" t="str">
            <v>23152</v>
          </cell>
          <cell r="E2200" t="str">
            <v>PIPE</v>
          </cell>
          <cell r="F2200">
            <v>1</v>
          </cell>
          <cell r="G2200" t="str">
            <v>CB100404000600</v>
          </cell>
          <cell r="H2200">
            <v>6</v>
          </cell>
          <cell r="I2200" t="str">
            <v>--</v>
          </cell>
          <cell r="J2200">
            <v>10</v>
          </cell>
          <cell r="K2200">
            <v>12</v>
          </cell>
        </row>
        <row r="2201">
          <cell r="A2201" t="str">
            <v>M2</v>
          </cell>
          <cell r="B2201" t="str">
            <v>A5C</v>
          </cell>
          <cell r="C2201" t="str">
            <v>P</v>
          </cell>
          <cell r="D2201" t="str">
            <v>23021</v>
          </cell>
          <cell r="E2201" t="str">
            <v>PIPE</v>
          </cell>
          <cell r="F2201">
            <v>1</v>
          </cell>
          <cell r="G2201" t="str">
            <v>CB100404000600</v>
          </cell>
          <cell r="H2201">
            <v>6</v>
          </cell>
          <cell r="I2201" t="str">
            <v>--</v>
          </cell>
          <cell r="J2201">
            <v>10</v>
          </cell>
          <cell r="K2201">
            <v>12</v>
          </cell>
        </row>
        <row r="2202">
          <cell r="A2202" t="str">
            <v>M2</v>
          </cell>
          <cell r="B2202" t="str">
            <v>A5C</v>
          </cell>
          <cell r="C2202" t="str">
            <v>P</v>
          </cell>
          <cell r="D2202" t="str">
            <v>23091</v>
          </cell>
          <cell r="E2202" t="str">
            <v>PIPE</v>
          </cell>
          <cell r="F2202">
            <v>1</v>
          </cell>
          <cell r="G2202" t="str">
            <v>CB100404000600</v>
          </cell>
          <cell r="H2202">
            <v>6</v>
          </cell>
          <cell r="I2202" t="str">
            <v>--</v>
          </cell>
          <cell r="J2202">
            <v>10</v>
          </cell>
          <cell r="K2202">
            <v>12</v>
          </cell>
        </row>
        <row r="2203">
          <cell r="A2203" t="str">
            <v>M2</v>
          </cell>
          <cell r="B2203" t="str">
            <v>A5C</v>
          </cell>
          <cell r="C2203" t="str">
            <v>P</v>
          </cell>
          <cell r="D2203" t="str">
            <v>23130</v>
          </cell>
          <cell r="E2203" t="str">
            <v>PIPE</v>
          </cell>
          <cell r="F2203">
            <v>1</v>
          </cell>
          <cell r="G2203" t="str">
            <v>CB100404000600</v>
          </cell>
          <cell r="H2203">
            <v>6</v>
          </cell>
          <cell r="I2203" t="str">
            <v>--</v>
          </cell>
          <cell r="J2203">
            <v>10</v>
          </cell>
          <cell r="K2203">
            <v>12</v>
          </cell>
        </row>
        <row r="2204">
          <cell r="A2204" t="str">
            <v>M2</v>
          </cell>
          <cell r="B2204" t="str">
            <v>A5C</v>
          </cell>
          <cell r="C2204" t="str">
            <v>P</v>
          </cell>
          <cell r="D2204" t="str">
            <v>23026</v>
          </cell>
          <cell r="E2204" t="str">
            <v>PIPE</v>
          </cell>
          <cell r="F2204">
            <v>1</v>
          </cell>
          <cell r="G2204" t="str">
            <v>CB100404000600</v>
          </cell>
          <cell r="H2204">
            <v>6</v>
          </cell>
          <cell r="I2204" t="str">
            <v>--</v>
          </cell>
          <cell r="J2204">
            <v>13.5</v>
          </cell>
          <cell r="K2204">
            <v>16.2</v>
          </cell>
        </row>
        <row r="2205">
          <cell r="A2205" t="str">
            <v>M2</v>
          </cell>
          <cell r="B2205" t="str">
            <v>A5C</v>
          </cell>
          <cell r="C2205" t="str">
            <v>P</v>
          </cell>
          <cell r="D2205" t="str">
            <v>23181</v>
          </cell>
          <cell r="E2205" t="str">
            <v>PIPE</v>
          </cell>
          <cell r="F2205">
            <v>1</v>
          </cell>
          <cell r="G2205" t="str">
            <v>CB100404000600</v>
          </cell>
          <cell r="H2205">
            <v>6</v>
          </cell>
          <cell r="I2205" t="str">
            <v>--</v>
          </cell>
          <cell r="J2205">
            <v>22</v>
          </cell>
          <cell r="K2205">
            <v>26.4</v>
          </cell>
        </row>
        <row r="2206">
          <cell r="A2206" t="str">
            <v>M2</v>
          </cell>
          <cell r="B2206" t="str">
            <v>A5C</v>
          </cell>
          <cell r="C2206" t="str">
            <v>P</v>
          </cell>
          <cell r="D2206" t="str">
            <v>23181</v>
          </cell>
          <cell r="E2206" t="str">
            <v>PIPE</v>
          </cell>
          <cell r="F2206">
            <v>1</v>
          </cell>
          <cell r="G2206" t="str">
            <v>CB100404000600</v>
          </cell>
          <cell r="H2206">
            <v>6</v>
          </cell>
          <cell r="I2206" t="str">
            <v>--</v>
          </cell>
          <cell r="J2206">
            <v>29</v>
          </cell>
          <cell r="K2206">
            <v>34.799999999999997</v>
          </cell>
        </row>
        <row r="2207">
          <cell r="A2207" t="str">
            <v>M2</v>
          </cell>
          <cell r="B2207" t="str">
            <v>A5C</v>
          </cell>
          <cell r="C2207" t="str">
            <v>P</v>
          </cell>
          <cell r="D2207" t="str">
            <v>23152</v>
          </cell>
          <cell r="E2207" t="str">
            <v>PIPE</v>
          </cell>
          <cell r="F2207">
            <v>1</v>
          </cell>
          <cell r="G2207" t="str">
            <v>CB100404000600</v>
          </cell>
          <cell r="H2207">
            <v>6</v>
          </cell>
          <cell r="I2207" t="str">
            <v>--</v>
          </cell>
          <cell r="J2207">
            <v>31.5</v>
          </cell>
          <cell r="K2207">
            <v>37.799999999999997</v>
          </cell>
        </row>
        <row r="2208">
          <cell r="A2208" t="str">
            <v>M2</v>
          </cell>
          <cell r="B2208" t="str">
            <v>A5C</v>
          </cell>
          <cell r="C2208" t="str">
            <v>P</v>
          </cell>
          <cell r="D2208" t="str">
            <v>23010</v>
          </cell>
          <cell r="E2208" t="str">
            <v>PIPE</v>
          </cell>
          <cell r="F2208">
            <v>1</v>
          </cell>
          <cell r="G2208" t="str">
            <v>CB100404000800</v>
          </cell>
          <cell r="H2208">
            <v>8</v>
          </cell>
          <cell r="I2208" t="str">
            <v>--</v>
          </cell>
          <cell r="J2208">
            <v>1.3</v>
          </cell>
          <cell r="K2208">
            <v>1.6</v>
          </cell>
        </row>
        <row r="2209">
          <cell r="A2209" t="str">
            <v>M2</v>
          </cell>
          <cell r="B2209" t="str">
            <v>A5C</v>
          </cell>
          <cell r="C2209" t="str">
            <v>P</v>
          </cell>
          <cell r="D2209" t="str">
            <v>23093</v>
          </cell>
          <cell r="E2209" t="str">
            <v>PIPE</v>
          </cell>
          <cell r="F2209">
            <v>1</v>
          </cell>
          <cell r="G2209" t="str">
            <v>CB100404000800</v>
          </cell>
          <cell r="H2209">
            <v>8</v>
          </cell>
          <cell r="I2209" t="str">
            <v>--</v>
          </cell>
          <cell r="J2209">
            <v>5.5</v>
          </cell>
          <cell r="K2209">
            <v>6.6</v>
          </cell>
        </row>
        <row r="2210">
          <cell r="A2210" t="str">
            <v>M2</v>
          </cell>
          <cell r="B2210" t="str">
            <v>A5C</v>
          </cell>
          <cell r="C2210" t="str">
            <v>P</v>
          </cell>
          <cell r="D2210" t="str">
            <v>23132</v>
          </cell>
          <cell r="E2210" t="str">
            <v>PIPE</v>
          </cell>
          <cell r="F2210">
            <v>1</v>
          </cell>
          <cell r="G2210" t="str">
            <v>CB100404000800</v>
          </cell>
          <cell r="H2210">
            <v>8</v>
          </cell>
          <cell r="I2210" t="str">
            <v>--</v>
          </cell>
          <cell r="J2210">
            <v>5.5</v>
          </cell>
          <cell r="K2210">
            <v>6.6</v>
          </cell>
        </row>
        <row r="2211">
          <cell r="A2211" t="str">
            <v>M2</v>
          </cell>
          <cell r="B2211" t="str">
            <v>A5C</v>
          </cell>
          <cell r="C2211" t="str">
            <v>P</v>
          </cell>
          <cell r="D2211" t="str">
            <v>23067</v>
          </cell>
          <cell r="E2211" t="str">
            <v>PIPE</v>
          </cell>
          <cell r="F2211">
            <v>1</v>
          </cell>
          <cell r="G2211" t="str">
            <v>CB100404000800</v>
          </cell>
          <cell r="H2211">
            <v>8</v>
          </cell>
          <cell r="I2211" t="str">
            <v>--</v>
          </cell>
          <cell r="J2211">
            <v>9</v>
          </cell>
          <cell r="K2211">
            <v>10.8</v>
          </cell>
        </row>
        <row r="2212">
          <cell r="A2212" t="str">
            <v>M2</v>
          </cell>
          <cell r="B2212" t="str">
            <v>A5C</v>
          </cell>
          <cell r="C2212" t="str">
            <v>P</v>
          </cell>
          <cell r="D2212" t="str">
            <v>23126</v>
          </cell>
          <cell r="E2212" t="str">
            <v>PIPE</v>
          </cell>
          <cell r="F2212">
            <v>1</v>
          </cell>
          <cell r="G2212" t="str">
            <v>CB100404000800</v>
          </cell>
          <cell r="H2212">
            <v>8</v>
          </cell>
          <cell r="I2212" t="str">
            <v>--</v>
          </cell>
          <cell r="J2212">
            <v>9</v>
          </cell>
          <cell r="K2212">
            <v>10.8</v>
          </cell>
        </row>
        <row r="2213">
          <cell r="A2213" t="str">
            <v>M2</v>
          </cell>
          <cell r="B2213" t="str">
            <v>A5C</v>
          </cell>
          <cell r="C2213" t="str">
            <v>P</v>
          </cell>
          <cell r="D2213" t="str">
            <v>23089</v>
          </cell>
          <cell r="E2213" t="str">
            <v>PIPE</v>
          </cell>
          <cell r="F2213">
            <v>1</v>
          </cell>
          <cell r="G2213" t="str">
            <v>CB100404000800</v>
          </cell>
          <cell r="H2213">
            <v>8</v>
          </cell>
          <cell r="I2213" t="str">
            <v>--</v>
          </cell>
          <cell r="J2213">
            <v>9.5</v>
          </cell>
          <cell r="K2213">
            <v>11.4</v>
          </cell>
        </row>
        <row r="2214">
          <cell r="A2214" t="str">
            <v>M2</v>
          </cell>
          <cell r="B2214" t="str">
            <v>A5C</v>
          </cell>
          <cell r="C2214" t="str">
            <v>P</v>
          </cell>
          <cell r="D2214" t="str">
            <v>23128</v>
          </cell>
          <cell r="E2214" t="str">
            <v>PIPE</v>
          </cell>
          <cell r="F2214">
            <v>1</v>
          </cell>
          <cell r="G2214" t="str">
            <v>CB100404000800</v>
          </cell>
          <cell r="H2214">
            <v>8</v>
          </cell>
          <cell r="I2214" t="str">
            <v>--</v>
          </cell>
          <cell r="J2214">
            <v>9.5</v>
          </cell>
          <cell r="K2214">
            <v>11.4</v>
          </cell>
        </row>
        <row r="2215">
          <cell r="A2215" t="str">
            <v>M2</v>
          </cell>
          <cell r="B2215" t="str">
            <v>A5C</v>
          </cell>
          <cell r="C2215" t="str">
            <v>P</v>
          </cell>
          <cell r="D2215" t="str">
            <v>23046</v>
          </cell>
          <cell r="E2215" t="str">
            <v>PIPE</v>
          </cell>
          <cell r="F2215">
            <v>1</v>
          </cell>
          <cell r="G2215" t="str">
            <v>CB100404000800</v>
          </cell>
          <cell r="H2215">
            <v>8</v>
          </cell>
          <cell r="I2215" t="str">
            <v>--</v>
          </cell>
          <cell r="J2215">
            <v>48.3</v>
          </cell>
          <cell r="K2215">
            <v>58</v>
          </cell>
        </row>
        <row r="2216">
          <cell r="A2216" t="str">
            <v>M2</v>
          </cell>
          <cell r="B2216" t="str">
            <v>A5C</v>
          </cell>
          <cell r="C2216" t="str">
            <v>P</v>
          </cell>
          <cell r="D2216" t="str">
            <v>23160</v>
          </cell>
          <cell r="E2216" t="str">
            <v>PIPE</v>
          </cell>
          <cell r="F2216">
            <v>1</v>
          </cell>
          <cell r="G2216" t="str">
            <v>CB100404000800</v>
          </cell>
          <cell r="H2216">
            <v>8</v>
          </cell>
          <cell r="I2216" t="str">
            <v>--</v>
          </cell>
          <cell r="J2216">
            <v>61.6</v>
          </cell>
          <cell r="K2216">
            <v>74</v>
          </cell>
        </row>
        <row r="2217">
          <cell r="A2217" t="str">
            <v>M2</v>
          </cell>
          <cell r="B2217" t="str">
            <v>A5C</v>
          </cell>
          <cell r="C2217" t="str">
            <v>P</v>
          </cell>
          <cell r="D2217" t="str">
            <v>23049</v>
          </cell>
          <cell r="E2217" t="str">
            <v>PIPE</v>
          </cell>
          <cell r="F2217">
            <v>1</v>
          </cell>
          <cell r="G2217" t="str">
            <v>CB100404001000</v>
          </cell>
          <cell r="H2217">
            <v>10</v>
          </cell>
          <cell r="I2217" t="str">
            <v>--</v>
          </cell>
          <cell r="J2217">
            <v>1.3</v>
          </cell>
          <cell r="K2217">
            <v>1.5</v>
          </cell>
        </row>
        <row r="2218">
          <cell r="A2218" t="str">
            <v>M2</v>
          </cell>
          <cell r="B2218" t="str">
            <v>A5C</v>
          </cell>
          <cell r="C2218" t="str">
            <v>P</v>
          </cell>
          <cell r="D2218" t="str">
            <v>23060</v>
          </cell>
          <cell r="E2218" t="str">
            <v>PIPE</v>
          </cell>
          <cell r="F2218">
            <v>1</v>
          </cell>
          <cell r="G2218" t="str">
            <v>CB100404001000</v>
          </cell>
          <cell r="H2218">
            <v>10</v>
          </cell>
          <cell r="I2218" t="str">
            <v>--</v>
          </cell>
          <cell r="J2218">
            <v>2</v>
          </cell>
          <cell r="K2218">
            <v>2.2000000000000002</v>
          </cell>
        </row>
        <row r="2219">
          <cell r="A2219" t="str">
            <v>M2</v>
          </cell>
          <cell r="B2219" t="str">
            <v>A5C</v>
          </cell>
          <cell r="C2219" t="str">
            <v>P</v>
          </cell>
          <cell r="D2219" t="str">
            <v>23023</v>
          </cell>
          <cell r="E2219" t="str">
            <v>PIPE</v>
          </cell>
          <cell r="F2219">
            <v>1</v>
          </cell>
          <cell r="G2219" t="str">
            <v>CB100404001000</v>
          </cell>
          <cell r="H2219">
            <v>10</v>
          </cell>
          <cell r="I2219" t="str">
            <v>--</v>
          </cell>
          <cell r="J2219">
            <v>2.6</v>
          </cell>
          <cell r="K2219">
            <v>2.9</v>
          </cell>
        </row>
        <row r="2220">
          <cell r="A2220" t="str">
            <v>M2</v>
          </cell>
          <cell r="B2220" t="str">
            <v>A5C</v>
          </cell>
          <cell r="C2220" t="str">
            <v>P</v>
          </cell>
          <cell r="D2220" t="str">
            <v>23011</v>
          </cell>
          <cell r="E2220" t="str">
            <v>PIPE</v>
          </cell>
          <cell r="F2220">
            <v>1</v>
          </cell>
          <cell r="G2220" t="str">
            <v>CB100404001000</v>
          </cell>
          <cell r="H2220">
            <v>10</v>
          </cell>
          <cell r="I2220" t="str">
            <v>--</v>
          </cell>
          <cell r="J2220">
            <v>33.9</v>
          </cell>
          <cell r="K2220">
            <v>37.299999999999997</v>
          </cell>
        </row>
        <row r="2221">
          <cell r="A2221" t="str">
            <v>M2</v>
          </cell>
          <cell r="B2221" t="str">
            <v>A5C</v>
          </cell>
          <cell r="C2221" t="str">
            <v>P</v>
          </cell>
          <cell r="D2221" t="str">
            <v>23057</v>
          </cell>
          <cell r="E2221" t="str">
            <v>PIPE</v>
          </cell>
          <cell r="F2221">
            <v>1</v>
          </cell>
          <cell r="G2221" t="str">
            <v>CB100404001000</v>
          </cell>
          <cell r="H2221">
            <v>10</v>
          </cell>
          <cell r="I2221" t="str">
            <v>--</v>
          </cell>
          <cell r="J2221">
            <v>52.5</v>
          </cell>
          <cell r="K2221">
            <v>57.8</v>
          </cell>
        </row>
        <row r="2222">
          <cell r="A2222" t="str">
            <v>M2</v>
          </cell>
          <cell r="B2222" t="str">
            <v>A5C</v>
          </cell>
          <cell r="C2222" t="str">
            <v>P</v>
          </cell>
          <cell r="D2222" t="str">
            <v>23031</v>
          </cell>
          <cell r="E2222" t="str">
            <v>PIPE</v>
          </cell>
          <cell r="F2222">
            <v>1</v>
          </cell>
          <cell r="G2222" t="str">
            <v>CB100404001200</v>
          </cell>
          <cell r="H2222">
            <v>12</v>
          </cell>
          <cell r="I2222" t="str">
            <v>--</v>
          </cell>
          <cell r="J2222">
            <v>1.3</v>
          </cell>
          <cell r="K2222">
            <v>1.5</v>
          </cell>
        </row>
        <row r="2223">
          <cell r="A2223" t="str">
            <v>M2</v>
          </cell>
          <cell r="B2223" t="str">
            <v>A5C</v>
          </cell>
          <cell r="C2223" t="str">
            <v>P</v>
          </cell>
          <cell r="D2223" t="str">
            <v>23015</v>
          </cell>
          <cell r="E2223" t="str">
            <v>PIPE</v>
          </cell>
          <cell r="F2223">
            <v>1</v>
          </cell>
          <cell r="G2223" t="str">
            <v>CB100404001200</v>
          </cell>
          <cell r="H2223">
            <v>12</v>
          </cell>
          <cell r="I2223" t="str">
            <v>--</v>
          </cell>
          <cell r="J2223">
            <v>1.8</v>
          </cell>
          <cell r="K2223">
            <v>2</v>
          </cell>
        </row>
        <row r="2224">
          <cell r="A2224" t="str">
            <v>M2</v>
          </cell>
          <cell r="B2224" t="str">
            <v>A5C</v>
          </cell>
          <cell r="C2224" t="str">
            <v>P</v>
          </cell>
          <cell r="D2224" t="str">
            <v>23032</v>
          </cell>
          <cell r="E2224" t="str">
            <v>PIPE</v>
          </cell>
          <cell r="F2224">
            <v>1</v>
          </cell>
          <cell r="G2224" t="str">
            <v>CB100404001600</v>
          </cell>
          <cell r="H2224">
            <v>16</v>
          </cell>
          <cell r="I2224" t="str">
            <v>--</v>
          </cell>
          <cell r="J2224">
            <v>46.6</v>
          </cell>
          <cell r="K2224">
            <v>46.6</v>
          </cell>
        </row>
        <row r="2225">
          <cell r="A2225" t="str">
            <v>M2</v>
          </cell>
          <cell r="B2225" t="str">
            <v>A5C</v>
          </cell>
          <cell r="C2225" t="str">
            <v>P</v>
          </cell>
          <cell r="D2225" t="str">
            <v>23022</v>
          </cell>
          <cell r="E2225" t="str">
            <v>PIPE</v>
          </cell>
          <cell r="F2225">
            <v>1</v>
          </cell>
          <cell r="G2225" t="str">
            <v>CB100404001800</v>
          </cell>
          <cell r="H2225">
            <v>18</v>
          </cell>
          <cell r="I2225" t="str">
            <v>--</v>
          </cell>
          <cell r="J2225">
            <v>51</v>
          </cell>
          <cell r="K2225">
            <v>51</v>
          </cell>
        </row>
        <row r="2226">
          <cell r="A2226" t="str">
            <v>M2</v>
          </cell>
          <cell r="B2226" t="str">
            <v>A5C</v>
          </cell>
          <cell r="C2226" t="str">
            <v>P</v>
          </cell>
          <cell r="D2226" t="str">
            <v>23034</v>
          </cell>
          <cell r="E2226" t="str">
            <v>PIPE</v>
          </cell>
          <cell r="F2226">
            <v>1</v>
          </cell>
          <cell r="G2226" t="str">
            <v>CB100404002000</v>
          </cell>
          <cell r="H2226">
            <v>20</v>
          </cell>
          <cell r="I2226" t="str">
            <v>--</v>
          </cell>
          <cell r="J2226">
            <v>1.3</v>
          </cell>
          <cell r="K2226">
            <v>1.3</v>
          </cell>
        </row>
        <row r="2227">
          <cell r="A2227" t="str">
            <v>M2</v>
          </cell>
          <cell r="B2227" t="str">
            <v>B2C</v>
          </cell>
          <cell r="C2227" t="str">
            <v>SH</v>
          </cell>
          <cell r="D2227" t="str">
            <v>23601</v>
          </cell>
          <cell r="E2227" t="str">
            <v>NPL</v>
          </cell>
          <cell r="F2227">
            <v>2</v>
          </cell>
          <cell r="G2227" t="str">
            <v>CB132108000HVR</v>
          </cell>
          <cell r="H2227">
            <v>0.5</v>
          </cell>
          <cell r="I2227" t="str">
            <v>75mm</v>
          </cell>
          <cell r="J2227">
            <v>2</v>
          </cell>
          <cell r="K2227">
            <v>2</v>
          </cell>
        </row>
        <row r="2228">
          <cell r="A2228" t="str">
            <v>M2</v>
          </cell>
          <cell r="B2228" t="str">
            <v>B2C</v>
          </cell>
          <cell r="C2228" t="str">
            <v>SH</v>
          </cell>
          <cell r="D2228" t="str">
            <v>23612</v>
          </cell>
          <cell r="E2228" t="str">
            <v>NPL</v>
          </cell>
          <cell r="F2228">
            <v>2</v>
          </cell>
          <cell r="G2228" t="str">
            <v>CB132108000HVR</v>
          </cell>
          <cell r="H2228">
            <v>0.5</v>
          </cell>
          <cell r="I2228" t="str">
            <v>75mm</v>
          </cell>
          <cell r="J2228">
            <v>1</v>
          </cell>
          <cell r="K2228">
            <v>1</v>
          </cell>
        </row>
        <row r="2229">
          <cell r="A2229" t="str">
            <v>M2</v>
          </cell>
          <cell r="B2229" t="str">
            <v>B2C</v>
          </cell>
          <cell r="C2229" t="str">
            <v>SH</v>
          </cell>
          <cell r="D2229" t="str">
            <v>23612</v>
          </cell>
          <cell r="E2229" t="str">
            <v>NPL</v>
          </cell>
          <cell r="F2229">
            <v>2</v>
          </cell>
          <cell r="G2229" t="str">
            <v>CB132108000HWL</v>
          </cell>
          <cell r="H2229">
            <v>0.5</v>
          </cell>
          <cell r="I2229" t="str">
            <v>150mm</v>
          </cell>
          <cell r="J2229">
            <v>1</v>
          </cell>
          <cell r="K2229">
            <v>1</v>
          </cell>
        </row>
        <row r="2230">
          <cell r="A2230" t="str">
            <v>M2</v>
          </cell>
          <cell r="B2230" t="str">
            <v>A5C</v>
          </cell>
          <cell r="C2230" t="str">
            <v>P</v>
          </cell>
          <cell r="D2230" t="str">
            <v>23094</v>
          </cell>
          <cell r="E2230" t="str">
            <v>90 ELL</v>
          </cell>
          <cell r="F2230">
            <v>2</v>
          </cell>
          <cell r="G2230" t="str">
            <v>CB400100000H00</v>
          </cell>
          <cell r="H2230">
            <v>0.5</v>
          </cell>
          <cell r="I2230" t="str">
            <v>--</v>
          </cell>
          <cell r="J2230">
            <v>1</v>
          </cell>
          <cell r="K2230">
            <v>1</v>
          </cell>
        </row>
        <row r="2231">
          <cell r="A2231" t="str">
            <v>M2</v>
          </cell>
          <cell r="B2231" t="str">
            <v>A5C</v>
          </cell>
          <cell r="C2231" t="str">
            <v>P</v>
          </cell>
          <cell r="D2231" t="str">
            <v>23113</v>
          </cell>
          <cell r="E2231" t="str">
            <v>90 ELL</v>
          </cell>
          <cell r="F2231">
            <v>2</v>
          </cell>
          <cell r="G2231" t="str">
            <v>CB400100000H00</v>
          </cell>
          <cell r="H2231">
            <v>0.5</v>
          </cell>
          <cell r="I2231" t="str">
            <v>--</v>
          </cell>
          <cell r="J2231">
            <v>1</v>
          </cell>
          <cell r="K2231">
            <v>1</v>
          </cell>
        </row>
        <row r="2232">
          <cell r="A2232" t="str">
            <v>M2</v>
          </cell>
          <cell r="B2232" t="str">
            <v>A5C</v>
          </cell>
          <cell r="C2232" t="str">
            <v>P</v>
          </cell>
          <cell r="D2232" t="str">
            <v>23188</v>
          </cell>
          <cell r="E2232" t="str">
            <v>CPLG</v>
          </cell>
          <cell r="F2232">
            <v>2</v>
          </cell>
          <cell r="G2232" t="str">
            <v>CB400500000H00</v>
          </cell>
          <cell r="H2232">
            <v>0.5</v>
          </cell>
          <cell r="I2232" t="str">
            <v>--</v>
          </cell>
          <cell r="J2232">
            <v>1</v>
          </cell>
          <cell r="K2232">
            <v>1</v>
          </cell>
        </row>
        <row r="2233">
          <cell r="A2233" t="str">
            <v>M2</v>
          </cell>
          <cell r="B2233" t="str">
            <v>A5C</v>
          </cell>
          <cell r="C2233" t="str">
            <v>P</v>
          </cell>
          <cell r="D2233" t="str">
            <v>23081</v>
          </cell>
          <cell r="E2233" t="str">
            <v>NPL</v>
          </cell>
          <cell r="F2233">
            <v>2</v>
          </cell>
          <cell r="G2233" t="str">
            <v>CB132108000HVR</v>
          </cell>
          <cell r="H2233">
            <v>0.5</v>
          </cell>
          <cell r="I2233" t="str">
            <v>75mm</v>
          </cell>
          <cell r="J2233">
            <v>1</v>
          </cell>
          <cell r="K2233">
            <v>1</v>
          </cell>
        </row>
        <row r="2234">
          <cell r="A2234" t="str">
            <v>M2</v>
          </cell>
          <cell r="B2234" t="str">
            <v>A5C</v>
          </cell>
          <cell r="C2234" t="str">
            <v>P</v>
          </cell>
          <cell r="D2234" t="str">
            <v>23081</v>
          </cell>
          <cell r="E2234" t="str">
            <v>NPL</v>
          </cell>
          <cell r="F2234">
            <v>2</v>
          </cell>
          <cell r="G2234" t="str">
            <v>CB132108000HWL</v>
          </cell>
          <cell r="H2234">
            <v>0.5</v>
          </cell>
          <cell r="I2234" t="str">
            <v>150mm</v>
          </cell>
          <cell r="J2234">
            <v>1</v>
          </cell>
          <cell r="K2234">
            <v>1</v>
          </cell>
        </row>
        <row r="2235">
          <cell r="A2235" t="str">
            <v>M2</v>
          </cell>
          <cell r="B2235" t="str">
            <v>A5C</v>
          </cell>
          <cell r="C2235" t="str">
            <v>P</v>
          </cell>
          <cell r="D2235" t="str">
            <v>23094</v>
          </cell>
          <cell r="E2235" t="str">
            <v>NPL</v>
          </cell>
          <cell r="F2235">
            <v>2</v>
          </cell>
          <cell r="G2235" t="str">
            <v>CB132108000HWL</v>
          </cell>
          <cell r="H2235">
            <v>0.5</v>
          </cell>
          <cell r="I2235" t="str">
            <v>150mm</v>
          </cell>
          <cell r="J2235">
            <v>1</v>
          </cell>
          <cell r="K2235">
            <v>1</v>
          </cell>
        </row>
        <row r="2236">
          <cell r="A2236" t="str">
            <v>M2</v>
          </cell>
          <cell r="B2236" t="str">
            <v>A5C</v>
          </cell>
          <cell r="C2236" t="str">
            <v>P</v>
          </cell>
          <cell r="D2236" t="str">
            <v>23094</v>
          </cell>
          <cell r="E2236" t="str">
            <v>NPL</v>
          </cell>
          <cell r="F2236">
            <v>2</v>
          </cell>
          <cell r="G2236" t="str">
            <v>CB132108000HVR</v>
          </cell>
          <cell r="H2236">
            <v>0.5</v>
          </cell>
          <cell r="I2236" t="str">
            <v>75mm</v>
          </cell>
          <cell r="J2236">
            <v>1</v>
          </cell>
          <cell r="K2236">
            <v>1</v>
          </cell>
        </row>
        <row r="2237">
          <cell r="A2237" t="str">
            <v>M2</v>
          </cell>
          <cell r="B2237" t="str">
            <v>A5C</v>
          </cell>
          <cell r="C2237" t="str">
            <v>P</v>
          </cell>
          <cell r="D2237" t="str">
            <v>23113</v>
          </cell>
          <cell r="E2237" t="str">
            <v>NPL</v>
          </cell>
          <cell r="F2237">
            <v>2</v>
          </cell>
          <cell r="G2237" t="str">
            <v>CB132108000HVR</v>
          </cell>
          <cell r="H2237">
            <v>0.5</v>
          </cell>
          <cell r="I2237" t="str">
            <v>75mm</v>
          </cell>
          <cell r="J2237">
            <v>1</v>
          </cell>
          <cell r="K2237">
            <v>1</v>
          </cell>
        </row>
        <row r="2238">
          <cell r="A2238" t="str">
            <v>M2</v>
          </cell>
          <cell r="B2238" t="str">
            <v>A5C</v>
          </cell>
          <cell r="C2238" t="str">
            <v>P</v>
          </cell>
          <cell r="D2238" t="str">
            <v>23225</v>
          </cell>
          <cell r="E2238" t="str">
            <v>NPL</v>
          </cell>
          <cell r="F2238">
            <v>2</v>
          </cell>
          <cell r="G2238" t="str">
            <v>CB132108000HWL</v>
          </cell>
          <cell r="H2238">
            <v>0.5</v>
          </cell>
          <cell r="I2238" t="str">
            <v>150mm</v>
          </cell>
          <cell r="J2238">
            <v>1</v>
          </cell>
          <cell r="K2238">
            <v>1</v>
          </cell>
        </row>
        <row r="2239">
          <cell r="A2239" t="str">
            <v>M2</v>
          </cell>
          <cell r="B2239" t="str">
            <v>A5C</v>
          </cell>
          <cell r="C2239" t="str">
            <v>P</v>
          </cell>
          <cell r="D2239" t="str">
            <v>23225</v>
          </cell>
          <cell r="E2239" t="str">
            <v>NPL</v>
          </cell>
          <cell r="F2239">
            <v>2</v>
          </cell>
          <cell r="G2239" t="str">
            <v>CB132108000HVR</v>
          </cell>
          <cell r="H2239">
            <v>0.5</v>
          </cell>
          <cell r="I2239" t="str">
            <v>75mm</v>
          </cell>
          <cell r="J2239">
            <v>1</v>
          </cell>
          <cell r="K2239">
            <v>1</v>
          </cell>
        </row>
        <row r="2240">
          <cell r="A2240" t="str">
            <v>M2</v>
          </cell>
          <cell r="B2240" t="str">
            <v>A5C</v>
          </cell>
          <cell r="C2240" t="str">
            <v>P</v>
          </cell>
          <cell r="D2240" t="str">
            <v>23113</v>
          </cell>
          <cell r="E2240" t="str">
            <v>NPL</v>
          </cell>
          <cell r="F2240">
            <v>2</v>
          </cell>
          <cell r="G2240" t="str">
            <v>CB132108000HWL</v>
          </cell>
          <cell r="H2240">
            <v>0.5</v>
          </cell>
          <cell r="I2240" t="str">
            <v>150mm</v>
          </cell>
          <cell r="J2240">
            <v>1</v>
          </cell>
          <cell r="K2240">
            <v>1</v>
          </cell>
        </row>
        <row r="2241">
          <cell r="A2241" t="str">
            <v>M2</v>
          </cell>
          <cell r="B2241" t="str">
            <v>A5C</v>
          </cell>
          <cell r="C2241" t="str">
            <v>P</v>
          </cell>
          <cell r="D2241" t="str">
            <v>23059</v>
          </cell>
          <cell r="E2241" t="str">
            <v>NPL</v>
          </cell>
          <cell r="F2241">
            <v>2</v>
          </cell>
          <cell r="G2241" t="str">
            <v>CB132108000HWL</v>
          </cell>
          <cell r="H2241">
            <v>0.5</v>
          </cell>
          <cell r="I2241" t="str">
            <v>150mm</v>
          </cell>
          <cell r="J2241">
            <v>1</v>
          </cell>
          <cell r="K2241">
            <v>1</v>
          </cell>
        </row>
        <row r="2242">
          <cell r="A2242" t="str">
            <v>M2</v>
          </cell>
          <cell r="B2242" t="str">
            <v>A5C</v>
          </cell>
          <cell r="C2242" t="str">
            <v>P</v>
          </cell>
          <cell r="D2242" t="str">
            <v>23059</v>
          </cell>
          <cell r="E2242" t="str">
            <v>NPL</v>
          </cell>
          <cell r="F2242">
            <v>2</v>
          </cell>
          <cell r="G2242" t="str">
            <v>CB132108000HVR</v>
          </cell>
          <cell r="H2242">
            <v>0.5</v>
          </cell>
          <cell r="I2242" t="str">
            <v>75mm</v>
          </cell>
          <cell r="J2242">
            <v>1</v>
          </cell>
          <cell r="K2242">
            <v>1</v>
          </cell>
        </row>
        <row r="2243">
          <cell r="A2243" t="str">
            <v>M2</v>
          </cell>
          <cell r="B2243" t="str">
            <v>A5C</v>
          </cell>
          <cell r="C2243" t="str">
            <v>P</v>
          </cell>
          <cell r="D2243" t="str">
            <v>23053</v>
          </cell>
          <cell r="E2243" t="str">
            <v>NPL</v>
          </cell>
          <cell r="F2243">
            <v>2</v>
          </cell>
          <cell r="G2243" t="str">
            <v>CB132108000HWL</v>
          </cell>
          <cell r="H2243">
            <v>0.5</v>
          </cell>
          <cell r="I2243" t="str">
            <v>150mm</v>
          </cell>
          <cell r="J2243">
            <v>1</v>
          </cell>
          <cell r="K2243">
            <v>1</v>
          </cell>
        </row>
        <row r="2244">
          <cell r="A2244" t="str">
            <v>M2</v>
          </cell>
          <cell r="B2244" t="str">
            <v>A5C</v>
          </cell>
          <cell r="C2244" t="str">
            <v>P</v>
          </cell>
          <cell r="D2244" t="str">
            <v>23064</v>
          </cell>
          <cell r="E2244" t="str">
            <v>NPL</v>
          </cell>
          <cell r="F2244">
            <v>2</v>
          </cell>
          <cell r="G2244" t="str">
            <v>CB132108000HWL</v>
          </cell>
          <cell r="H2244">
            <v>0.5</v>
          </cell>
          <cell r="I2244" t="str">
            <v>150mm</v>
          </cell>
          <cell r="J2244">
            <v>1</v>
          </cell>
          <cell r="K2244">
            <v>1</v>
          </cell>
        </row>
        <row r="2245">
          <cell r="A2245" t="str">
            <v>M2</v>
          </cell>
          <cell r="B2245" t="str">
            <v>A5C</v>
          </cell>
          <cell r="C2245" t="str">
            <v>P</v>
          </cell>
          <cell r="D2245" t="str">
            <v>23064</v>
          </cell>
          <cell r="E2245" t="str">
            <v>NPL</v>
          </cell>
          <cell r="F2245">
            <v>2</v>
          </cell>
          <cell r="G2245" t="str">
            <v>CB132108000HVR</v>
          </cell>
          <cell r="H2245">
            <v>0.5</v>
          </cell>
          <cell r="I2245" t="str">
            <v>75mm</v>
          </cell>
          <cell r="J2245">
            <v>1</v>
          </cell>
          <cell r="K2245">
            <v>1</v>
          </cell>
        </row>
        <row r="2246">
          <cell r="A2246" t="str">
            <v>M2</v>
          </cell>
          <cell r="B2246" t="str">
            <v>A5C</v>
          </cell>
          <cell r="C2246" t="str">
            <v>P</v>
          </cell>
          <cell r="D2246" t="str">
            <v>23080</v>
          </cell>
          <cell r="E2246" t="str">
            <v>NPL</v>
          </cell>
          <cell r="F2246">
            <v>2</v>
          </cell>
          <cell r="G2246" t="str">
            <v>CB132108000HWL</v>
          </cell>
          <cell r="H2246">
            <v>0.5</v>
          </cell>
          <cell r="I2246" t="str">
            <v>150mm</v>
          </cell>
          <cell r="J2246">
            <v>1</v>
          </cell>
          <cell r="K2246">
            <v>1</v>
          </cell>
        </row>
        <row r="2247">
          <cell r="A2247" t="str">
            <v>M2</v>
          </cell>
          <cell r="B2247" t="str">
            <v>A5C</v>
          </cell>
          <cell r="C2247" t="str">
            <v>P</v>
          </cell>
          <cell r="D2247" t="str">
            <v>23080</v>
          </cell>
          <cell r="E2247" t="str">
            <v>NPL</v>
          </cell>
          <cell r="F2247">
            <v>2</v>
          </cell>
          <cell r="G2247" t="str">
            <v>CB132108000HVR</v>
          </cell>
          <cell r="H2247">
            <v>0.5</v>
          </cell>
          <cell r="I2247" t="str">
            <v>75mm</v>
          </cell>
          <cell r="J2247">
            <v>1</v>
          </cell>
          <cell r="K2247">
            <v>1</v>
          </cell>
        </row>
        <row r="2248">
          <cell r="A2248" t="str">
            <v>M2</v>
          </cell>
          <cell r="B2248" t="str">
            <v>A5C</v>
          </cell>
          <cell r="C2248" t="str">
            <v>P</v>
          </cell>
          <cell r="D2248" t="str">
            <v>23079</v>
          </cell>
          <cell r="E2248" t="str">
            <v>NPL</v>
          </cell>
          <cell r="F2248">
            <v>2</v>
          </cell>
          <cell r="G2248" t="str">
            <v>CB132108000HVR</v>
          </cell>
          <cell r="H2248">
            <v>0.5</v>
          </cell>
          <cell r="I2248" t="str">
            <v>75mm</v>
          </cell>
          <cell r="J2248">
            <v>1</v>
          </cell>
          <cell r="K2248">
            <v>1</v>
          </cell>
        </row>
        <row r="2249">
          <cell r="A2249" t="str">
            <v>M2</v>
          </cell>
          <cell r="B2249" t="str">
            <v>A5C</v>
          </cell>
          <cell r="C2249" t="str">
            <v>P</v>
          </cell>
          <cell r="D2249" t="str">
            <v>23079</v>
          </cell>
          <cell r="E2249" t="str">
            <v>NPL</v>
          </cell>
          <cell r="F2249">
            <v>2</v>
          </cell>
          <cell r="G2249" t="str">
            <v>CB132108000HWL</v>
          </cell>
          <cell r="H2249">
            <v>0.5</v>
          </cell>
          <cell r="I2249" t="str">
            <v>150mm</v>
          </cell>
          <cell r="J2249">
            <v>1</v>
          </cell>
          <cell r="K2249">
            <v>1</v>
          </cell>
        </row>
        <row r="2250">
          <cell r="A2250" t="str">
            <v>M2</v>
          </cell>
          <cell r="B2250" t="str">
            <v>A5C</v>
          </cell>
          <cell r="C2250" t="str">
            <v>P</v>
          </cell>
          <cell r="D2250" t="str">
            <v>23053</v>
          </cell>
          <cell r="E2250" t="str">
            <v>NPL</v>
          </cell>
          <cell r="F2250">
            <v>2</v>
          </cell>
          <cell r="G2250" t="str">
            <v>CB132108000HVR</v>
          </cell>
          <cell r="H2250">
            <v>0.5</v>
          </cell>
          <cell r="I2250" t="str">
            <v>75mm</v>
          </cell>
          <cell r="J2250">
            <v>1</v>
          </cell>
          <cell r="K2250">
            <v>1</v>
          </cell>
        </row>
        <row r="2251">
          <cell r="A2251" t="str">
            <v>M2</v>
          </cell>
          <cell r="B2251" t="str">
            <v>B2C</v>
          </cell>
          <cell r="C2251" t="str">
            <v>SCL</v>
          </cell>
          <cell r="D2251" t="str">
            <v>TRAP</v>
          </cell>
          <cell r="E2251" t="str">
            <v>90 ELL</v>
          </cell>
          <cell r="F2251">
            <v>2</v>
          </cell>
          <cell r="G2251" t="str">
            <v>CB400100000T00</v>
          </cell>
          <cell r="H2251">
            <v>0.75</v>
          </cell>
          <cell r="I2251" t="str">
            <v>--</v>
          </cell>
          <cell r="J2251">
            <v>12</v>
          </cell>
          <cell r="K2251">
            <v>12</v>
          </cell>
        </row>
        <row r="2252">
          <cell r="A2252" t="str">
            <v>M2</v>
          </cell>
          <cell r="B2252" t="str">
            <v>B2C</v>
          </cell>
          <cell r="C2252" t="str">
            <v>SH</v>
          </cell>
          <cell r="D2252" t="str">
            <v>23612</v>
          </cell>
          <cell r="E2252" t="str">
            <v>90 ELL</v>
          </cell>
          <cell r="F2252">
            <v>2</v>
          </cell>
          <cell r="G2252" t="str">
            <v>CB400100000T00</v>
          </cell>
          <cell r="H2252">
            <v>0.75</v>
          </cell>
          <cell r="I2252" t="str">
            <v>--</v>
          </cell>
          <cell r="J2252">
            <v>1</v>
          </cell>
          <cell r="K2252">
            <v>1</v>
          </cell>
        </row>
        <row r="2253">
          <cell r="A2253" t="str">
            <v>M2</v>
          </cell>
          <cell r="B2253" t="str">
            <v>B2C</v>
          </cell>
          <cell r="C2253" t="str">
            <v>SCH</v>
          </cell>
          <cell r="D2253" t="str">
            <v>23613</v>
          </cell>
          <cell r="E2253" t="str">
            <v>90 ELL</v>
          </cell>
          <cell r="F2253">
            <v>2</v>
          </cell>
          <cell r="G2253" t="str">
            <v>CB400100000T00</v>
          </cell>
          <cell r="H2253">
            <v>0.75</v>
          </cell>
          <cell r="I2253" t="str">
            <v>--</v>
          </cell>
          <cell r="J2253">
            <v>1</v>
          </cell>
          <cell r="K2253">
            <v>1</v>
          </cell>
        </row>
        <row r="2254">
          <cell r="A2254" t="str">
            <v>M2</v>
          </cell>
          <cell r="B2254" t="str">
            <v>B2C</v>
          </cell>
          <cell r="C2254" t="str">
            <v>SH</v>
          </cell>
          <cell r="D2254" t="str">
            <v>24612</v>
          </cell>
          <cell r="E2254" t="str">
            <v>90 ELL</v>
          </cell>
          <cell r="F2254">
            <v>2</v>
          </cell>
          <cell r="G2254" t="str">
            <v>CB400100000T00</v>
          </cell>
          <cell r="H2254">
            <v>0.75</v>
          </cell>
          <cell r="I2254" t="str">
            <v>--</v>
          </cell>
          <cell r="J2254">
            <v>5</v>
          </cell>
          <cell r="K2254">
            <v>5</v>
          </cell>
        </row>
        <row r="2255">
          <cell r="A2255" t="str">
            <v>M2</v>
          </cell>
          <cell r="B2255" t="str">
            <v>B2C</v>
          </cell>
          <cell r="C2255" t="str">
            <v>SCH</v>
          </cell>
          <cell r="D2255" t="str">
            <v>23613</v>
          </cell>
          <cell r="E2255" t="str">
            <v>CAP</v>
          </cell>
          <cell r="F2255">
            <v>2</v>
          </cell>
          <cell r="G2255" t="str">
            <v>CB520700000T00</v>
          </cell>
          <cell r="H2255">
            <v>0.75</v>
          </cell>
          <cell r="I2255" t="str">
            <v>--</v>
          </cell>
          <cell r="J2255">
            <v>1</v>
          </cell>
          <cell r="K2255">
            <v>1</v>
          </cell>
        </row>
        <row r="2256">
          <cell r="A2256" t="str">
            <v>M2</v>
          </cell>
          <cell r="B2256" t="str">
            <v>B2C</v>
          </cell>
          <cell r="C2256" t="str">
            <v>SH</v>
          </cell>
          <cell r="D2256" t="str">
            <v>23601</v>
          </cell>
          <cell r="E2256" t="str">
            <v>CAP</v>
          </cell>
          <cell r="F2256">
            <v>2</v>
          </cell>
          <cell r="G2256" t="str">
            <v>CB520700000T00</v>
          </cell>
          <cell r="H2256">
            <v>0.75</v>
          </cell>
          <cell r="I2256" t="str">
            <v>--</v>
          </cell>
          <cell r="J2256">
            <v>3</v>
          </cell>
          <cell r="K2256">
            <v>3</v>
          </cell>
        </row>
        <row r="2257">
          <cell r="A2257" t="str">
            <v>M2</v>
          </cell>
          <cell r="B2257" t="str">
            <v>B2C</v>
          </cell>
          <cell r="C2257" t="str">
            <v>SH</v>
          </cell>
          <cell r="D2257" t="str">
            <v>24612</v>
          </cell>
          <cell r="E2257" t="str">
            <v>CAP</v>
          </cell>
          <cell r="F2257">
            <v>2</v>
          </cell>
          <cell r="G2257" t="str">
            <v>CB520700000T00</v>
          </cell>
          <cell r="H2257">
            <v>0.75</v>
          </cell>
          <cell r="I2257" t="str">
            <v>--</v>
          </cell>
          <cell r="J2257">
            <v>1</v>
          </cell>
          <cell r="K2257">
            <v>1</v>
          </cell>
        </row>
        <row r="2258">
          <cell r="A2258" t="str">
            <v>M2</v>
          </cell>
          <cell r="B2258" t="str">
            <v>B2C</v>
          </cell>
          <cell r="C2258" t="str">
            <v>SH</v>
          </cell>
          <cell r="D2258" t="str">
            <v>24612</v>
          </cell>
          <cell r="E2258" t="str">
            <v>CPLG</v>
          </cell>
          <cell r="F2258">
            <v>2</v>
          </cell>
          <cell r="G2258" t="str">
            <v>CB400500000T00</v>
          </cell>
          <cell r="H2258">
            <v>0.75</v>
          </cell>
          <cell r="I2258" t="str">
            <v>--</v>
          </cell>
          <cell r="J2258">
            <v>1</v>
          </cell>
          <cell r="K2258">
            <v>1</v>
          </cell>
        </row>
        <row r="2259">
          <cell r="A2259" t="str">
            <v>M2</v>
          </cell>
          <cell r="B2259" t="str">
            <v>B2C</v>
          </cell>
          <cell r="C2259" t="str">
            <v>SCH</v>
          </cell>
          <cell r="D2259" t="str">
            <v>23613</v>
          </cell>
          <cell r="E2259" t="str">
            <v>NPL</v>
          </cell>
          <cell r="F2259">
            <v>2</v>
          </cell>
          <cell r="G2259" t="str">
            <v>CB132108000TVR</v>
          </cell>
          <cell r="H2259">
            <v>0.75</v>
          </cell>
          <cell r="I2259" t="str">
            <v>75mm</v>
          </cell>
          <cell r="J2259">
            <v>1</v>
          </cell>
          <cell r="K2259">
            <v>1</v>
          </cell>
        </row>
        <row r="2260">
          <cell r="A2260" t="str">
            <v>M2</v>
          </cell>
          <cell r="B2260" t="str">
            <v>B2C</v>
          </cell>
          <cell r="C2260" t="str">
            <v>SH</v>
          </cell>
          <cell r="D2260" t="str">
            <v>23601</v>
          </cell>
          <cell r="E2260" t="str">
            <v>NPL</v>
          </cell>
          <cell r="F2260">
            <v>2</v>
          </cell>
          <cell r="G2260" t="str">
            <v>CB132308000TVR</v>
          </cell>
          <cell r="H2260">
            <v>0.75</v>
          </cell>
          <cell r="I2260" t="str">
            <v>75mm</v>
          </cell>
          <cell r="J2260">
            <v>2</v>
          </cell>
          <cell r="K2260">
            <v>2</v>
          </cell>
        </row>
        <row r="2261">
          <cell r="A2261" t="str">
            <v>M2</v>
          </cell>
          <cell r="B2261" t="str">
            <v>B2C</v>
          </cell>
          <cell r="C2261" t="str">
            <v>SH</v>
          </cell>
          <cell r="D2261" t="str">
            <v>24612</v>
          </cell>
          <cell r="E2261" t="str">
            <v>NPL</v>
          </cell>
          <cell r="F2261">
            <v>2</v>
          </cell>
          <cell r="G2261" t="str">
            <v>CB132308000TVR</v>
          </cell>
          <cell r="H2261">
            <v>0.75</v>
          </cell>
          <cell r="I2261" t="str">
            <v>75mm</v>
          </cell>
          <cell r="J2261">
            <v>1</v>
          </cell>
          <cell r="K2261">
            <v>1</v>
          </cell>
        </row>
        <row r="2262">
          <cell r="A2262" t="str">
            <v>M2</v>
          </cell>
          <cell r="B2262" t="str">
            <v>B2C</v>
          </cell>
          <cell r="C2262" t="str">
            <v>SCL</v>
          </cell>
          <cell r="D2262" t="str">
            <v>TRAP</v>
          </cell>
          <cell r="E2262" t="str">
            <v>TEE</v>
          </cell>
          <cell r="F2262">
            <v>2</v>
          </cell>
          <cell r="G2262" t="str">
            <v>CB400300000T00</v>
          </cell>
          <cell r="H2262">
            <v>0.75</v>
          </cell>
          <cell r="I2262" t="str">
            <v>--</v>
          </cell>
          <cell r="J2262">
            <v>2</v>
          </cell>
          <cell r="K2262">
            <v>2</v>
          </cell>
        </row>
        <row r="2263">
          <cell r="A2263" t="str">
            <v>M2</v>
          </cell>
          <cell r="B2263" t="str">
            <v>B2C</v>
          </cell>
          <cell r="C2263" t="str">
            <v>SH</v>
          </cell>
          <cell r="D2263" t="str">
            <v>24612</v>
          </cell>
          <cell r="E2263" t="str">
            <v>TEE</v>
          </cell>
          <cell r="F2263">
            <v>2</v>
          </cell>
          <cell r="G2263" t="str">
            <v>CB400300000T00</v>
          </cell>
          <cell r="H2263">
            <v>0.75</v>
          </cell>
          <cell r="I2263" t="str">
            <v>--</v>
          </cell>
          <cell r="J2263">
            <v>4</v>
          </cell>
          <cell r="K2263">
            <v>4</v>
          </cell>
        </row>
        <row r="2264">
          <cell r="A2264" t="str">
            <v>M2</v>
          </cell>
          <cell r="B2264" t="str">
            <v>B2C</v>
          </cell>
          <cell r="C2264" t="str">
            <v>SCH</v>
          </cell>
          <cell r="D2264" t="str">
            <v>23613</v>
          </cell>
          <cell r="E2264" t="str">
            <v>TEE</v>
          </cell>
          <cell r="F2264">
            <v>2</v>
          </cell>
          <cell r="G2264" t="str">
            <v>CB400300000T00</v>
          </cell>
          <cell r="H2264">
            <v>0.75</v>
          </cell>
          <cell r="I2264" t="str">
            <v>--</v>
          </cell>
          <cell r="J2264">
            <v>1</v>
          </cell>
          <cell r="K2264">
            <v>1</v>
          </cell>
        </row>
        <row r="2265">
          <cell r="A2265" t="str">
            <v>M2</v>
          </cell>
          <cell r="B2265" t="str">
            <v>A5C</v>
          </cell>
          <cell r="C2265" t="str">
            <v>N</v>
          </cell>
          <cell r="D2265" t="str">
            <v>23613</v>
          </cell>
          <cell r="E2265" t="str">
            <v>90 ELL</v>
          </cell>
          <cell r="F2265">
            <v>2</v>
          </cell>
          <cell r="G2265" t="str">
            <v>CB400100000T00</v>
          </cell>
          <cell r="H2265">
            <v>0.75</v>
          </cell>
          <cell r="I2265" t="str">
            <v>--</v>
          </cell>
          <cell r="J2265">
            <v>1</v>
          </cell>
          <cell r="K2265">
            <v>1</v>
          </cell>
        </row>
        <row r="2266">
          <cell r="A2266" t="str">
            <v>M2</v>
          </cell>
          <cell r="B2266" t="str">
            <v>A5C</v>
          </cell>
          <cell r="C2266" t="str">
            <v>N</v>
          </cell>
          <cell r="D2266" t="str">
            <v>23620</v>
          </cell>
          <cell r="E2266" t="str">
            <v>90 ELL</v>
          </cell>
          <cell r="F2266">
            <v>2</v>
          </cell>
          <cell r="G2266" t="str">
            <v>CB400100000T00</v>
          </cell>
          <cell r="H2266">
            <v>0.75</v>
          </cell>
          <cell r="I2266" t="str">
            <v>--</v>
          </cell>
          <cell r="J2266">
            <v>3</v>
          </cell>
          <cell r="K2266">
            <v>3</v>
          </cell>
        </row>
        <row r="2267">
          <cell r="A2267" t="str">
            <v>M2</v>
          </cell>
          <cell r="B2267" t="str">
            <v>A5C</v>
          </cell>
          <cell r="C2267" t="str">
            <v>N</v>
          </cell>
          <cell r="D2267" t="str">
            <v>23619</v>
          </cell>
          <cell r="E2267" t="str">
            <v>90 ELL</v>
          </cell>
          <cell r="F2267">
            <v>2</v>
          </cell>
          <cell r="G2267" t="str">
            <v>CB400100000T00</v>
          </cell>
          <cell r="H2267">
            <v>0.75</v>
          </cell>
          <cell r="I2267" t="str">
            <v>--</v>
          </cell>
          <cell r="J2267">
            <v>3</v>
          </cell>
          <cell r="K2267">
            <v>3</v>
          </cell>
        </row>
        <row r="2268">
          <cell r="A2268" t="str">
            <v>M2</v>
          </cell>
          <cell r="B2268" t="str">
            <v>A5C</v>
          </cell>
          <cell r="C2268" t="str">
            <v>N</v>
          </cell>
          <cell r="D2268" t="str">
            <v>23621</v>
          </cell>
          <cell r="E2268" t="str">
            <v>90 ELL</v>
          </cell>
          <cell r="F2268">
            <v>2</v>
          </cell>
          <cell r="G2268" t="str">
            <v>CB400100000T00</v>
          </cell>
          <cell r="H2268">
            <v>0.75</v>
          </cell>
          <cell r="I2268" t="str">
            <v>--</v>
          </cell>
          <cell r="J2268">
            <v>1</v>
          </cell>
          <cell r="K2268">
            <v>1</v>
          </cell>
        </row>
        <row r="2269">
          <cell r="A2269" t="str">
            <v>M2</v>
          </cell>
          <cell r="B2269" t="str">
            <v>A5C</v>
          </cell>
          <cell r="C2269" t="str">
            <v>N</v>
          </cell>
          <cell r="D2269" t="str">
            <v>23642</v>
          </cell>
          <cell r="E2269" t="str">
            <v>90 ELL</v>
          </cell>
          <cell r="F2269">
            <v>2</v>
          </cell>
          <cell r="G2269" t="str">
            <v>CB400100000T00</v>
          </cell>
          <cell r="H2269">
            <v>0.75</v>
          </cell>
          <cell r="I2269" t="str">
            <v>--</v>
          </cell>
          <cell r="J2269">
            <v>3</v>
          </cell>
          <cell r="K2269">
            <v>3</v>
          </cell>
        </row>
        <row r="2270">
          <cell r="A2270" t="str">
            <v>M2</v>
          </cell>
          <cell r="B2270" t="str">
            <v>A5C</v>
          </cell>
          <cell r="C2270" t="str">
            <v>N</v>
          </cell>
          <cell r="D2270" t="str">
            <v>23647</v>
          </cell>
          <cell r="E2270" t="str">
            <v>90 ELL</v>
          </cell>
          <cell r="F2270">
            <v>2</v>
          </cell>
          <cell r="G2270" t="str">
            <v>CB400100000T00</v>
          </cell>
          <cell r="H2270">
            <v>0.75</v>
          </cell>
          <cell r="I2270" t="str">
            <v>--</v>
          </cell>
          <cell r="J2270">
            <v>1</v>
          </cell>
          <cell r="K2270">
            <v>1</v>
          </cell>
        </row>
        <row r="2271">
          <cell r="A2271" t="str">
            <v>M2</v>
          </cell>
          <cell r="B2271" t="str">
            <v>A5C</v>
          </cell>
          <cell r="C2271" t="str">
            <v>N</v>
          </cell>
          <cell r="D2271" t="str">
            <v>23648</v>
          </cell>
          <cell r="E2271" t="str">
            <v>90 ELL</v>
          </cell>
          <cell r="F2271">
            <v>2</v>
          </cell>
          <cell r="G2271" t="str">
            <v>CB400100000T00</v>
          </cell>
          <cell r="H2271">
            <v>0.75</v>
          </cell>
          <cell r="I2271" t="str">
            <v>--</v>
          </cell>
          <cell r="J2271">
            <v>1</v>
          </cell>
          <cell r="K2271">
            <v>1</v>
          </cell>
        </row>
        <row r="2272">
          <cell r="A2272" t="str">
            <v>M2</v>
          </cell>
          <cell r="B2272" t="str">
            <v>A5C</v>
          </cell>
          <cell r="C2272" t="str">
            <v>N</v>
          </cell>
          <cell r="D2272" t="str">
            <v>24611</v>
          </cell>
          <cell r="E2272" t="str">
            <v>90 ELL</v>
          </cell>
          <cell r="F2272">
            <v>2</v>
          </cell>
          <cell r="G2272" t="str">
            <v>CB400100000T00</v>
          </cell>
          <cell r="H2272">
            <v>0.75</v>
          </cell>
          <cell r="I2272" t="str">
            <v>--</v>
          </cell>
          <cell r="J2272">
            <v>3</v>
          </cell>
          <cell r="K2272">
            <v>3</v>
          </cell>
        </row>
        <row r="2273">
          <cell r="A2273" t="str">
            <v>M2</v>
          </cell>
          <cell r="B2273" t="str">
            <v>A5C</v>
          </cell>
          <cell r="C2273" t="str">
            <v>N</v>
          </cell>
          <cell r="D2273" t="str">
            <v>24612</v>
          </cell>
          <cell r="E2273" t="str">
            <v>90 ELL</v>
          </cell>
          <cell r="F2273">
            <v>2</v>
          </cell>
          <cell r="G2273" t="str">
            <v>CB400100000T00</v>
          </cell>
          <cell r="H2273">
            <v>0.75</v>
          </cell>
          <cell r="I2273" t="str">
            <v>--</v>
          </cell>
          <cell r="J2273">
            <v>3</v>
          </cell>
          <cell r="K2273">
            <v>3</v>
          </cell>
        </row>
        <row r="2274">
          <cell r="A2274" t="str">
            <v>M2</v>
          </cell>
          <cell r="B2274" t="str">
            <v>A5C</v>
          </cell>
          <cell r="C2274" t="str">
            <v>N</v>
          </cell>
          <cell r="D2274" t="str">
            <v>23646</v>
          </cell>
          <cell r="E2274" t="str">
            <v>90 ELL</v>
          </cell>
          <cell r="F2274">
            <v>2</v>
          </cell>
          <cell r="G2274" t="str">
            <v>CB400100000T00</v>
          </cell>
          <cell r="H2274">
            <v>0.75</v>
          </cell>
          <cell r="I2274" t="str">
            <v>--</v>
          </cell>
          <cell r="J2274">
            <v>3</v>
          </cell>
          <cell r="K2274">
            <v>3</v>
          </cell>
        </row>
        <row r="2275">
          <cell r="A2275" t="str">
            <v>M2</v>
          </cell>
          <cell r="B2275" t="str">
            <v>A5C</v>
          </cell>
          <cell r="C2275" t="str">
            <v>P</v>
          </cell>
          <cell r="D2275" t="str">
            <v>23005</v>
          </cell>
          <cell r="E2275" t="str">
            <v>90 ELL</v>
          </cell>
          <cell r="F2275">
            <v>2</v>
          </cell>
          <cell r="G2275" t="str">
            <v>CB400100000T00</v>
          </cell>
          <cell r="H2275">
            <v>0.75</v>
          </cell>
          <cell r="I2275" t="str">
            <v>--</v>
          </cell>
          <cell r="J2275">
            <v>2</v>
          </cell>
          <cell r="K2275">
            <v>2</v>
          </cell>
        </row>
        <row r="2276">
          <cell r="A2276" t="str">
            <v>M2</v>
          </cell>
          <cell r="B2276" t="str">
            <v>A5C</v>
          </cell>
          <cell r="C2276" t="str">
            <v>P</v>
          </cell>
          <cell r="D2276" t="str">
            <v>23011</v>
          </cell>
          <cell r="E2276" t="str">
            <v>90 ELL</v>
          </cell>
          <cell r="F2276">
            <v>2</v>
          </cell>
          <cell r="G2276" t="str">
            <v>CB400100000T00</v>
          </cell>
          <cell r="H2276">
            <v>0.75</v>
          </cell>
          <cell r="I2276" t="str">
            <v>--</v>
          </cell>
          <cell r="J2276">
            <v>2</v>
          </cell>
          <cell r="K2276">
            <v>2</v>
          </cell>
        </row>
        <row r="2277">
          <cell r="A2277" t="str">
            <v>M2</v>
          </cell>
          <cell r="B2277" t="str">
            <v>A5C</v>
          </cell>
          <cell r="C2277" t="str">
            <v>P</v>
          </cell>
          <cell r="D2277" t="str">
            <v>23012</v>
          </cell>
          <cell r="E2277" t="str">
            <v>90 ELL</v>
          </cell>
          <cell r="F2277">
            <v>2</v>
          </cell>
          <cell r="G2277" t="str">
            <v>CB400100000T00</v>
          </cell>
          <cell r="H2277">
            <v>0.75</v>
          </cell>
          <cell r="I2277" t="str">
            <v>--</v>
          </cell>
          <cell r="J2277">
            <v>2</v>
          </cell>
          <cell r="K2277">
            <v>2</v>
          </cell>
        </row>
        <row r="2278">
          <cell r="A2278" t="str">
            <v>M2</v>
          </cell>
          <cell r="B2278" t="str">
            <v>A5C</v>
          </cell>
          <cell r="C2278" t="str">
            <v>P</v>
          </cell>
          <cell r="D2278" t="str">
            <v>23022</v>
          </cell>
          <cell r="E2278" t="str">
            <v>90 ELL</v>
          </cell>
          <cell r="F2278">
            <v>2</v>
          </cell>
          <cell r="G2278" t="str">
            <v>CB400100000T00</v>
          </cell>
          <cell r="H2278">
            <v>0.75</v>
          </cell>
          <cell r="I2278" t="str">
            <v>--</v>
          </cell>
          <cell r="J2278">
            <v>1</v>
          </cell>
          <cell r="K2278">
            <v>1</v>
          </cell>
        </row>
        <row r="2279">
          <cell r="A2279" t="str">
            <v>M2</v>
          </cell>
          <cell r="B2279" t="str">
            <v>A5C</v>
          </cell>
          <cell r="C2279" t="str">
            <v>P</v>
          </cell>
          <cell r="D2279" t="str">
            <v>23023</v>
          </cell>
          <cell r="E2279" t="str">
            <v>90 ELL</v>
          </cell>
          <cell r="F2279">
            <v>2</v>
          </cell>
          <cell r="G2279" t="str">
            <v>CB400100000T00</v>
          </cell>
          <cell r="H2279">
            <v>0.75</v>
          </cell>
          <cell r="I2279" t="str">
            <v>--</v>
          </cell>
          <cell r="J2279">
            <v>2</v>
          </cell>
          <cell r="K2279">
            <v>2</v>
          </cell>
        </row>
        <row r="2280">
          <cell r="A2280" t="str">
            <v>M2</v>
          </cell>
          <cell r="B2280" t="str">
            <v>A5C</v>
          </cell>
          <cell r="C2280" t="str">
            <v>P</v>
          </cell>
          <cell r="D2280" t="str">
            <v>23037</v>
          </cell>
          <cell r="E2280" t="str">
            <v>90 ELL</v>
          </cell>
          <cell r="F2280">
            <v>2</v>
          </cell>
          <cell r="G2280" t="str">
            <v>CB400100000T00</v>
          </cell>
          <cell r="H2280">
            <v>0.75</v>
          </cell>
          <cell r="I2280" t="str">
            <v>--</v>
          </cell>
          <cell r="J2280">
            <v>2</v>
          </cell>
          <cell r="K2280">
            <v>2</v>
          </cell>
        </row>
        <row r="2281">
          <cell r="A2281" t="str">
            <v>M2</v>
          </cell>
          <cell r="B2281" t="str">
            <v>A5C</v>
          </cell>
          <cell r="C2281" t="str">
            <v>P</v>
          </cell>
          <cell r="D2281" t="str">
            <v>23038</v>
          </cell>
          <cell r="E2281" t="str">
            <v>90 ELL</v>
          </cell>
          <cell r="F2281">
            <v>2</v>
          </cell>
          <cell r="G2281" t="str">
            <v>CB400100000T00</v>
          </cell>
          <cell r="H2281">
            <v>0.75</v>
          </cell>
          <cell r="I2281" t="str">
            <v>--</v>
          </cell>
          <cell r="J2281">
            <v>2</v>
          </cell>
          <cell r="K2281">
            <v>2</v>
          </cell>
        </row>
        <row r="2282">
          <cell r="A2282" t="str">
            <v>M2</v>
          </cell>
          <cell r="B2282" t="str">
            <v>A5C</v>
          </cell>
          <cell r="C2282" t="str">
            <v>P</v>
          </cell>
          <cell r="D2282" t="str">
            <v>23047</v>
          </cell>
          <cell r="E2282" t="str">
            <v>90 ELL</v>
          </cell>
          <cell r="F2282">
            <v>2</v>
          </cell>
          <cell r="G2282" t="str">
            <v>CB400100000T00</v>
          </cell>
          <cell r="H2282">
            <v>0.75</v>
          </cell>
          <cell r="I2282" t="str">
            <v>--</v>
          </cell>
          <cell r="J2282">
            <v>2</v>
          </cell>
          <cell r="K2282">
            <v>2</v>
          </cell>
        </row>
        <row r="2283">
          <cell r="A2283" t="str">
            <v>M2</v>
          </cell>
          <cell r="B2283" t="str">
            <v>A5C</v>
          </cell>
          <cell r="C2283" t="str">
            <v>P</v>
          </cell>
          <cell r="D2283" t="str">
            <v>23052</v>
          </cell>
          <cell r="E2283" t="str">
            <v>90 ELL</v>
          </cell>
          <cell r="F2283">
            <v>2</v>
          </cell>
          <cell r="G2283" t="str">
            <v>CB400100000T00</v>
          </cell>
          <cell r="H2283">
            <v>0.75</v>
          </cell>
          <cell r="I2283" t="str">
            <v>--</v>
          </cell>
          <cell r="J2283">
            <v>2</v>
          </cell>
          <cell r="K2283">
            <v>2</v>
          </cell>
        </row>
        <row r="2284">
          <cell r="A2284" t="str">
            <v>M2</v>
          </cell>
          <cell r="B2284" t="str">
            <v>A5C</v>
          </cell>
          <cell r="C2284" t="str">
            <v>P</v>
          </cell>
          <cell r="D2284" t="str">
            <v>23057</v>
          </cell>
          <cell r="E2284" t="str">
            <v>90 ELL</v>
          </cell>
          <cell r="F2284">
            <v>2</v>
          </cell>
          <cell r="G2284" t="str">
            <v>CB400100000T00</v>
          </cell>
          <cell r="H2284">
            <v>0.75</v>
          </cell>
          <cell r="I2284" t="str">
            <v>--</v>
          </cell>
          <cell r="J2284">
            <v>1</v>
          </cell>
          <cell r="K2284">
            <v>1</v>
          </cell>
        </row>
        <row r="2285">
          <cell r="A2285" t="str">
            <v>M2</v>
          </cell>
          <cell r="B2285" t="str">
            <v>A5C</v>
          </cell>
          <cell r="C2285" t="str">
            <v>P</v>
          </cell>
          <cell r="D2285" t="str">
            <v>23058</v>
          </cell>
          <cell r="E2285" t="str">
            <v>90 ELL</v>
          </cell>
          <cell r="F2285">
            <v>2</v>
          </cell>
          <cell r="G2285" t="str">
            <v>CB400100000T00</v>
          </cell>
          <cell r="H2285">
            <v>0.75</v>
          </cell>
          <cell r="I2285" t="str">
            <v>--</v>
          </cell>
          <cell r="J2285">
            <v>2</v>
          </cell>
          <cell r="K2285">
            <v>2</v>
          </cell>
        </row>
        <row r="2286">
          <cell r="A2286" t="str">
            <v>M2</v>
          </cell>
          <cell r="B2286" t="str">
            <v>A5C</v>
          </cell>
          <cell r="C2286" t="str">
            <v>P</v>
          </cell>
          <cell r="D2286" t="str">
            <v>23063</v>
          </cell>
          <cell r="E2286" t="str">
            <v>90 ELL</v>
          </cell>
          <cell r="F2286">
            <v>2</v>
          </cell>
          <cell r="G2286" t="str">
            <v>CB400100000T00</v>
          </cell>
          <cell r="H2286">
            <v>0.75</v>
          </cell>
          <cell r="I2286" t="str">
            <v>--</v>
          </cell>
          <cell r="J2286">
            <v>1</v>
          </cell>
          <cell r="K2286">
            <v>1</v>
          </cell>
        </row>
        <row r="2287">
          <cell r="A2287" t="str">
            <v>M2</v>
          </cell>
          <cell r="B2287" t="str">
            <v>A5C</v>
          </cell>
          <cell r="C2287" t="str">
            <v>P</v>
          </cell>
          <cell r="D2287" t="str">
            <v>23068</v>
          </cell>
          <cell r="E2287" t="str">
            <v>90 ELL</v>
          </cell>
          <cell r="F2287">
            <v>2</v>
          </cell>
          <cell r="G2287" t="str">
            <v>CB400100000T00</v>
          </cell>
          <cell r="H2287">
            <v>0.75</v>
          </cell>
          <cell r="I2287" t="str">
            <v>--</v>
          </cell>
          <cell r="J2287">
            <v>2</v>
          </cell>
          <cell r="K2287">
            <v>2</v>
          </cell>
        </row>
        <row r="2288">
          <cell r="A2288" t="str">
            <v>M2</v>
          </cell>
          <cell r="B2288" t="str">
            <v>A5C</v>
          </cell>
          <cell r="C2288" t="str">
            <v>P</v>
          </cell>
          <cell r="D2288" t="str">
            <v>23072</v>
          </cell>
          <cell r="E2288" t="str">
            <v>90 ELL</v>
          </cell>
          <cell r="F2288">
            <v>2</v>
          </cell>
          <cell r="G2288" t="str">
            <v>CB400100000T00</v>
          </cell>
          <cell r="H2288">
            <v>0.75</v>
          </cell>
          <cell r="I2288" t="str">
            <v>--</v>
          </cell>
          <cell r="J2288">
            <v>1</v>
          </cell>
          <cell r="K2288">
            <v>1</v>
          </cell>
        </row>
        <row r="2289">
          <cell r="A2289" t="str">
            <v>M2</v>
          </cell>
          <cell r="B2289" t="str">
            <v>A5C</v>
          </cell>
          <cell r="C2289" t="str">
            <v>P</v>
          </cell>
          <cell r="D2289" t="str">
            <v>23073</v>
          </cell>
          <cell r="E2289" t="str">
            <v>90 ELL</v>
          </cell>
          <cell r="F2289">
            <v>2</v>
          </cell>
          <cell r="G2289" t="str">
            <v>CB400100000T00</v>
          </cell>
          <cell r="H2289">
            <v>0.75</v>
          </cell>
          <cell r="I2289" t="str">
            <v>--</v>
          </cell>
          <cell r="J2289">
            <v>2</v>
          </cell>
          <cell r="K2289">
            <v>2</v>
          </cell>
        </row>
        <row r="2290">
          <cell r="A2290" t="str">
            <v>M2</v>
          </cell>
          <cell r="B2290" t="str">
            <v>A5C</v>
          </cell>
          <cell r="C2290" t="str">
            <v>P</v>
          </cell>
          <cell r="D2290" t="str">
            <v>23078</v>
          </cell>
          <cell r="E2290" t="str">
            <v>90 ELL</v>
          </cell>
          <cell r="F2290">
            <v>2</v>
          </cell>
          <cell r="G2290" t="str">
            <v>CB400100000T00</v>
          </cell>
          <cell r="H2290">
            <v>0.75</v>
          </cell>
          <cell r="I2290" t="str">
            <v>--</v>
          </cell>
          <cell r="J2290">
            <v>1</v>
          </cell>
          <cell r="K2290">
            <v>1</v>
          </cell>
        </row>
        <row r="2291">
          <cell r="A2291" t="str">
            <v>M2</v>
          </cell>
          <cell r="B2291" t="str">
            <v>A5C</v>
          </cell>
          <cell r="C2291" t="str">
            <v>P</v>
          </cell>
          <cell r="D2291" t="str">
            <v>23081</v>
          </cell>
          <cell r="E2291" t="str">
            <v>90 ELL</v>
          </cell>
          <cell r="F2291">
            <v>2</v>
          </cell>
          <cell r="G2291" t="str">
            <v>CB400100000T00</v>
          </cell>
          <cell r="H2291">
            <v>0.75</v>
          </cell>
          <cell r="I2291" t="str">
            <v>--</v>
          </cell>
          <cell r="J2291">
            <v>17</v>
          </cell>
          <cell r="K2291">
            <v>17</v>
          </cell>
        </row>
        <row r="2292">
          <cell r="A2292" t="str">
            <v>M2</v>
          </cell>
          <cell r="B2292" t="str">
            <v>A5C</v>
          </cell>
          <cell r="C2292" t="str">
            <v>P</v>
          </cell>
          <cell r="D2292" t="str">
            <v>23084</v>
          </cell>
          <cell r="E2292" t="str">
            <v>90 ELL</v>
          </cell>
          <cell r="F2292">
            <v>2</v>
          </cell>
          <cell r="G2292" t="str">
            <v>CB400100000T00</v>
          </cell>
          <cell r="H2292">
            <v>0.75</v>
          </cell>
          <cell r="I2292" t="str">
            <v>--</v>
          </cell>
          <cell r="J2292">
            <v>2</v>
          </cell>
          <cell r="K2292">
            <v>2</v>
          </cell>
        </row>
        <row r="2293">
          <cell r="A2293" t="str">
            <v>M2</v>
          </cell>
          <cell r="B2293" t="str">
            <v>A5C</v>
          </cell>
          <cell r="C2293" t="str">
            <v>P</v>
          </cell>
          <cell r="D2293" t="str">
            <v>23094</v>
          </cell>
          <cell r="E2293" t="str">
            <v>90 ELL</v>
          </cell>
          <cell r="F2293">
            <v>2</v>
          </cell>
          <cell r="G2293" t="str">
            <v>CB400100000T00</v>
          </cell>
          <cell r="H2293">
            <v>0.75</v>
          </cell>
          <cell r="I2293" t="str">
            <v>--</v>
          </cell>
          <cell r="J2293">
            <v>5</v>
          </cell>
          <cell r="K2293">
            <v>5</v>
          </cell>
        </row>
        <row r="2294">
          <cell r="A2294" t="str">
            <v>M2</v>
          </cell>
          <cell r="B2294" t="str">
            <v>A5C</v>
          </cell>
          <cell r="C2294" t="str">
            <v>P</v>
          </cell>
          <cell r="D2294" t="str">
            <v>23094</v>
          </cell>
          <cell r="E2294" t="str">
            <v>90 ELL</v>
          </cell>
          <cell r="F2294">
            <v>2</v>
          </cell>
          <cell r="G2294" t="str">
            <v>CB400100000T00</v>
          </cell>
          <cell r="H2294">
            <v>0.75</v>
          </cell>
          <cell r="I2294" t="str">
            <v>--</v>
          </cell>
          <cell r="J2294">
            <v>4</v>
          </cell>
          <cell r="K2294">
            <v>4</v>
          </cell>
        </row>
        <row r="2295">
          <cell r="A2295" t="str">
            <v>M2</v>
          </cell>
          <cell r="B2295" t="str">
            <v>A5C</v>
          </cell>
          <cell r="C2295" t="str">
            <v>P</v>
          </cell>
          <cell r="D2295" t="str">
            <v>23095</v>
          </cell>
          <cell r="E2295" t="str">
            <v>90 ELL</v>
          </cell>
          <cell r="F2295">
            <v>2</v>
          </cell>
          <cell r="G2295" t="str">
            <v>CB400100000T00</v>
          </cell>
          <cell r="H2295">
            <v>0.75</v>
          </cell>
          <cell r="I2295" t="str">
            <v>--</v>
          </cell>
          <cell r="J2295">
            <v>2</v>
          </cell>
          <cell r="K2295">
            <v>2</v>
          </cell>
        </row>
        <row r="2296">
          <cell r="A2296" t="str">
            <v>M2</v>
          </cell>
          <cell r="B2296" t="str">
            <v>A5C</v>
          </cell>
          <cell r="C2296" t="str">
            <v>P</v>
          </cell>
          <cell r="D2296" t="str">
            <v>23101</v>
          </cell>
          <cell r="E2296" t="str">
            <v>90 ELL</v>
          </cell>
          <cell r="F2296">
            <v>2</v>
          </cell>
          <cell r="G2296" t="str">
            <v>CB400100000T00</v>
          </cell>
          <cell r="H2296">
            <v>0.75</v>
          </cell>
          <cell r="I2296" t="str">
            <v>--</v>
          </cell>
          <cell r="J2296">
            <v>5</v>
          </cell>
          <cell r="K2296">
            <v>5</v>
          </cell>
        </row>
        <row r="2297">
          <cell r="A2297" t="str">
            <v>M2</v>
          </cell>
          <cell r="B2297" t="str">
            <v>A5C</v>
          </cell>
          <cell r="C2297" t="str">
            <v>P</v>
          </cell>
          <cell r="D2297" t="str">
            <v>23105</v>
          </cell>
          <cell r="E2297" t="str">
            <v>90 ELL</v>
          </cell>
          <cell r="F2297">
            <v>2</v>
          </cell>
          <cell r="G2297" t="str">
            <v>CB400100000T00</v>
          </cell>
          <cell r="H2297">
            <v>0.75</v>
          </cell>
          <cell r="I2297" t="str">
            <v>--</v>
          </cell>
          <cell r="J2297">
            <v>5</v>
          </cell>
          <cell r="K2297">
            <v>5</v>
          </cell>
        </row>
        <row r="2298">
          <cell r="A2298" t="str">
            <v>M2</v>
          </cell>
          <cell r="B2298" t="str">
            <v>A5C</v>
          </cell>
          <cell r="C2298" t="str">
            <v>P</v>
          </cell>
          <cell r="D2298" t="str">
            <v>23102</v>
          </cell>
          <cell r="E2298" t="str">
            <v>90 ELL</v>
          </cell>
          <cell r="F2298">
            <v>2</v>
          </cell>
          <cell r="G2298" t="str">
            <v>CB400100000T00</v>
          </cell>
          <cell r="H2298">
            <v>0.75</v>
          </cell>
          <cell r="I2298" t="str">
            <v>--</v>
          </cell>
          <cell r="J2298">
            <v>2</v>
          </cell>
          <cell r="K2298">
            <v>2</v>
          </cell>
        </row>
        <row r="2299">
          <cell r="A2299" t="str">
            <v>M2</v>
          </cell>
          <cell r="B2299" t="str">
            <v>A5C</v>
          </cell>
          <cell r="C2299" t="str">
            <v>P</v>
          </cell>
          <cell r="D2299" t="str">
            <v>23109</v>
          </cell>
          <cell r="E2299" t="str">
            <v>90 ELL</v>
          </cell>
          <cell r="F2299">
            <v>2</v>
          </cell>
          <cell r="G2299" t="str">
            <v>CB400100000T00</v>
          </cell>
          <cell r="H2299">
            <v>0.75</v>
          </cell>
          <cell r="I2299" t="str">
            <v>--</v>
          </cell>
          <cell r="J2299">
            <v>5</v>
          </cell>
          <cell r="K2299">
            <v>5</v>
          </cell>
        </row>
        <row r="2300">
          <cell r="A2300" t="str">
            <v>M2</v>
          </cell>
          <cell r="B2300" t="str">
            <v>A5C</v>
          </cell>
          <cell r="C2300" t="str">
            <v>P</v>
          </cell>
          <cell r="D2300" t="str">
            <v>23113</v>
          </cell>
          <cell r="E2300" t="str">
            <v>90 ELL</v>
          </cell>
          <cell r="F2300">
            <v>2</v>
          </cell>
          <cell r="G2300" t="str">
            <v>CB400100000T00</v>
          </cell>
          <cell r="H2300">
            <v>0.75</v>
          </cell>
          <cell r="I2300" t="str">
            <v>--</v>
          </cell>
          <cell r="J2300">
            <v>4</v>
          </cell>
          <cell r="K2300">
            <v>4</v>
          </cell>
        </row>
        <row r="2301">
          <cell r="A2301" t="str">
            <v>M2</v>
          </cell>
          <cell r="B2301" t="str">
            <v>A5C</v>
          </cell>
          <cell r="C2301" t="str">
            <v>P</v>
          </cell>
          <cell r="D2301" t="str">
            <v>23113</v>
          </cell>
          <cell r="E2301" t="str">
            <v>90 ELL</v>
          </cell>
          <cell r="F2301">
            <v>2</v>
          </cell>
          <cell r="G2301" t="str">
            <v>CB400100000T00</v>
          </cell>
          <cell r="H2301">
            <v>0.75</v>
          </cell>
          <cell r="I2301" t="str">
            <v>--</v>
          </cell>
          <cell r="J2301">
            <v>4</v>
          </cell>
          <cell r="K2301">
            <v>4</v>
          </cell>
        </row>
        <row r="2302">
          <cell r="A2302" t="str">
            <v>M2</v>
          </cell>
          <cell r="B2302" t="str">
            <v>A5C</v>
          </cell>
          <cell r="C2302" t="str">
            <v>P</v>
          </cell>
          <cell r="D2302" t="str">
            <v>23114</v>
          </cell>
          <cell r="E2302" t="str">
            <v>90 ELL</v>
          </cell>
          <cell r="F2302">
            <v>2</v>
          </cell>
          <cell r="G2302" t="str">
            <v>CB400100000T00</v>
          </cell>
          <cell r="H2302">
            <v>0.75</v>
          </cell>
          <cell r="I2302" t="str">
            <v>--</v>
          </cell>
          <cell r="J2302">
            <v>2</v>
          </cell>
          <cell r="K2302">
            <v>2</v>
          </cell>
        </row>
        <row r="2303">
          <cell r="A2303" t="str">
            <v>M2</v>
          </cell>
          <cell r="B2303" t="str">
            <v>A5C</v>
          </cell>
          <cell r="C2303" t="str">
            <v>P</v>
          </cell>
          <cell r="D2303" t="str">
            <v>23117</v>
          </cell>
          <cell r="E2303" t="str">
            <v>90 ELL</v>
          </cell>
          <cell r="F2303">
            <v>2</v>
          </cell>
          <cell r="G2303" t="str">
            <v>CB400100000T00</v>
          </cell>
          <cell r="H2303">
            <v>0.75</v>
          </cell>
          <cell r="I2303" t="str">
            <v>--</v>
          </cell>
          <cell r="J2303">
            <v>2</v>
          </cell>
          <cell r="K2303">
            <v>2</v>
          </cell>
        </row>
        <row r="2304">
          <cell r="A2304" t="str">
            <v>M2</v>
          </cell>
          <cell r="B2304" t="str">
            <v>A5C</v>
          </cell>
          <cell r="C2304" t="str">
            <v>P</v>
          </cell>
          <cell r="D2304" t="str">
            <v>23123</v>
          </cell>
          <cell r="E2304" t="str">
            <v>90 ELL</v>
          </cell>
          <cell r="F2304">
            <v>2</v>
          </cell>
          <cell r="G2304" t="str">
            <v>CB400100000T00</v>
          </cell>
          <cell r="H2304">
            <v>0.75</v>
          </cell>
          <cell r="I2304" t="str">
            <v>--</v>
          </cell>
          <cell r="J2304">
            <v>2</v>
          </cell>
          <cell r="K2304">
            <v>2</v>
          </cell>
        </row>
        <row r="2305">
          <cell r="A2305" t="str">
            <v>M2</v>
          </cell>
          <cell r="B2305" t="str">
            <v>A5C</v>
          </cell>
          <cell r="C2305" t="str">
            <v>P</v>
          </cell>
          <cell r="D2305" t="str">
            <v>23127</v>
          </cell>
          <cell r="E2305" t="str">
            <v>90 ELL</v>
          </cell>
          <cell r="F2305">
            <v>2</v>
          </cell>
          <cell r="G2305" t="str">
            <v>CB400100000T00</v>
          </cell>
          <cell r="H2305">
            <v>0.75</v>
          </cell>
          <cell r="I2305" t="str">
            <v>--</v>
          </cell>
          <cell r="J2305">
            <v>2</v>
          </cell>
          <cell r="K2305">
            <v>2</v>
          </cell>
        </row>
        <row r="2306">
          <cell r="A2306" t="str">
            <v>M2</v>
          </cell>
          <cell r="B2306" t="str">
            <v>A5C</v>
          </cell>
          <cell r="C2306" t="str">
            <v>P</v>
          </cell>
          <cell r="D2306" t="str">
            <v>23133</v>
          </cell>
          <cell r="E2306" t="str">
            <v>90 ELL</v>
          </cell>
          <cell r="F2306">
            <v>2</v>
          </cell>
          <cell r="G2306" t="str">
            <v>CB400100000T00</v>
          </cell>
          <cell r="H2306">
            <v>0.75</v>
          </cell>
          <cell r="I2306" t="str">
            <v>--</v>
          </cell>
          <cell r="J2306">
            <v>4</v>
          </cell>
          <cell r="K2306">
            <v>4</v>
          </cell>
        </row>
        <row r="2307">
          <cell r="A2307" t="str">
            <v>M2</v>
          </cell>
          <cell r="B2307" t="str">
            <v>A5C</v>
          </cell>
          <cell r="C2307" t="str">
            <v>P</v>
          </cell>
          <cell r="D2307" t="str">
            <v>23134</v>
          </cell>
          <cell r="E2307" t="str">
            <v>90 ELL</v>
          </cell>
          <cell r="F2307">
            <v>2</v>
          </cell>
          <cell r="G2307" t="str">
            <v>CB400100000T00</v>
          </cell>
          <cell r="H2307">
            <v>0.75</v>
          </cell>
          <cell r="I2307" t="str">
            <v>--</v>
          </cell>
          <cell r="J2307">
            <v>2</v>
          </cell>
          <cell r="K2307">
            <v>2</v>
          </cell>
        </row>
        <row r="2308">
          <cell r="A2308" t="str">
            <v>M2</v>
          </cell>
          <cell r="B2308" t="str">
            <v>A5C</v>
          </cell>
          <cell r="C2308" t="str">
            <v>P</v>
          </cell>
          <cell r="D2308" t="str">
            <v>23141</v>
          </cell>
          <cell r="E2308" t="str">
            <v>90 ELL</v>
          </cell>
          <cell r="F2308">
            <v>2</v>
          </cell>
          <cell r="G2308" t="str">
            <v>CB400100000T00</v>
          </cell>
          <cell r="H2308">
            <v>0.75</v>
          </cell>
          <cell r="I2308" t="str">
            <v>--</v>
          </cell>
          <cell r="J2308">
            <v>4</v>
          </cell>
          <cell r="K2308">
            <v>4</v>
          </cell>
        </row>
        <row r="2309">
          <cell r="A2309" t="str">
            <v>M2</v>
          </cell>
          <cell r="B2309" t="str">
            <v>A5C</v>
          </cell>
          <cell r="C2309" t="str">
            <v>P</v>
          </cell>
          <cell r="D2309" t="str">
            <v>23141</v>
          </cell>
          <cell r="E2309" t="str">
            <v>90 ELL</v>
          </cell>
          <cell r="F2309">
            <v>2</v>
          </cell>
          <cell r="G2309" t="str">
            <v>CB400100000T00</v>
          </cell>
          <cell r="H2309">
            <v>0.75</v>
          </cell>
          <cell r="I2309" t="str">
            <v>--</v>
          </cell>
          <cell r="J2309">
            <v>12</v>
          </cell>
          <cell r="K2309">
            <v>12</v>
          </cell>
        </row>
        <row r="2310">
          <cell r="A2310" t="str">
            <v>M2</v>
          </cell>
          <cell r="B2310" t="str">
            <v>A5C</v>
          </cell>
          <cell r="C2310" t="str">
            <v>P</v>
          </cell>
          <cell r="D2310" t="str">
            <v>23142</v>
          </cell>
          <cell r="E2310" t="str">
            <v>90 ELL</v>
          </cell>
          <cell r="F2310">
            <v>2</v>
          </cell>
          <cell r="G2310" t="str">
            <v>CB400100000T00</v>
          </cell>
          <cell r="H2310">
            <v>0.75</v>
          </cell>
          <cell r="I2310" t="str">
            <v>--</v>
          </cell>
          <cell r="J2310">
            <v>2</v>
          </cell>
          <cell r="K2310">
            <v>2</v>
          </cell>
        </row>
        <row r="2311">
          <cell r="A2311" t="str">
            <v>M2</v>
          </cell>
          <cell r="B2311" t="str">
            <v>A5C</v>
          </cell>
          <cell r="C2311" t="str">
            <v>P</v>
          </cell>
          <cell r="D2311" t="str">
            <v>23145</v>
          </cell>
          <cell r="E2311" t="str">
            <v>90 ELL</v>
          </cell>
          <cell r="F2311">
            <v>2</v>
          </cell>
          <cell r="G2311" t="str">
            <v>CB400100000T00</v>
          </cell>
          <cell r="H2311">
            <v>0.75</v>
          </cell>
          <cell r="I2311" t="str">
            <v>--</v>
          </cell>
          <cell r="J2311">
            <v>4</v>
          </cell>
          <cell r="K2311">
            <v>4</v>
          </cell>
        </row>
        <row r="2312">
          <cell r="A2312" t="str">
            <v>M2</v>
          </cell>
          <cell r="B2312" t="str">
            <v>A5C</v>
          </cell>
          <cell r="C2312" t="str">
            <v>P</v>
          </cell>
          <cell r="D2312" t="str">
            <v>23146</v>
          </cell>
          <cell r="E2312" t="str">
            <v>90 ELL</v>
          </cell>
          <cell r="F2312">
            <v>2</v>
          </cell>
          <cell r="G2312" t="str">
            <v>CB400100000T00</v>
          </cell>
          <cell r="H2312">
            <v>0.75</v>
          </cell>
          <cell r="I2312" t="str">
            <v>--</v>
          </cell>
          <cell r="J2312">
            <v>2</v>
          </cell>
          <cell r="K2312">
            <v>2</v>
          </cell>
        </row>
        <row r="2313">
          <cell r="A2313" t="str">
            <v>M2</v>
          </cell>
          <cell r="B2313" t="str">
            <v>A5C</v>
          </cell>
          <cell r="C2313" t="str">
            <v>P</v>
          </cell>
          <cell r="D2313" t="str">
            <v>23149</v>
          </cell>
          <cell r="E2313" t="str">
            <v>90 ELL</v>
          </cell>
          <cell r="F2313">
            <v>2</v>
          </cell>
          <cell r="G2313" t="str">
            <v>CB400100000T00</v>
          </cell>
          <cell r="H2313">
            <v>0.75</v>
          </cell>
          <cell r="I2313" t="str">
            <v>--</v>
          </cell>
          <cell r="J2313">
            <v>1</v>
          </cell>
          <cell r="K2313">
            <v>1</v>
          </cell>
        </row>
        <row r="2314">
          <cell r="A2314" t="str">
            <v>M2</v>
          </cell>
          <cell r="B2314" t="str">
            <v>A5C</v>
          </cell>
          <cell r="C2314" t="str">
            <v>P</v>
          </cell>
          <cell r="D2314" t="str">
            <v>23152</v>
          </cell>
          <cell r="E2314" t="str">
            <v>90 ELL</v>
          </cell>
          <cell r="F2314">
            <v>2</v>
          </cell>
          <cell r="G2314" t="str">
            <v>CB400100000T00</v>
          </cell>
          <cell r="H2314">
            <v>0.75</v>
          </cell>
          <cell r="I2314" t="str">
            <v>--</v>
          </cell>
          <cell r="J2314">
            <v>2</v>
          </cell>
          <cell r="K2314">
            <v>2</v>
          </cell>
        </row>
        <row r="2315">
          <cell r="A2315" t="str">
            <v>M2</v>
          </cell>
          <cell r="B2315" t="str">
            <v>A5C</v>
          </cell>
          <cell r="C2315" t="str">
            <v>P</v>
          </cell>
          <cell r="D2315" t="str">
            <v>23157</v>
          </cell>
          <cell r="E2315" t="str">
            <v>90 ELL</v>
          </cell>
          <cell r="F2315">
            <v>2</v>
          </cell>
          <cell r="G2315" t="str">
            <v>CB400100000T00</v>
          </cell>
          <cell r="H2315">
            <v>0.75</v>
          </cell>
          <cell r="I2315" t="str">
            <v>--</v>
          </cell>
          <cell r="J2315">
            <v>2</v>
          </cell>
          <cell r="K2315">
            <v>2</v>
          </cell>
        </row>
        <row r="2316">
          <cell r="A2316" t="str">
            <v>M2</v>
          </cell>
          <cell r="B2316" t="str">
            <v>A5C</v>
          </cell>
          <cell r="C2316" t="str">
            <v>P</v>
          </cell>
          <cell r="D2316" t="str">
            <v>23160</v>
          </cell>
          <cell r="E2316" t="str">
            <v>90 ELL</v>
          </cell>
          <cell r="F2316">
            <v>2</v>
          </cell>
          <cell r="G2316" t="str">
            <v>CB400100000T00</v>
          </cell>
          <cell r="H2316">
            <v>0.75</v>
          </cell>
          <cell r="I2316" t="str">
            <v>--</v>
          </cell>
          <cell r="J2316">
            <v>2</v>
          </cell>
          <cell r="K2316">
            <v>2</v>
          </cell>
        </row>
        <row r="2317">
          <cell r="A2317" t="str">
            <v>M2</v>
          </cell>
          <cell r="B2317" t="str">
            <v>A5C</v>
          </cell>
          <cell r="C2317" t="str">
            <v>P</v>
          </cell>
          <cell r="D2317" t="str">
            <v>23174</v>
          </cell>
          <cell r="E2317" t="str">
            <v>90 ELL</v>
          </cell>
          <cell r="F2317">
            <v>2</v>
          </cell>
          <cell r="G2317" t="str">
            <v>CB400100000T00</v>
          </cell>
          <cell r="H2317">
            <v>0.75</v>
          </cell>
          <cell r="I2317" t="str">
            <v>--</v>
          </cell>
          <cell r="J2317">
            <v>2</v>
          </cell>
          <cell r="K2317">
            <v>2</v>
          </cell>
        </row>
        <row r="2318">
          <cell r="A2318" t="str">
            <v>M2</v>
          </cell>
          <cell r="B2318" t="str">
            <v>A5C</v>
          </cell>
          <cell r="C2318" t="str">
            <v>P</v>
          </cell>
          <cell r="D2318" t="str">
            <v>23188</v>
          </cell>
          <cell r="E2318" t="str">
            <v>90 ELL</v>
          </cell>
          <cell r="F2318">
            <v>2</v>
          </cell>
          <cell r="G2318" t="str">
            <v>CB400100000T00</v>
          </cell>
          <cell r="H2318">
            <v>0.75</v>
          </cell>
          <cell r="I2318" t="str">
            <v>--</v>
          </cell>
          <cell r="J2318">
            <v>7</v>
          </cell>
          <cell r="K2318">
            <v>7</v>
          </cell>
        </row>
        <row r="2319">
          <cell r="A2319" t="str">
            <v>M2</v>
          </cell>
          <cell r="B2319" t="str">
            <v>A5C</v>
          </cell>
          <cell r="C2319" t="str">
            <v>P</v>
          </cell>
          <cell r="D2319" t="str">
            <v>23185</v>
          </cell>
          <cell r="E2319" t="str">
            <v>90 ELL</v>
          </cell>
          <cell r="F2319">
            <v>2</v>
          </cell>
          <cell r="G2319" t="str">
            <v>CB400100000T00</v>
          </cell>
          <cell r="H2319">
            <v>0.75</v>
          </cell>
          <cell r="I2319" t="str">
            <v>--</v>
          </cell>
          <cell r="J2319">
            <v>2</v>
          </cell>
          <cell r="K2319">
            <v>2</v>
          </cell>
        </row>
        <row r="2320">
          <cell r="A2320" t="str">
            <v>M2</v>
          </cell>
          <cell r="B2320" t="str">
            <v>A5C</v>
          </cell>
          <cell r="C2320" t="str">
            <v>P</v>
          </cell>
          <cell r="D2320" t="str">
            <v>23196</v>
          </cell>
          <cell r="E2320" t="str">
            <v>90 ELL</v>
          </cell>
          <cell r="F2320">
            <v>2</v>
          </cell>
          <cell r="G2320" t="str">
            <v>CB400100000T00</v>
          </cell>
          <cell r="H2320">
            <v>0.75</v>
          </cell>
          <cell r="I2320" t="str">
            <v>--</v>
          </cell>
          <cell r="J2320">
            <v>2</v>
          </cell>
          <cell r="K2320">
            <v>2</v>
          </cell>
        </row>
        <row r="2321">
          <cell r="A2321" t="str">
            <v>M2</v>
          </cell>
          <cell r="B2321" t="str">
            <v>A5C</v>
          </cell>
          <cell r="C2321" t="str">
            <v>P</v>
          </cell>
          <cell r="D2321" t="str">
            <v>23225</v>
          </cell>
          <cell r="E2321" t="str">
            <v>90 ELL</v>
          </cell>
          <cell r="F2321">
            <v>2</v>
          </cell>
          <cell r="G2321" t="str">
            <v>CB400100000T00</v>
          </cell>
          <cell r="H2321">
            <v>0.75</v>
          </cell>
          <cell r="I2321" t="str">
            <v>--</v>
          </cell>
          <cell r="J2321">
            <v>10</v>
          </cell>
          <cell r="K2321">
            <v>10</v>
          </cell>
        </row>
        <row r="2322">
          <cell r="A2322" t="str">
            <v>M2</v>
          </cell>
          <cell r="B2322" t="str">
            <v>A5C</v>
          </cell>
          <cell r="C2322" t="str">
            <v>P</v>
          </cell>
          <cell r="D2322" t="str">
            <v>23236</v>
          </cell>
          <cell r="E2322" t="str">
            <v>90 ELL</v>
          </cell>
          <cell r="F2322">
            <v>2</v>
          </cell>
          <cell r="G2322" t="str">
            <v>CB400100000T00</v>
          </cell>
          <cell r="H2322">
            <v>0.75</v>
          </cell>
          <cell r="I2322" t="str">
            <v>--</v>
          </cell>
          <cell r="J2322">
            <v>2</v>
          </cell>
          <cell r="K2322">
            <v>2</v>
          </cell>
        </row>
        <row r="2323">
          <cell r="A2323" t="str">
            <v>M2</v>
          </cell>
          <cell r="B2323" t="str">
            <v>A5C</v>
          </cell>
          <cell r="C2323" t="str">
            <v>P</v>
          </cell>
          <cell r="D2323" t="str">
            <v>23234</v>
          </cell>
          <cell r="E2323" t="str">
            <v>90 ELL</v>
          </cell>
          <cell r="F2323">
            <v>2</v>
          </cell>
          <cell r="G2323" t="str">
            <v>CB400100000T00</v>
          </cell>
          <cell r="H2323">
            <v>0.75</v>
          </cell>
          <cell r="I2323" t="str">
            <v>--</v>
          </cell>
          <cell r="J2323">
            <v>5</v>
          </cell>
          <cell r="K2323">
            <v>5</v>
          </cell>
        </row>
        <row r="2324">
          <cell r="A2324" t="str">
            <v>M2</v>
          </cell>
          <cell r="B2324" t="str">
            <v>A5C</v>
          </cell>
          <cell r="C2324" t="str">
            <v>P</v>
          </cell>
          <cell r="D2324" t="str">
            <v>23238</v>
          </cell>
          <cell r="E2324" t="str">
            <v>90 ELL</v>
          </cell>
          <cell r="F2324">
            <v>2</v>
          </cell>
          <cell r="G2324" t="str">
            <v>CB400100000T00</v>
          </cell>
          <cell r="H2324">
            <v>0.75</v>
          </cell>
          <cell r="I2324" t="str">
            <v>--</v>
          </cell>
          <cell r="J2324">
            <v>5</v>
          </cell>
          <cell r="K2324">
            <v>5</v>
          </cell>
        </row>
        <row r="2325">
          <cell r="A2325" t="str">
            <v>M2</v>
          </cell>
          <cell r="B2325" t="str">
            <v>A5C</v>
          </cell>
          <cell r="C2325" t="str">
            <v>P</v>
          </cell>
          <cell r="D2325" t="str">
            <v>23246</v>
          </cell>
          <cell r="E2325" t="str">
            <v>90 ELL</v>
          </cell>
          <cell r="F2325">
            <v>2</v>
          </cell>
          <cell r="G2325" t="str">
            <v>CB400100000T00</v>
          </cell>
          <cell r="H2325">
            <v>0.75</v>
          </cell>
          <cell r="I2325" t="str">
            <v>--</v>
          </cell>
          <cell r="J2325">
            <v>2</v>
          </cell>
          <cell r="K2325">
            <v>2</v>
          </cell>
        </row>
        <row r="2326">
          <cell r="A2326" t="str">
            <v>M2</v>
          </cell>
          <cell r="B2326" t="str">
            <v>A5C</v>
          </cell>
          <cell r="C2326" t="str">
            <v>P</v>
          </cell>
          <cell r="D2326" t="str">
            <v>23247</v>
          </cell>
          <cell r="E2326" t="str">
            <v>90 ELL</v>
          </cell>
          <cell r="F2326">
            <v>2</v>
          </cell>
          <cell r="G2326" t="str">
            <v>CB400100000T00</v>
          </cell>
          <cell r="H2326">
            <v>0.75</v>
          </cell>
          <cell r="I2326" t="str">
            <v>--</v>
          </cell>
          <cell r="J2326">
            <v>10</v>
          </cell>
          <cell r="K2326">
            <v>10</v>
          </cell>
        </row>
        <row r="2327">
          <cell r="A2327" t="str">
            <v>M2</v>
          </cell>
          <cell r="B2327" t="str">
            <v>A5C</v>
          </cell>
          <cell r="C2327" t="str">
            <v>P</v>
          </cell>
          <cell r="D2327" t="str">
            <v>24014</v>
          </cell>
          <cell r="E2327" t="str">
            <v>90 ELL</v>
          </cell>
          <cell r="F2327">
            <v>2</v>
          </cell>
          <cell r="G2327" t="str">
            <v>CB400100000T00</v>
          </cell>
          <cell r="H2327">
            <v>0.75</v>
          </cell>
          <cell r="I2327" t="str">
            <v>--</v>
          </cell>
          <cell r="J2327">
            <v>2</v>
          </cell>
          <cell r="K2327">
            <v>2</v>
          </cell>
        </row>
        <row r="2328">
          <cell r="A2328" t="str">
            <v>M2</v>
          </cell>
          <cell r="B2328" t="str">
            <v>A5C</v>
          </cell>
          <cell r="C2328" t="str">
            <v>P</v>
          </cell>
          <cell r="D2328" t="str">
            <v>24024</v>
          </cell>
          <cell r="E2328" t="str">
            <v>90 ELL</v>
          </cell>
          <cell r="F2328">
            <v>2</v>
          </cell>
          <cell r="G2328" t="str">
            <v>CB400100000T00</v>
          </cell>
          <cell r="H2328">
            <v>0.75</v>
          </cell>
          <cell r="I2328" t="str">
            <v>--</v>
          </cell>
          <cell r="J2328">
            <v>7</v>
          </cell>
          <cell r="K2328">
            <v>7</v>
          </cell>
        </row>
        <row r="2329">
          <cell r="A2329" t="str">
            <v>M2</v>
          </cell>
          <cell r="B2329" t="str">
            <v>A5C</v>
          </cell>
          <cell r="C2329" t="str">
            <v>N</v>
          </cell>
          <cell r="D2329" t="str">
            <v>24613</v>
          </cell>
          <cell r="E2329" t="str">
            <v>90 ELL</v>
          </cell>
          <cell r="F2329">
            <v>2</v>
          </cell>
          <cell r="G2329" t="str">
            <v>CB400100000T00</v>
          </cell>
          <cell r="H2329">
            <v>0.75</v>
          </cell>
          <cell r="I2329" t="str">
            <v>--</v>
          </cell>
          <cell r="J2329">
            <v>5</v>
          </cell>
          <cell r="K2329">
            <v>5</v>
          </cell>
        </row>
        <row r="2330">
          <cell r="A2330" t="str">
            <v>M2</v>
          </cell>
          <cell r="B2330" t="str">
            <v>A5C</v>
          </cell>
          <cell r="C2330" t="str">
            <v>N</v>
          </cell>
          <cell r="D2330" t="str">
            <v>24614</v>
          </cell>
          <cell r="E2330" t="str">
            <v>90 ELL</v>
          </cell>
          <cell r="F2330">
            <v>2</v>
          </cell>
          <cell r="G2330" t="str">
            <v>CB400100000T00</v>
          </cell>
          <cell r="H2330">
            <v>0.75</v>
          </cell>
          <cell r="I2330" t="str">
            <v>--</v>
          </cell>
          <cell r="J2330">
            <v>3</v>
          </cell>
          <cell r="K2330">
            <v>3</v>
          </cell>
        </row>
        <row r="2331">
          <cell r="A2331" t="str">
            <v>M2</v>
          </cell>
          <cell r="B2331" t="str">
            <v>A5C</v>
          </cell>
          <cell r="C2331" t="str">
            <v>P</v>
          </cell>
          <cell r="D2331" t="str">
            <v>23110</v>
          </cell>
          <cell r="E2331" t="str">
            <v>90 ELL</v>
          </cell>
          <cell r="F2331">
            <v>2</v>
          </cell>
          <cell r="G2331" t="str">
            <v>CB400100000T00</v>
          </cell>
          <cell r="H2331">
            <v>0.75</v>
          </cell>
          <cell r="I2331" t="str">
            <v>--</v>
          </cell>
          <cell r="J2331">
            <v>2</v>
          </cell>
          <cell r="K2331">
            <v>2</v>
          </cell>
        </row>
        <row r="2332">
          <cell r="A2332" t="str">
            <v>M2</v>
          </cell>
          <cell r="B2332" t="str">
            <v>A5C</v>
          </cell>
          <cell r="C2332" t="str">
            <v>P</v>
          </cell>
          <cell r="D2332" t="str">
            <v>23164</v>
          </cell>
          <cell r="E2332" t="str">
            <v>90 ELL</v>
          </cell>
          <cell r="F2332">
            <v>2</v>
          </cell>
          <cell r="G2332" t="str">
            <v>CB400100000T00</v>
          </cell>
          <cell r="H2332">
            <v>0.75</v>
          </cell>
          <cell r="I2332" t="str">
            <v>--</v>
          </cell>
          <cell r="J2332">
            <v>2</v>
          </cell>
          <cell r="K2332">
            <v>2</v>
          </cell>
        </row>
        <row r="2333">
          <cell r="A2333" t="str">
            <v>M2</v>
          </cell>
          <cell r="B2333" t="str">
            <v>A5C</v>
          </cell>
          <cell r="C2333" t="str">
            <v>P</v>
          </cell>
          <cell r="D2333" t="str">
            <v>23240</v>
          </cell>
          <cell r="E2333" t="str">
            <v>90 ELL</v>
          </cell>
          <cell r="F2333">
            <v>2</v>
          </cell>
          <cell r="G2333" t="str">
            <v>CB400100000T00</v>
          </cell>
          <cell r="H2333">
            <v>0.75</v>
          </cell>
          <cell r="I2333" t="str">
            <v>--</v>
          </cell>
          <cell r="J2333">
            <v>2</v>
          </cell>
          <cell r="K2333">
            <v>2</v>
          </cell>
        </row>
        <row r="2334">
          <cell r="A2334" t="str">
            <v>M2</v>
          </cell>
          <cell r="B2334" t="str">
            <v>A5C</v>
          </cell>
          <cell r="C2334" t="str">
            <v>P</v>
          </cell>
          <cell r="D2334" t="str">
            <v>24021</v>
          </cell>
          <cell r="E2334" t="str">
            <v>90 ELL</v>
          </cell>
          <cell r="F2334">
            <v>2</v>
          </cell>
          <cell r="G2334" t="str">
            <v>CB400100000T00</v>
          </cell>
          <cell r="H2334">
            <v>0.75</v>
          </cell>
          <cell r="I2334" t="str">
            <v>--</v>
          </cell>
          <cell r="J2334">
            <v>2</v>
          </cell>
          <cell r="K2334">
            <v>2</v>
          </cell>
        </row>
        <row r="2335">
          <cell r="A2335" t="str">
            <v>M2</v>
          </cell>
          <cell r="B2335" t="str">
            <v>A5C</v>
          </cell>
          <cell r="C2335" t="str">
            <v>P</v>
          </cell>
          <cell r="D2335" t="str">
            <v>23148</v>
          </cell>
          <cell r="E2335" t="str">
            <v>CAP</v>
          </cell>
          <cell r="F2335">
            <v>2</v>
          </cell>
          <cell r="G2335" t="str">
            <v>CB520700000T00</v>
          </cell>
          <cell r="H2335">
            <v>0.75</v>
          </cell>
          <cell r="I2335" t="str">
            <v>--</v>
          </cell>
          <cell r="J2335">
            <v>2</v>
          </cell>
          <cell r="K2335">
            <v>2</v>
          </cell>
        </row>
        <row r="2336">
          <cell r="A2336" t="str">
            <v>M2</v>
          </cell>
          <cell r="B2336" t="str">
            <v>A5C</v>
          </cell>
          <cell r="C2336" t="str">
            <v>N</v>
          </cell>
          <cell r="D2336" t="str">
            <v>23620</v>
          </cell>
          <cell r="E2336" t="str">
            <v>CAP</v>
          </cell>
          <cell r="F2336">
            <v>2</v>
          </cell>
          <cell r="G2336" t="str">
            <v>CB520700000T00</v>
          </cell>
          <cell r="H2336">
            <v>0.75</v>
          </cell>
          <cell r="I2336" t="str">
            <v>--</v>
          </cell>
          <cell r="J2336">
            <v>1</v>
          </cell>
          <cell r="K2336">
            <v>1</v>
          </cell>
        </row>
        <row r="2337">
          <cell r="A2337" t="str">
            <v>M2</v>
          </cell>
          <cell r="B2337" t="str">
            <v>A5C</v>
          </cell>
          <cell r="C2337" t="str">
            <v>N</v>
          </cell>
          <cell r="D2337" t="str">
            <v>23621</v>
          </cell>
          <cell r="E2337" t="str">
            <v>CAP</v>
          </cell>
          <cell r="F2337">
            <v>2</v>
          </cell>
          <cell r="G2337" t="str">
            <v>CB520700000T00</v>
          </cell>
          <cell r="H2337">
            <v>0.75</v>
          </cell>
          <cell r="I2337" t="str">
            <v>--</v>
          </cell>
          <cell r="J2337">
            <v>1</v>
          </cell>
          <cell r="K2337">
            <v>1</v>
          </cell>
        </row>
        <row r="2338">
          <cell r="A2338" t="str">
            <v>M2</v>
          </cell>
          <cell r="B2338" t="str">
            <v>A5C</v>
          </cell>
          <cell r="C2338" t="str">
            <v>N</v>
          </cell>
          <cell r="D2338" t="str">
            <v>23632</v>
          </cell>
          <cell r="E2338" t="str">
            <v>CAP</v>
          </cell>
          <cell r="F2338">
            <v>2</v>
          </cell>
          <cell r="G2338" t="str">
            <v>CB520700000T00</v>
          </cell>
          <cell r="H2338">
            <v>0.75</v>
          </cell>
          <cell r="I2338" t="str">
            <v>--</v>
          </cell>
          <cell r="J2338">
            <v>1</v>
          </cell>
          <cell r="K2338">
            <v>1</v>
          </cell>
        </row>
        <row r="2339">
          <cell r="A2339" t="str">
            <v>M2</v>
          </cell>
          <cell r="B2339" t="str">
            <v>A5C</v>
          </cell>
          <cell r="C2339" t="str">
            <v>N</v>
          </cell>
          <cell r="D2339" t="str">
            <v>23634</v>
          </cell>
          <cell r="E2339" t="str">
            <v>CAP</v>
          </cell>
          <cell r="F2339">
            <v>2</v>
          </cell>
          <cell r="G2339" t="str">
            <v>CB520700000T00</v>
          </cell>
          <cell r="H2339">
            <v>0.75</v>
          </cell>
          <cell r="I2339" t="str">
            <v>--</v>
          </cell>
          <cell r="J2339">
            <v>1</v>
          </cell>
          <cell r="K2339">
            <v>1</v>
          </cell>
        </row>
        <row r="2340">
          <cell r="A2340" t="str">
            <v>M2</v>
          </cell>
          <cell r="B2340" t="str">
            <v>A5C</v>
          </cell>
          <cell r="C2340" t="str">
            <v>N</v>
          </cell>
          <cell r="D2340" t="str">
            <v>23642</v>
          </cell>
          <cell r="E2340" t="str">
            <v>CAP</v>
          </cell>
          <cell r="F2340">
            <v>2</v>
          </cell>
          <cell r="G2340" t="str">
            <v>CB520700000T00</v>
          </cell>
          <cell r="H2340">
            <v>0.75</v>
          </cell>
          <cell r="I2340" t="str">
            <v>--</v>
          </cell>
          <cell r="J2340">
            <v>1</v>
          </cell>
          <cell r="K2340">
            <v>1</v>
          </cell>
        </row>
        <row r="2341">
          <cell r="A2341" t="str">
            <v>M2</v>
          </cell>
          <cell r="B2341" t="str">
            <v>A5C</v>
          </cell>
          <cell r="C2341" t="str">
            <v>N</v>
          </cell>
          <cell r="D2341" t="str">
            <v>23636</v>
          </cell>
          <cell r="E2341" t="str">
            <v>CAP</v>
          </cell>
          <cell r="F2341">
            <v>2</v>
          </cell>
          <cell r="G2341" t="str">
            <v>CB520700000T00</v>
          </cell>
          <cell r="H2341">
            <v>0.75</v>
          </cell>
          <cell r="I2341" t="str">
            <v>--</v>
          </cell>
          <cell r="J2341">
            <v>1</v>
          </cell>
          <cell r="K2341">
            <v>1</v>
          </cell>
        </row>
        <row r="2342">
          <cell r="A2342" t="str">
            <v>M2</v>
          </cell>
          <cell r="B2342" t="str">
            <v>A5C</v>
          </cell>
          <cell r="C2342" t="str">
            <v>N</v>
          </cell>
          <cell r="D2342" t="str">
            <v>23639</v>
          </cell>
          <cell r="E2342" t="str">
            <v>CAP</v>
          </cell>
          <cell r="F2342">
            <v>2</v>
          </cell>
          <cell r="G2342" t="str">
            <v>CB520700000T00</v>
          </cell>
          <cell r="H2342">
            <v>0.75</v>
          </cell>
          <cell r="I2342" t="str">
            <v>--</v>
          </cell>
          <cell r="J2342">
            <v>1</v>
          </cell>
          <cell r="K2342">
            <v>1</v>
          </cell>
        </row>
        <row r="2343">
          <cell r="A2343" t="str">
            <v>M2</v>
          </cell>
          <cell r="B2343" t="str">
            <v>A5C</v>
          </cell>
          <cell r="C2343" t="str">
            <v>N</v>
          </cell>
          <cell r="D2343" t="str">
            <v>24611</v>
          </cell>
          <cell r="E2343" t="str">
            <v>CAP</v>
          </cell>
          <cell r="F2343">
            <v>2</v>
          </cell>
          <cell r="G2343" t="str">
            <v>CB520700000T00</v>
          </cell>
          <cell r="H2343">
            <v>0.75</v>
          </cell>
          <cell r="I2343" t="str">
            <v>--</v>
          </cell>
          <cell r="J2343">
            <v>1</v>
          </cell>
          <cell r="K2343">
            <v>1</v>
          </cell>
        </row>
        <row r="2344">
          <cell r="A2344" t="str">
            <v>M2</v>
          </cell>
          <cell r="B2344" t="str">
            <v>A5C</v>
          </cell>
          <cell r="C2344" t="str">
            <v>N</v>
          </cell>
          <cell r="D2344" t="str">
            <v>23646</v>
          </cell>
          <cell r="E2344" t="str">
            <v>CAP</v>
          </cell>
          <cell r="F2344">
            <v>2</v>
          </cell>
          <cell r="G2344" t="str">
            <v>CB520700000T00</v>
          </cell>
          <cell r="H2344">
            <v>0.75</v>
          </cell>
          <cell r="I2344" t="str">
            <v>--</v>
          </cell>
          <cell r="J2344">
            <v>1</v>
          </cell>
          <cell r="K2344">
            <v>1</v>
          </cell>
        </row>
        <row r="2345">
          <cell r="A2345" t="str">
            <v>M2</v>
          </cell>
          <cell r="B2345" t="str">
            <v>A5C</v>
          </cell>
          <cell r="C2345" t="str">
            <v>N</v>
          </cell>
          <cell r="D2345" t="str">
            <v>24613</v>
          </cell>
          <cell r="E2345" t="str">
            <v>CAP</v>
          </cell>
          <cell r="F2345">
            <v>2</v>
          </cell>
          <cell r="G2345" t="str">
            <v>CB520700000T00</v>
          </cell>
          <cell r="H2345">
            <v>0.75</v>
          </cell>
          <cell r="I2345" t="str">
            <v>--</v>
          </cell>
          <cell r="J2345">
            <v>1</v>
          </cell>
          <cell r="K2345">
            <v>1</v>
          </cell>
        </row>
        <row r="2346">
          <cell r="A2346" t="str">
            <v>M2</v>
          </cell>
          <cell r="B2346" t="str">
            <v>A5C</v>
          </cell>
          <cell r="C2346" t="str">
            <v>N</v>
          </cell>
          <cell r="D2346" t="str">
            <v>24614</v>
          </cell>
          <cell r="E2346" t="str">
            <v>CAP</v>
          </cell>
          <cell r="F2346">
            <v>2</v>
          </cell>
          <cell r="G2346" t="str">
            <v>CB520700000T00</v>
          </cell>
          <cell r="H2346">
            <v>0.75</v>
          </cell>
          <cell r="I2346" t="str">
            <v>--</v>
          </cell>
          <cell r="J2346">
            <v>1</v>
          </cell>
          <cell r="K2346">
            <v>1</v>
          </cell>
        </row>
        <row r="2347">
          <cell r="A2347" t="str">
            <v>M2</v>
          </cell>
          <cell r="B2347" t="str">
            <v>A5C</v>
          </cell>
          <cell r="C2347" t="str">
            <v>P</v>
          </cell>
          <cell r="D2347" t="str">
            <v>23006</v>
          </cell>
          <cell r="E2347" t="str">
            <v>CAP</v>
          </cell>
          <cell r="F2347">
            <v>2</v>
          </cell>
          <cell r="G2347" t="str">
            <v>CB520700000T00</v>
          </cell>
          <cell r="H2347">
            <v>0.75</v>
          </cell>
          <cell r="I2347" t="str">
            <v>--</v>
          </cell>
          <cell r="J2347">
            <v>2</v>
          </cell>
          <cell r="K2347">
            <v>2</v>
          </cell>
        </row>
        <row r="2348">
          <cell r="A2348" t="str">
            <v>M2</v>
          </cell>
          <cell r="B2348" t="str">
            <v>A5C</v>
          </cell>
          <cell r="C2348" t="str">
            <v>P</v>
          </cell>
          <cell r="D2348" t="str">
            <v>23037</v>
          </cell>
          <cell r="E2348" t="str">
            <v>CAP</v>
          </cell>
          <cell r="F2348">
            <v>2</v>
          </cell>
          <cell r="G2348" t="str">
            <v>CB520700000T00</v>
          </cell>
          <cell r="H2348">
            <v>0.75</v>
          </cell>
          <cell r="I2348" t="str">
            <v>--</v>
          </cell>
          <cell r="J2348">
            <v>1</v>
          </cell>
          <cell r="K2348">
            <v>1</v>
          </cell>
        </row>
        <row r="2349">
          <cell r="A2349" t="str">
            <v>M2</v>
          </cell>
          <cell r="B2349" t="str">
            <v>A5C</v>
          </cell>
          <cell r="C2349" t="str">
            <v>P</v>
          </cell>
          <cell r="D2349" t="str">
            <v>23035</v>
          </cell>
          <cell r="E2349" t="str">
            <v>CAP</v>
          </cell>
          <cell r="F2349">
            <v>2</v>
          </cell>
          <cell r="G2349" t="str">
            <v>CB520700000T00</v>
          </cell>
          <cell r="H2349">
            <v>0.75</v>
          </cell>
          <cell r="I2349" t="str">
            <v>--</v>
          </cell>
          <cell r="J2349">
            <v>1</v>
          </cell>
          <cell r="K2349">
            <v>1</v>
          </cell>
        </row>
        <row r="2350">
          <cell r="A2350" t="str">
            <v>M2</v>
          </cell>
          <cell r="B2350" t="str">
            <v>A5C</v>
          </cell>
          <cell r="C2350" t="str">
            <v>P</v>
          </cell>
          <cell r="D2350" t="str">
            <v>23052</v>
          </cell>
          <cell r="E2350" t="str">
            <v>CAP</v>
          </cell>
          <cell r="F2350">
            <v>2</v>
          </cell>
          <cell r="G2350" t="str">
            <v>CB520700000T00</v>
          </cell>
          <cell r="H2350">
            <v>0.75</v>
          </cell>
          <cell r="I2350" t="str">
            <v>--</v>
          </cell>
          <cell r="J2350">
            <v>1</v>
          </cell>
          <cell r="K2350">
            <v>1</v>
          </cell>
        </row>
        <row r="2351">
          <cell r="A2351" t="str">
            <v>M2</v>
          </cell>
          <cell r="B2351" t="str">
            <v>A5C</v>
          </cell>
          <cell r="C2351" t="str">
            <v>P</v>
          </cell>
          <cell r="D2351" t="str">
            <v>23063</v>
          </cell>
          <cell r="E2351" t="str">
            <v>CAP</v>
          </cell>
          <cell r="F2351">
            <v>2</v>
          </cell>
          <cell r="G2351" t="str">
            <v>CB520700000T00</v>
          </cell>
          <cell r="H2351">
            <v>0.75</v>
          </cell>
          <cell r="I2351" t="str">
            <v>--</v>
          </cell>
          <cell r="J2351">
            <v>1</v>
          </cell>
          <cell r="K2351">
            <v>1</v>
          </cell>
        </row>
        <row r="2352">
          <cell r="A2352" t="str">
            <v>M2</v>
          </cell>
          <cell r="B2352" t="str">
            <v>A5C</v>
          </cell>
          <cell r="C2352" t="str">
            <v>P</v>
          </cell>
          <cell r="D2352" t="str">
            <v>23078</v>
          </cell>
          <cell r="E2352" t="str">
            <v>CAP</v>
          </cell>
          <cell r="F2352">
            <v>2</v>
          </cell>
          <cell r="G2352" t="str">
            <v>CB520700000T00</v>
          </cell>
          <cell r="H2352">
            <v>0.75</v>
          </cell>
          <cell r="I2352" t="str">
            <v>--</v>
          </cell>
          <cell r="J2352">
            <v>1</v>
          </cell>
          <cell r="K2352">
            <v>1</v>
          </cell>
        </row>
        <row r="2353">
          <cell r="A2353" t="str">
            <v>M2</v>
          </cell>
          <cell r="B2353" t="str">
            <v>A5C</v>
          </cell>
          <cell r="C2353" t="str">
            <v>P</v>
          </cell>
          <cell r="D2353" t="str">
            <v>23081</v>
          </cell>
          <cell r="E2353" t="str">
            <v>CAP</v>
          </cell>
          <cell r="F2353">
            <v>2</v>
          </cell>
          <cell r="G2353" t="str">
            <v>CB520700000T00</v>
          </cell>
          <cell r="H2353">
            <v>0.75</v>
          </cell>
          <cell r="I2353" t="str">
            <v>--</v>
          </cell>
          <cell r="J2353">
            <v>1</v>
          </cell>
          <cell r="K2353">
            <v>1</v>
          </cell>
        </row>
        <row r="2354">
          <cell r="A2354" t="str">
            <v>M2</v>
          </cell>
          <cell r="B2354" t="str">
            <v>A5C</v>
          </cell>
          <cell r="C2354" t="str">
            <v>P</v>
          </cell>
          <cell r="D2354" t="str">
            <v>23082</v>
          </cell>
          <cell r="E2354" t="str">
            <v>CAP</v>
          </cell>
          <cell r="F2354">
            <v>2</v>
          </cell>
          <cell r="G2354" t="str">
            <v>CB520700000T00</v>
          </cell>
          <cell r="H2354">
            <v>0.75</v>
          </cell>
          <cell r="I2354" t="str">
            <v>--</v>
          </cell>
          <cell r="J2354">
            <v>2</v>
          </cell>
          <cell r="K2354">
            <v>2</v>
          </cell>
        </row>
        <row r="2355">
          <cell r="A2355" t="str">
            <v>M2</v>
          </cell>
          <cell r="B2355" t="str">
            <v>A5C</v>
          </cell>
          <cell r="C2355" t="str">
            <v>P</v>
          </cell>
          <cell r="D2355" t="str">
            <v>23083</v>
          </cell>
          <cell r="E2355" t="str">
            <v>CAP</v>
          </cell>
          <cell r="F2355">
            <v>2</v>
          </cell>
          <cell r="G2355" t="str">
            <v>CB520700000T00</v>
          </cell>
          <cell r="H2355">
            <v>0.75</v>
          </cell>
          <cell r="I2355" t="str">
            <v>--</v>
          </cell>
          <cell r="J2355">
            <v>1</v>
          </cell>
          <cell r="K2355">
            <v>1</v>
          </cell>
        </row>
        <row r="2356">
          <cell r="A2356" t="str">
            <v>M2</v>
          </cell>
          <cell r="B2356" t="str">
            <v>A5C</v>
          </cell>
          <cell r="C2356" t="str">
            <v>P</v>
          </cell>
          <cell r="D2356" t="str">
            <v>23085</v>
          </cell>
          <cell r="E2356" t="str">
            <v>CAP</v>
          </cell>
          <cell r="F2356">
            <v>2</v>
          </cell>
          <cell r="G2356" t="str">
            <v>CB520700000T00</v>
          </cell>
          <cell r="H2356">
            <v>0.75</v>
          </cell>
          <cell r="I2356" t="str">
            <v>--</v>
          </cell>
          <cell r="J2356">
            <v>2</v>
          </cell>
          <cell r="K2356">
            <v>2</v>
          </cell>
        </row>
        <row r="2357">
          <cell r="A2357" t="str">
            <v>M2</v>
          </cell>
          <cell r="B2357" t="str">
            <v>A5C</v>
          </cell>
          <cell r="C2357" t="str">
            <v>P</v>
          </cell>
          <cell r="D2357" t="str">
            <v>23094</v>
          </cell>
          <cell r="E2357" t="str">
            <v>CAP</v>
          </cell>
          <cell r="F2357">
            <v>2</v>
          </cell>
          <cell r="G2357" t="str">
            <v>CB520700000T00</v>
          </cell>
          <cell r="H2357">
            <v>0.75</v>
          </cell>
          <cell r="I2357" t="str">
            <v>--</v>
          </cell>
          <cell r="J2357">
            <v>3</v>
          </cell>
          <cell r="K2357">
            <v>3</v>
          </cell>
        </row>
        <row r="2358">
          <cell r="A2358" t="str">
            <v>M2</v>
          </cell>
          <cell r="B2358" t="str">
            <v>A5C</v>
          </cell>
          <cell r="C2358" t="str">
            <v>P</v>
          </cell>
          <cell r="D2358" t="str">
            <v>23096</v>
          </cell>
          <cell r="E2358" t="str">
            <v>CAP</v>
          </cell>
          <cell r="F2358">
            <v>2</v>
          </cell>
          <cell r="G2358" t="str">
            <v>CB520700000T00</v>
          </cell>
          <cell r="H2358">
            <v>0.75</v>
          </cell>
          <cell r="I2358" t="str">
            <v>--</v>
          </cell>
          <cell r="J2358">
            <v>3</v>
          </cell>
          <cell r="K2358">
            <v>3</v>
          </cell>
        </row>
        <row r="2359">
          <cell r="A2359" t="str">
            <v>M2</v>
          </cell>
          <cell r="B2359" t="str">
            <v>A5C</v>
          </cell>
          <cell r="C2359" t="str">
            <v>P</v>
          </cell>
          <cell r="D2359" t="str">
            <v>23104</v>
          </cell>
          <cell r="E2359" t="str">
            <v>CAP</v>
          </cell>
          <cell r="F2359">
            <v>2</v>
          </cell>
          <cell r="G2359" t="str">
            <v>CB520700000T00</v>
          </cell>
          <cell r="H2359">
            <v>0.75</v>
          </cell>
          <cell r="I2359" t="str">
            <v>--</v>
          </cell>
          <cell r="J2359">
            <v>1</v>
          </cell>
          <cell r="K2359">
            <v>1</v>
          </cell>
        </row>
        <row r="2360">
          <cell r="A2360" t="str">
            <v>M2</v>
          </cell>
          <cell r="B2360" t="str">
            <v>A5C</v>
          </cell>
          <cell r="C2360" t="str">
            <v>P</v>
          </cell>
          <cell r="D2360" t="str">
            <v>23103</v>
          </cell>
          <cell r="E2360" t="str">
            <v>CAP</v>
          </cell>
          <cell r="F2360">
            <v>2</v>
          </cell>
          <cell r="G2360" t="str">
            <v>CB520700000T00</v>
          </cell>
          <cell r="H2360">
            <v>0.75</v>
          </cell>
          <cell r="I2360" t="str">
            <v>--</v>
          </cell>
          <cell r="J2360">
            <v>2</v>
          </cell>
          <cell r="K2360">
            <v>2</v>
          </cell>
        </row>
        <row r="2361">
          <cell r="A2361" t="str">
            <v>M2</v>
          </cell>
          <cell r="B2361" t="str">
            <v>A5C</v>
          </cell>
          <cell r="C2361" t="str">
            <v>P</v>
          </cell>
          <cell r="D2361" t="str">
            <v>23104</v>
          </cell>
          <cell r="E2361" t="str">
            <v>CAP</v>
          </cell>
          <cell r="F2361">
            <v>2</v>
          </cell>
          <cell r="G2361" t="str">
            <v>CB520700000T00</v>
          </cell>
          <cell r="H2361">
            <v>0.75</v>
          </cell>
          <cell r="I2361" t="str">
            <v>--</v>
          </cell>
          <cell r="J2361">
            <v>1</v>
          </cell>
          <cell r="K2361">
            <v>1</v>
          </cell>
        </row>
        <row r="2362">
          <cell r="A2362" t="str">
            <v>M2</v>
          </cell>
          <cell r="B2362" t="str">
            <v>A5C</v>
          </cell>
          <cell r="C2362" t="str">
            <v>P</v>
          </cell>
          <cell r="D2362" t="str">
            <v>23108</v>
          </cell>
          <cell r="E2362" t="str">
            <v>CAP</v>
          </cell>
          <cell r="F2362">
            <v>2</v>
          </cell>
          <cell r="G2362" t="str">
            <v>CB520700000T00</v>
          </cell>
          <cell r="H2362">
            <v>0.75</v>
          </cell>
          <cell r="I2362" t="str">
            <v>--</v>
          </cell>
          <cell r="J2362">
            <v>1</v>
          </cell>
          <cell r="K2362">
            <v>1</v>
          </cell>
        </row>
        <row r="2363">
          <cell r="A2363" t="str">
            <v>M2</v>
          </cell>
          <cell r="B2363" t="str">
            <v>A5C</v>
          </cell>
          <cell r="C2363" t="str">
            <v>P</v>
          </cell>
          <cell r="D2363" t="str">
            <v>23108</v>
          </cell>
          <cell r="E2363" t="str">
            <v>CAP</v>
          </cell>
          <cell r="F2363">
            <v>2</v>
          </cell>
          <cell r="G2363" t="str">
            <v>CB520700000T00</v>
          </cell>
          <cell r="H2363">
            <v>0.75</v>
          </cell>
          <cell r="I2363" t="str">
            <v>--</v>
          </cell>
          <cell r="J2363">
            <v>1</v>
          </cell>
          <cell r="K2363">
            <v>1</v>
          </cell>
        </row>
        <row r="2364">
          <cell r="A2364" t="str">
            <v>M2</v>
          </cell>
          <cell r="B2364" t="str">
            <v>A5C</v>
          </cell>
          <cell r="C2364" t="str">
            <v>P</v>
          </cell>
          <cell r="D2364" t="str">
            <v>23111</v>
          </cell>
          <cell r="E2364" t="str">
            <v>CAP</v>
          </cell>
          <cell r="F2364">
            <v>2</v>
          </cell>
          <cell r="G2364" t="str">
            <v>CB520700000T00</v>
          </cell>
          <cell r="H2364">
            <v>0.75</v>
          </cell>
          <cell r="I2364" t="str">
            <v>--</v>
          </cell>
          <cell r="J2364">
            <v>2</v>
          </cell>
          <cell r="K2364">
            <v>2</v>
          </cell>
        </row>
        <row r="2365">
          <cell r="A2365" t="str">
            <v>M2</v>
          </cell>
          <cell r="B2365" t="str">
            <v>A5C</v>
          </cell>
          <cell r="C2365" t="str">
            <v>P</v>
          </cell>
          <cell r="D2365" t="str">
            <v>23112</v>
          </cell>
          <cell r="E2365" t="str">
            <v>CAP</v>
          </cell>
          <cell r="F2365">
            <v>2</v>
          </cell>
          <cell r="G2365" t="str">
            <v>CB520700000T00</v>
          </cell>
          <cell r="H2365">
            <v>0.75</v>
          </cell>
          <cell r="I2365" t="str">
            <v>--</v>
          </cell>
          <cell r="J2365">
            <v>1</v>
          </cell>
          <cell r="K2365">
            <v>1</v>
          </cell>
        </row>
        <row r="2366">
          <cell r="A2366" t="str">
            <v>M2</v>
          </cell>
          <cell r="B2366" t="str">
            <v>A5C</v>
          </cell>
          <cell r="C2366" t="str">
            <v>P</v>
          </cell>
          <cell r="D2366" t="str">
            <v>23112</v>
          </cell>
          <cell r="E2366" t="str">
            <v>CAP</v>
          </cell>
          <cell r="F2366">
            <v>2</v>
          </cell>
          <cell r="G2366" t="str">
            <v>CB520700000T00</v>
          </cell>
          <cell r="H2366">
            <v>0.75</v>
          </cell>
          <cell r="I2366" t="str">
            <v>--</v>
          </cell>
          <cell r="J2366">
            <v>1</v>
          </cell>
          <cell r="K2366">
            <v>1</v>
          </cell>
        </row>
        <row r="2367">
          <cell r="A2367" t="str">
            <v>M2</v>
          </cell>
          <cell r="B2367" t="str">
            <v>A5C</v>
          </cell>
          <cell r="C2367" t="str">
            <v>P</v>
          </cell>
          <cell r="D2367" t="str">
            <v>23113</v>
          </cell>
          <cell r="E2367" t="str">
            <v>CAP</v>
          </cell>
          <cell r="F2367">
            <v>2</v>
          </cell>
          <cell r="G2367" t="str">
            <v>CB520700000T00</v>
          </cell>
          <cell r="H2367">
            <v>0.75</v>
          </cell>
          <cell r="I2367" t="str">
            <v>--</v>
          </cell>
          <cell r="J2367">
            <v>1</v>
          </cell>
          <cell r="K2367">
            <v>1</v>
          </cell>
        </row>
        <row r="2368">
          <cell r="A2368" t="str">
            <v>M2</v>
          </cell>
          <cell r="B2368" t="str">
            <v>A5C</v>
          </cell>
          <cell r="C2368" t="str">
            <v>P</v>
          </cell>
          <cell r="D2368" t="str">
            <v>23116</v>
          </cell>
          <cell r="E2368" t="str">
            <v>CAP</v>
          </cell>
          <cell r="F2368">
            <v>2</v>
          </cell>
          <cell r="G2368" t="str">
            <v>CB520700000T00</v>
          </cell>
          <cell r="H2368">
            <v>0.75</v>
          </cell>
          <cell r="I2368" t="str">
            <v>--</v>
          </cell>
          <cell r="J2368">
            <v>2</v>
          </cell>
          <cell r="K2368">
            <v>2</v>
          </cell>
        </row>
        <row r="2369">
          <cell r="A2369" t="str">
            <v>M2</v>
          </cell>
          <cell r="B2369" t="str">
            <v>A5C</v>
          </cell>
          <cell r="C2369" t="str">
            <v>P</v>
          </cell>
          <cell r="D2369" t="str">
            <v>23121</v>
          </cell>
          <cell r="E2369" t="str">
            <v>CAP</v>
          </cell>
          <cell r="F2369">
            <v>2</v>
          </cell>
          <cell r="G2369" t="str">
            <v>CB520700000T00</v>
          </cell>
          <cell r="H2369">
            <v>0.75</v>
          </cell>
          <cell r="I2369" t="str">
            <v>--</v>
          </cell>
          <cell r="J2369">
            <v>2</v>
          </cell>
          <cell r="K2369">
            <v>2</v>
          </cell>
        </row>
        <row r="2370">
          <cell r="A2370" t="str">
            <v>M2</v>
          </cell>
          <cell r="B2370" t="str">
            <v>A5C</v>
          </cell>
          <cell r="C2370" t="str">
            <v>P</v>
          </cell>
          <cell r="D2370" t="str">
            <v>23122</v>
          </cell>
          <cell r="E2370" t="str">
            <v>CAP</v>
          </cell>
          <cell r="F2370">
            <v>2</v>
          </cell>
          <cell r="G2370" t="str">
            <v>CB520700000T00</v>
          </cell>
          <cell r="H2370">
            <v>0.75</v>
          </cell>
          <cell r="I2370" t="str">
            <v>--</v>
          </cell>
          <cell r="J2370">
            <v>1</v>
          </cell>
          <cell r="K2370">
            <v>1</v>
          </cell>
        </row>
        <row r="2371">
          <cell r="A2371" t="str">
            <v>M2</v>
          </cell>
          <cell r="B2371" t="str">
            <v>A5C</v>
          </cell>
          <cell r="C2371" t="str">
            <v>P</v>
          </cell>
          <cell r="D2371" t="str">
            <v>23135</v>
          </cell>
          <cell r="E2371" t="str">
            <v>CAP</v>
          </cell>
          <cell r="F2371">
            <v>2</v>
          </cell>
          <cell r="G2371" t="str">
            <v>CB520700000T00</v>
          </cell>
          <cell r="H2371">
            <v>0.75</v>
          </cell>
          <cell r="I2371" t="str">
            <v>--</v>
          </cell>
          <cell r="J2371">
            <v>3</v>
          </cell>
          <cell r="K2371">
            <v>3</v>
          </cell>
        </row>
        <row r="2372">
          <cell r="A2372" t="str">
            <v>M2</v>
          </cell>
          <cell r="B2372" t="str">
            <v>A5C</v>
          </cell>
          <cell r="C2372" t="str">
            <v>P</v>
          </cell>
          <cell r="D2372" t="str">
            <v>23141</v>
          </cell>
          <cell r="E2372" t="str">
            <v>CAP</v>
          </cell>
          <cell r="F2372">
            <v>2</v>
          </cell>
          <cell r="G2372" t="str">
            <v>CB520700000T00</v>
          </cell>
          <cell r="H2372">
            <v>0.75</v>
          </cell>
          <cell r="I2372" t="str">
            <v>--</v>
          </cell>
          <cell r="J2372">
            <v>1</v>
          </cell>
          <cell r="K2372">
            <v>1</v>
          </cell>
        </row>
        <row r="2373">
          <cell r="A2373" t="str">
            <v>M2</v>
          </cell>
          <cell r="B2373" t="str">
            <v>A5C</v>
          </cell>
          <cell r="C2373" t="str">
            <v>P</v>
          </cell>
          <cell r="D2373" t="str">
            <v>23144</v>
          </cell>
          <cell r="E2373" t="str">
            <v>CAP</v>
          </cell>
          <cell r="F2373">
            <v>2</v>
          </cell>
          <cell r="G2373" t="str">
            <v>CB520700000T00</v>
          </cell>
          <cell r="H2373">
            <v>0.75</v>
          </cell>
          <cell r="I2373" t="str">
            <v>--</v>
          </cell>
          <cell r="J2373">
            <v>2</v>
          </cell>
          <cell r="K2373">
            <v>2</v>
          </cell>
        </row>
        <row r="2374">
          <cell r="A2374" t="str">
            <v>M2</v>
          </cell>
          <cell r="B2374" t="str">
            <v>A5C</v>
          </cell>
          <cell r="C2374" t="str">
            <v>P</v>
          </cell>
          <cell r="D2374" t="str">
            <v>23152</v>
          </cell>
          <cell r="E2374" t="str">
            <v>CAP</v>
          </cell>
          <cell r="F2374">
            <v>2</v>
          </cell>
          <cell r="G2374" t="str">
            <v>CB520700000T00</v>
          </cell>
          <cell r="H2374">
            <v>0.75</v>
          </cell>
          <cell r="I2374" t="str">
            <v>--</v>
          </cell>
          <cell r="J2374">
            <v>1</v>
          </cell>
          <cell r="K2374">
            <v>1</v>
          </cell>
        </row>
        <row r="2375">
          <cell r="A2375" t="str">
            <v>M2</v>
          </cell>
          <cell r="B2375" t="str">
            <v>A5C</v>
          </cell>
          <cell r="C2375" t="str">
            <v>P</v>
          </cell>
          <cell r="D2375" t="str">
            <v>23160</v>
          </cell>
          <cell r="E2375" t="str">
            <v>CAP</v>
          </cell>
          <cell r="F2375">
            <v>2</v>
          </cell>
          <cell r="G2375" t="str">
            <v>CB520700000T00</v>
          </cell>
          <cell r="H2375">
            <v>0.75</v>
          </cell>
          <cell r="I2375" t="str">
            <v>--</v>
          </cell>
          <cell r="J2375">
            <v>1</v>
          </cell>
          <cell r="K2375">
            <v>1</v>
          </cell>
        </row>
        <row r="2376">
          <cell r="A2376" t="str">
            <v>M2</v>
          </cell>
          <cell r="B2376" t="str">
            <v>A5C</v>
          </cell>
          <cell r="C2376" t="str">
            <v>P</v>
          </cell>
          <cell r="D2376" t="str">
            <v>23174</v>
          </cell>
          <cell r="E2376" t="str">
            <v>CAP</v>
          </cell>
          <cell r="F2376">
            <v>2</v>
          </cell>
          <cell r="G2376" t="str">
            <v>CB520700000T00</v>
          </cell>
          <cell r="H2376">
            <v>0.75</v>
          </cell>
          <cell r="I2376" t="str">
            <v>--</v>
          </cell>
          <cell r="J2376">
            <v>1</v>
          </cell>
          <cell r="K2376">
            <v>1</v>
          </cell>
        </row>
        <row r="2377">
          <cell r="A2377" t="str">
            <v>M2</v>
          </cell>
          <cell r="B2377" t="str">
            <v>A5C</v>
          </cell>
          <cell r="C2377" t="str">
            <v>P</v>
          </cell>
          <cell r="D2377" t="str">
            <v>23181</v>
          </cell>
          <cell r="E2377" t="str">
            <v>CAP</v>
          </cell>
          <cell r="F2377">
            <v>2</v>
          </cell>
          <cell r="G2377" t="str">
            <v>CB520700000T00</v>
          </cell>
          <cell r="H2377">
            <v>0.75</v>
          </cell>
          <cell r="I2377" t="str">
            <v>--</v>
          </cell>
          <cell r="J2377">
            <v>1</v>
          </cell>
          <cell r="K2377">
            <v>1</v>
          </cell>
        </row>
        <row r="2378">
          <cell r="A2378" t="str">
            <v>M2</v>
          </cell>
          <cell r="B2378" t="str">
            <v>A5C</v>
          </cell>
          <cell r="C2378" t="str">
            <v>P</v>
          </cell>
          <cell r="D2378" t="str">
            <v>23188</v>
          </cell>
          <cell r="E2378" t="str">
            <v>CAP</v>
          </cell>
          <cell r="F2378">
            <v>2</v>
          </cell>
          <cell r="G2378" t="str">
            <v>CB520700000T00</v>
          </cell>
          <cell r="H2378">
            <v>0.75</v>
          </cell>
          <cell r="I2378" t="str">
            <v>--</v>
          </cell>
          <cell r="J2378">
            <v>3</v>
          </cell>
          <cell r="K2378">
            <v>3</v>
          </cell>
        </row>
        <row r="2379">
          <cell r="A2379" t="str">
            <v>M2</v>
          </cell>
          <cell r="B2379" t="str">
            <v>A5C</v>
          </cell>
          <cell r="C2379" t="str">
            <v>P</v>
          </cell>
          <cell r="D2379" t="str">
            <v>23192</v>
          </cell>
          <cell r="E2379" t="str">
            <v>CAP</v>
          </cell>
          <cell r="F2379">
            <v>2</v>
          </cell>
          <cell r="G2379" t="str">
            <v>CB520700000T00</v>
          </cell>
          <cell r="H2379">
            <v>0.75</v>
          </cell>
          <cell r="I2379" t="str">
            <v>--</v>
          </cell>
          <cell r="J2379">
            <v>1</v>
          </cell>
          <cell r="K2379">
            <v>1</v>
          </cell>
        </row>
        <row r="2380">
          <cell r="A2380" t="str">
            <v>M2</v>
          </cell>
          <cell r="B2380" t="str">
            <v>A5C</v>
          </cell>
          <cell r="C2380" t="str">
            <v>P</v>
          </cell>
          <cell r="D2380" t="str">
            <v>23213</v>
          </cell>
          <cell r="E2380" t="str">
            <v>CAP</v>
          </cell>
          <cell r="F2380">
            <v>2</v>
          </cell>
          <cell r="G2380" t="str">
            <v>CB520700000T00</v>
          </cell>
          <cell r="H2380">
            <v>0.75</v>
          </cell>
          <cell r="I2380" t="str">
            <v>--</v>
          </cell>
          <cell r="J2380">
            <v>1</v>
          </cell>
          <cell r="K2380">
            <v>1</v>
          </cell>
        </row>
        <row r="2381">
          <cell r="A2381" t="str">
            <v>M2</v>
          </cell>
          <cell r="B2381" t="str">
            <v>A5C</v>
          </cell>
          <cell r="C2381" t="str">
            <v>P</v>
          </cell>
          <cell r="D2381" t="str">
            <v>23214</v>
          </cell>
          <cell r="E2381" t="str">
            <v>CAP</v>
          </cell>
          <cell r="F2381">
            <v>2</v>
          </cell>
          <cell r="G2381" t="str">
            <v>CB520700000T00</v>
          </cell>
          <cell r="H2381">
            <v>0.75</v>
          </cell>
          <cell r="I2381" t="str">
            <v>--</v>
          </cell>
          <cell r="J2381">
            <v>1</v>
          </cell>
          <cell r="K2381">
            <v>1</v>
          </cell>
        </row>
        <row r="2382">
          <cell r="A2382" t="str">
            <v>M2</v>
          </cell>
          <cell r="B2382" t="str">
            <v>A5C</v>
          </cell>
          <cell r="C2382" t="str">
            <v>P</v>
          </cell>
          <cell r="D2382" t="str">
            <v>23226</v>
          </cell>
          <cell r="E2382" t="str">
            <v>CAP</v>
          </cell>
          <cell r="F2382">
            <v>2</v>
          </cell>
          <cell r="G2382" t="str">
            <v>CB520700000T00</v>
          </cell>
          <cell r="H2382">
            <v>0.75</v>
          </cell>
          <cell r="I2382" t="str">
            <v>--</v>
          </cell>
          <cell r="J2382">
            <v>1</v>
          </cell>
          <cell r="K2382">
            <v>1</v>
          </cell>
        </row>
        <row r="2383">
          <cell r="A2383" t="str">
            <v>M2</v>
          </cell>
          <cell r="B2383" t="str">
            <v>A5C</v>
          </cell>
          <cell r="C2383" t="str">
            <v>P</v>
          </cell>
          <cell r="D2383" t="str">
            <v>23231</v>
          </cell>
          <cell r="E2383" t="str">
            <v>CAP</v>
          </cell>
          <cell r="F2383">
            <v>2</v>
          </cell>
          <cell r="G2383" t="str">
            <v>CB520700000T00</v>
          </cell>
          <cell r="H2383">
            <v>0.75</v>
          </cell>
          <cell r="I2383" t="str">
            <v>--</v>
          </cell>
          <cell r="J2383">
            <v>1</v>
          </cell>
          <cell r="K2383">
            <v>1</v>
          </cell>
        </row>
        <row r="2384">
          <cell r="A2384" t="str">
            <v>M2</v>
          </cell>
          <cell r="B2384" t="str">
            <v>A5C</v>
          </cell>
          <cell r="C2384" t="str">
            <v>P</v>
          </cell>
          <cell r="D2384" t="str">
            <v>23232</v>
          </cell>
          <cell r="E2384" t="str">
            <v>CAP</v>
          </cell>
          <cell r="F2384">
            <v>2</v>
          </cell>
          <cell r="G2384" t="str">
            <v>CB520700000T00</v>
          </cell>
          <cell r="H2384">
            <v>0.75</v>
          </cell>
          <cell r="I2384" t="str">
            <v>--</v>
          </cell>
          <cell r="J2384">
            <v>2</v>
          </cell>
          <cell r="K2384">
            <v>2</v>
          </cell>
        </row>
        <row r="2385">
          <cell r="A2385" t="str">
            <v>M2</v>
          </cell>
          <cell r="B2385" t="str">
            <v>A5C</v>
          </cell>
          <cell r="C2385" t="str">
            <v>P</v>
          </cell>
          <cell r="D2385" t="str">
            <v>23229</v>
          </cell>
          <cell r="E2385" t="str">
            <v>CAP</v>
          </cell>
          <cell r="F2385">
            <v>2</v>
          </cell>
          <cell r="G2385" t="str">
            <v>CB520700000T00</v>
          </cell>
          <cell r="H2385">
            <v>0.75</v>
          </cell>
          <cell r="I2385" t="str">
            <v>--</v>
          </cell>
          <cell r="J2385">
            <v>1</v>
          </cell>
          <cell r="K2385">
            <v>1</v>
          </cell>
        </row>
        <row r="2386">
          <cell r="A2386" t="str">
            <v>M2</v>
          </cell>
          <cell r="B2386" t="str">
            <v>A5C</v>
          </cell>
          <cell r="C2386" t="str">
            <v>P</v>
          </cell>
          <cell r="D2386" t="str">
            <v>23245</v>
          </cell>
          <cell r="E2386" t="str">
            <v>CAP</v>
          </cell>
          <cell r="F2386">
            <v>2</v>
          </cell>
          <cell r="G2386" t="str">
            <v>CB520700000T00</v>
          </cell>
          <cell r="H2386">
            <v>0.75</v>
          </cell>
          <cell r="I2386" t="str">
            <v>--</v>
          </cell>
          <cell r="J2386">
            <v>1</v>
          </cell>
          <cell r="K2386">
            <v>1</v>
          </cell>
        </row>
        <row r="2387">
          <cell r="A2387" t="str">
            <v>M2</v>
          </cell>
          <cell r="B2387" t="str">
            <v>A5C</v>
          </cell>
          <cell r="C2387" t="str">
            <v>P</v>
          </cell>
          <cell r="D2387" t="str">
            <v>23247</v>
          </cell>
          <cell r="E2387" t="str">
            <v>CAP</v>
          </cell>
          <cell r="F2387">
            <v>2</v>
          </cell>
          <cell r="G2387" t="str">
            <v>CB520700000T00</v>
          </cell>
          <cell r="H2387">
            <v>0.75</v>
          </cell>
          <cell r="I2387" t="str">
            <v>--</v>
          </cell>
          <cell r="J2387">
            <v>1</v>
          </cell>
          <cell r="K2387">
            <v>1</v>
          </cell>
        </row>
        <row r="2388">
          <cell r="A2388" t="str">
            <v>M2</v>
          </cell>
          <cell r="B2388" t="str">
            <v>A5C</v>
          </cell>
          <cell r="C2388" t="str">
            <v>P</v>
          </cell>
          <cell r="D2388" t="str">
            <v>23248</v>
          </cell>
          <cell r="E2388" t="str">
            <v>CAP</v>
          </cell>
          <cell r="F2388">
            <v>2</v>
          </cell>
          <cell r="G2388" t="str">
            <v>CB520700000T00</v>
          </cell>
          <cell r="H2388">
            <v>0.75</v>
          </cell>
          <cell r="I2388" t="str">
            <v>--</v>
          </cell>
          <cell r="J2388">
            <v>1</v>
          </cell>
          <cell r="K2388">
            <v>1</v>
          </cell>
        </row>
        <row r="2389">
          <cell r="A2389" t="str">
            <v>M2</v>
          </cell>
          <cell r="B2389" t="str">
            <v>A5C</v>
          </cell>
          <cell r="C2389" t="str">
            <v>P</v>
          </cell>
          <cell r="D2389" t="str">
            <v>23251</v>
          </cell>
          <cell r="E2389" t="str">
            <v>CAP</v>
          </cell>
          <cell r="F2389">
            <v>2</v>
          </cell>
          <cell r="G2389" t="str">
            <v>CB520700000T00</v>
          </cell>
          <cell r="H2389">
            <v>0.75</v>
          </cell>
          <cell r="I2389" t="str">
            <v>--</v>
          </cell>
          <cell r="J2389">
            <v>1</v>
          </cell>
          <cell r="K2389">
            <v>1</v>
          </cell>
        </row>
        <row r="2390">
          <cell r="A2390" t="str">
            <v>M2</v>
          </cell>
          <cell r="B2390" t="str">
            <v>A5C</v>
          </cell>
          <cell r="C2390" t="str">
            <v>P</v>
          </cell>
          <cell r="D2390" t="str">
            <v>23252</v>
          </cell>
          <cell r="E2390" t="str">
            <v>CAP</v>
          </cell>
          <cell r="F2390">
            <v>2</v>
          </cell>
          <cell r="G2390" t="str">
            <v>CB520700000T00</v>
          </cell>
          <cell r="H2390">
            <v>0.75</v>
          </cell>
          <cell r="I2390" t="str">
            <v>--</v>
          </cell>
          <cell r="J2390">
            <v>1</v>
          </cell>
          <cell r="K2390">
            <v>1</v>
          </cell>
        </row>
        <row r="2391">
          <cell r="A2391" t="str">
            <v>M2</v>
          </cell>
          <cell r="B2391" t="str">
            <v>A5C</v>
          </cell>
          <cell r="C2391" t="str">
            <v>P</v>
          </cell>
          <cell r="D2391" t="str">
            <v>23254</v>
          </cell>
          <cell r="E2391" t="str">
            <v>CAP</v>
          </cell>
          <cell r="F2391">
            <v>2</v>
          </cell>
          <cell r="G2391" t="str">
            <v>CB520700000T00</v>
          </cell>
          <cell r="H2391">
            <v>0.75</v>
          </cell>
          <cell r="I2391" t="str">
            <v>--</v>
          </cell>
          <cell r="J2391">
            <v>2</v>
          </cell>
          <cell r="K2391">
            <v>2</v>
          </cell>
        </row>
        <row r="2392">
          <cell r="A2392" t="str">
            <v>M2</v>
          </cell>
          <cell r="B2392" t="str">
            <v>A5C</v>
          </cell>
          <cell r="C2392" t="str">
            <v>P</v>
          </cell>
          <cell r="D2392" t="str">
            <v>23258</v>
          </cell>
          <cell r="E2392" t="str">
            <v>CAP</v>
          </cell>
          <cell r="F2392">
            <v>2</v>
          </cell>
          <cell r="G2392" t="str">
            <v>CB520700000T00</v>
          </cell>
          <cell r="H2392">
            <v>0.75</v>
          </cell>
          <cell r="I2392" t="str">
            <v>--</v>
          </cell>
          <cell r="J2392">
            <v>1</v>
          </cell>
          <cell r="K2392">
            <v>1</v>
          </cell>
        </row>
        <row r="2393">
          <cell r="A2393" t="str">
            <v>M2</v>
          </cell>
          <cell r="B2393" t="str">
            <v>A5C</v>
          </cell>
          <cell r="C2393" t="str">
            <v>P</v>
          </cell>
          <cell r="D2393" t="str">
            <v>24020</v>
          </cell>
          <cell r="E2393" t="str">
            <v>CAP</v>
          </cell>
          <cell r="F2393">
            <v>2</v>
          </cell>
          <cell r="G2393" t="str">
            <v>CB520700000T00</v>
          </cell>
          <cell r="H2393">
            <v>0.75</v>
          </cell>
          <cell r="I2393" t="str">
            <v>--</v>
          </cell>
          <cell r="J2393">
            <v>1</v>
          </cell>
          <cell r="K2393">
            <v>1</v>
          </cell>
        </row>
        <row r="2394">
          <cell r="A2394" t="str">
            <v>M2</v>
          </cell>
          <cell r="B2394" t="str">
            <v>A5C</v>
          </cell>
          <cell r="C2394" t="str">
            <v>P</v>
          </cell>
          <cell r="D2394" t="str">
            <v>24024</v>
          </cell>
          <cell r="E2394" t="str">
            <v>CAP</v>
          </cell>
          <cell r="F2394">
            <v>2</v>
          </cell>
          <cell r="G2394" t="str">
            <v>CB520700000T00</v>
          </cell>
          <cell r="H2394">
            <v>0.75</v>
          </cell>
          <cell r="I2394" t="str">
            <v>--</v>
          </cell>
          <cell r="J2394">
            <v>2</v>
          </cell>
          <cell r="K2394">
            <v>2</v>
          </cell>
        </row>
        <row r="2395">
          <cell r="A2395" t="str">
            <v>M2</v>
          </cell>
          <cell r="B2395" t="str">
            <v>A5C</v>
          </cell>
          <cell r="C2395" t="str">
            <v>TRIM</v>
          </cell>
          <cell r="D2395" t="str">
            <v>V-2315</v>
          </cell>
          <cell r="E2395" t="str">
            <v>CAP</v>
          </cell>
          <cell r="F2395">
            <v>2</v>
          </cell>
          <cell r="G2395" t="str">
            <v>CB520700000T00</v>
          </cell>
          <cell r="H2395">
            <v>0.75</v>
          </cell>
          <cell r="I2395" t="str">
            <v>--</v>
          </cell>
          <cell r="J2395">
            <v>2</v>
          </cell>
          <cell r="K2395">
            <v>2</v>
          </cell>
        </row>
        <row r="2396">
          <cell r="A2396" t="str">
            <v>M2</v>
          </cell>
          <cell r="B2396" t="str">
            <v>A5C</v>
          </cell>
          <cell r="C2396" t="str">
            <v>TRIM</v>
          </cell>
          <cell r="D2396" t="str">
            <v>V-2316</v>
          </cell>
          <cell r="E2396" t="str">
            <v>CAP</v>
          </cell>
          <cell r="F2396">
            <v>2</v>
          </cell>
          <cell r="G2396" t="str">
            <v>CB520700000T00</v>
          </cell>
          <cell r="H2396">
            <v>0.75</v>
          </cell>
          <cell r="I2396" t="str">
            <v>--</v>
          </cell>
          <cell r="J2396">
            <v>2</v>
          </cell>
          <cell r="K2396">
            <v>2</v>
          </cell>
        </row>
        <row r="2397">
          <cell r="A2397" t="str">
            <v>M2</v>
          </cell>
          <cell r="B2397" t="str">
            <v>A5C</v>
          </cell>
          <cell r="C2397" t="str">
            <v>TRIM</v>
          </cell>
          <cell r="D2397" t="str">
            <v>V-2317</v>
          </cell>
          <cell r="E2397" t="str">
            <v>CAP</v>
          </cell>
          <cell r="F2397">
            <v>2</v>
          </cell>
          <cell r="G2397" t="str">
            <v>CB520700000T00</v>
          </cell>
          <cell r="H2397">
            <v>0.75</v>
          </cell>
          <cell r="I2397" t="str">
            <v>--</v>
          </cell>
          <cell r="J2397">
            <v>2</v>
          </cell>
          <cell r="K2397">
            <v>2</v>
          </cell>
        </row>
        <row r="2398">
          <cell r="A2398" t="str">
            <v>M2</v>
          </cell>
          <cell r="B2398" t="str">
            <v>A5C</v>
          </cell>
          <cell r="C2398" t="str">
            <v>TRIM</v>
          </cell>
          <cell r="D2398" t="str">
            <v>V-2319</v>
          </cell>
          <cell r="E2398" t="str">
            <v>CAP</v>
          </cell>
          <cell r="F2398">
            <v>2</v>
          </cell>
          <cell r="G2398" t="str">
            <v>CB520700000T00</v>
          </cell>
          <cell r="H2398">
            <v>0.75</v>
          </cell>
          <cell r="I2398" t="str">
            <v>--</v>
          </cell>
          <cell r="J2398">
            <v>2</v>
          </cell>
          <cell r="K2398">
            <v>2</v>
          </cell>
        </row>
        <row r="2399">
          <cell r="A2399" t="str">
            <v>M2</v>
          </cell>
          <cell r="B2399" t="str">
            <v>A5C</v>
          </cell>
          <cell r="C2399" t="str">
            <v>TRIM</v>
          </cell>
          <cell r="D2399" t="str">
            <v>V-2320</v>
          </cell>
          <cell r="E2399" t="str">
            <v>CAP</v>
          </cell>
          <cell r="F2399">
            <v>2</v>
          </cell>
          <cell r="G2399" t="str">
            <v>CB520700000T00</v>
          </cell>
          <cell r="H2399">
            <v>0.75</v>
          </cell>
          <cell r="I2399" t="str">
            <v>--</v>
          </cell>
          <cell r="J2399">
            <v>2</v>
          </cell>
          <cell r="K2399">
            <v>2</v>
          </cell>
        </row>
        <row r="2400">
          <cell r="A2400" t="str">
            <v>M2</v>
          </cell>
          <cell r="B2400" t="str">
            <v>A5C</v>
          </cell>
          <cell r="C2400" t="str">
            <v>TRIM</v>
          </cell>
          <cell r="D2400" t="str">
            <v>V-2321</v>
          </cell>
          <cell r="E2400" t="str">
            <v>CAP</v>
          </cell>
          <cell r="F2400">
            <v>2</v>
          </cell>
          <cell r="G2400" t="str">
            <v>CB520700000T00</v>
          </cell>
          <cell r="H2400">
            <v>0.75</v>
          </cell>
          <cell r="I2400" t="str">
            <v>--</v>
          </cell>
          <cell r="J2400">
            <v>2</v>
          </cell>
          <cell r="K2400">
            <v>2</v>
          </cell>
        </row>
        <row r="2401">
          <cell r="A2401" t="str">
            <v>M2</v>
          </cell>
          <cell r="B2401" t="str">
            <v>A5C</v>
          </cell>
          <cell r="C2401" t="str">
            <v>TRIM</v>
          </cell>
          <cell r="D2401" t="str">
            <v>V-2318</v>
          </cell>
          <cell r="E2401" t="str">
            <v>CAP</v>
          </cell>
          <cell r="F2401">
            <v>2</v>
          </cell>
          <cell r="G2401" t="str">
            <v>CB520700000T00</v>
          </cell>
          <cell r="H2401">
            <v>0.75</v>
          </cell>
          <cell r="I2401" t="str">
            <v>--</v>
          </cell>
          <cell r="J2401">
            <v>2</v>
          </cell>
          <cell r="K2401">
            <v>2</v>
          </cell>
        </row>
        <row r="2402">
          <cell r="A2402" t="str">
            <v>M2</v>
          </cell>
          <cell r="B2402" t="str">
            <v>A5C</v>
          </cell>
          <cell r="C2402" t="str">
            <v>TRIM</v>
          </cell>
          <cell r="D2402" t="str">
            <v>V-2323</v>
          </cell>
          <cell r="E2402" t="str">
            <v>CAP</v>
          </cell>
          <cell r="F2402">
            <v>2</v>
          </cell>
          <cell r="G2402" t="str">
            <v>CB520700000T00</v>
          </cell>
          <cell r="H2402">
            <v>0.75</v>
          </cell>
          <cell r="I2402" t="str">
            <v>--</v>
          </cell>
          <cell r="J2402">
            <v>2</v>
          </cell>
          <cell r="K2402">
            <v>2</v>
          </cell>
        </row>
        <row r="2403">
          <cell r="A2403" t="str">
            <v>M2</v>
          </cell>
          <cell r="B2403" t="str">
            <v>A5C</v>
          </cell>
          <cell r="C2403" t="str">
            <v>TRIM</v>
          </cell>
          <cell r="D2403" t="str">
            <v>V-2333</v>
          </cell>
          <cell r="E2403" t="str">
            <v>CAP</v>
          </cell>
          <cell r="F2403">
            <v>2</v>
          </cell>
          <cell r="G2403" t="str">
            <v>CB520700000T00</v>
          </cell>
          <cell r="H2403">
            <v>0.75</v>
          </cell>
          <cell r="I2403" t="str">
            <v>--</v>
          </cell>
          <cell r="J2403">
            <v>2</v>
          </cell>
          <cell r="K2403">
            <v>2</v>
          </cell>
        </row>
        <row r="2404">
          <cell r="A2404" t="str">
            <v>M2</v>
          </cell>
          <cell r="B2404" t="str">
            <v>A5C</v>
          </cell>
          <cell r="C2404" t="str">
            <v>TRIM</v>
          </cell>
          <cell r="D2404" t="str">
            <v>V-2327</v>
          </cell>
          <cell r="E2404" t="str">
            <v>CAP</v>
          </cell>
          <cell r="F2404">
            <v>2</v>
          </cell>
          <cell r="G2404" t="str">
            <v>CB520700000T00</v>
          </cell>
          <cell r="H2404">
            <v>0.75</v>
          </cell>
          <cell r="I2404" t="str">
            <v>--</v>
          </cell>
          <cell r="J2404">
            <v>2</v>
          </cell>
          <cell r="K2404">
            <v>2</v>
          </cell>
        </row>
        <row r="2405">
          <cell r="A2405" t="str">
            <v>M2</v>
          </cell>
          <cell r="B2405" t="str">
            <v>A5C</v>
          </cell>
          <cell r="C2405" t="str">
            <v>TRIM</v>
          </cell>
          <cell r="D2405" t="str">
            <v>V-2332</v>
          </cell>
          <cell r="E2405" t="str">
            <v>CAP</v>
          </cell>
          <cell r="F2405">
            <v>2</v>
          </cell>
          <cell r="G2405" t="str">
            <v>CB520700000T00</v>
          </cell>
          <cell r="H2405">
            <v>0.75</v>
          </cell>
          <cell r="I2405" t="str">
            <v>--</v>
          </cell>
          <cell r="J2405">
            <v>2</v>
          </cell>
          <cell r="K2405">
            <v>2</v>
          </cell>
        </row>
        <row r="2406">
          <cell r="A2406" t="str">
            <v>M2</v>
          </cell>
          <cell r="B2406" t="str">
            <v>A5C</v>
          </cell>
          <cell r="C2406" t="str">
            <v>N</v>
          </cell>
          <cell r="D2406" t="str">
            <v>23613</v>
          </cell>
          <cell r="E2406" t="str">
            <v>CAP</v>
          </cell>
          <cell r="F2406">
            <v>2</v>
          </cell>
          <cell r="G2406" t="str">
            <v>CB520700000T00</v>
          </cell>
          <cell r="H2406">
            <v>0.75</v>
          </cell>
          <cell r="I2406" t="str">
            <v>--</v>
          </cell>
          <cell r="J2406">
            <v>1</v>
          </cell>
          <cell r="K2406">
            <v>1</v>
          </cell>
        </row>
        <row r="2407">
          <cell r="A2407" t="str">
            <v>M2</v>
          </cell>
          <cell r="B2407" t="str">
            <v>A5C</v>
          </cell>
          <cell r="C2407" t="str">
            <v>N</v>
          </cell>
          <cell r="D2407" t="str">
            <v>23619</v>
          </cell>
          <cell r="E2407" t="str">
            <v>CAP</v>
          </cell>
          <cell r="F2407">
            <v>2</v>
          </cell>
          <cell r="G2407" t="str">
            <v>CB520700000T00</v>
          </cell>
          <cell r="H2407">
            <v>0.75</v>
          </cell>
          <cell r="I2407" t="str">
            <v>--</v>
          </cell>
          <cell r="J2407">
            <v>1</v>
          </cell>
          <cell r="K2407">
            <v>1</v>
          </cell>
        </row>
        <row r="2408">
          <cell r="A2408" t="str">
            <v>M2</v>
          </cell>
          <cell r="B2408" t="str">
            <v>A5C</v>
          </cell>
          <cell r="C2408" t="str">
            <v>N</v>
          </cell>
          <cell r="D2408" t="str">
            <v>23637</v>
          </cell>
          <cell r="E2408" t="str">
            <v>CAP</v>
          </cell>
          <cell r="F2408">
            <v>2</v>
          </cell>
          <cell r="G2408" t="str">
            <v>CB520700000T00</v>
          </cell>
          <cell r="H2408">
            <v>0.75</v>
          </cell>
          <cell r="I2408" t="str">
            <v>--</v>
          </cell>
          <cell r="J2408">
            <v>1</v>
          </cell>
          <cell r="K2408">
            <v>1</v>
          </cell>
        </row>
        <row r="2409">
          <cell r="A2409" t="str">
            <v>M2</v>
          </cell>
          <cell r="B2409" t="str">
            <v>A5C</v>
          </cell>
          <cell r="C2409" t="str">
            <v>N</v>
          </cell>
          <cell r="D2409" t="str">
            <v>23638</v>
          </cell>
          <cell r="E2409" t="str">
            <v>CAP</v>
          </cell>
          <cell r="F2409">
            <v>2</v>
          </cell>
          <cell r="G2409" t="str">
            <v>CB520700000T00</v>
          </cell>
          <cell r="H2409">
            <v>0.75</v>
          </cell>
          <cell r="I2409" t="str">
            <v>--</v>
          </cell>
          <cell r="J2409">
            <v>1</v>
          </cell>
          <cell r="K2409">
            <v>1</v>
          </cell>
        </row>
        <row r="2410">
          <cell r="A2410" t="str">
            <v>M2</v>
          </cell>
          <cell r="B2410" t="str">
            <v>A5C</v>
          </cell>
          <cell r="C2410" t="str">
            <v>N</v>
          </cell>
          <cell r="D2410" t="str">
            <v>23640</v>
          </cell>
          <cell r="E2410" t="str">
            <v>CAP</v>
          </cell>
          <cell r="F2410">
            <v>2</v>
          </cell>
          <cell r="G2410" t="str">
            <v>CB520700000T00</v>
          </cell>
          <cell r="H2410">
            <v>0.75</v>
          </cell>
          <cell r="I2410" t="str">
            <v>--</v>
          </cell>
          <cell r="J2410">
            <v>1</v>
          </cell>
          <cell r="K2410">
            <v>1</v>
          </cell>
        </row>
        <row r="2411">
          <cell r="A2411" t="str">
            <v>M2</v>
          </cell>
          <cell r="B2411" t="str">
            <v>A5C</v>
          </cell>
          <cell r="C2411" t="str">
            <v>N</v>
          </cell>
          <cell r="D2411" t="str">
            <v>24612</v>
          </cell>
          <cell r="E2411" t="str">
            <v>CAP</v>
          </cell>
          <cell r="F2411">
            <v>2</v>
          </cell>
          <cell r="G2411" t="str">
            <v>CB520700000T00</v>
          </cell>
          <cell r="H2411">
            <v>0.75</v>
          </cell>
          <cell r="I2411" t="str">
            <v>--</v>
          </cell>
          <cell r="J2411">
            <v>1</v>
          </cell>
          <cell r="K2411">
            <v>1</v>
          </cell>
        </row>
        <row r="2412">
          <cell r="A2412" t="str">
            <v>M2</v>
          </cell>
          <cell r="B2412" t="str">
            <v>A5C</v>
          </cell>
          <cell r="C2412" t="str">
            <v>P</v>
          </cell>
          <cell r="D2412" t="str">
            <v>23035</v>
          </cell>
          <cell r="E2412" t="str">
            <v>CAP</v>
          </cell>
          <cell r="F2412">
            <v>2</v>
          </cell>
          <cell r="G2412" t="str">
            <v>CB520700000T00</v>
          </cell>
          <cell r="H2412">
            <v>0.75</v>
          </cell>
          <cell r="I2412" t="str">
            <v>--</v>
          </cell>
          <cell r="J2412">
            <v>2</v>
          </cell>
          <cell r="K2412">
            <v>2</v>
          </cell>
        </row>
        <row r="2413">
          <cell r="A2413" t="str">
            <v>M2</v>
          </cell>
          <cell r="B2413" t="str">
            <v>A5C</v>
          </cell>
          <cell r="C2413" t="str">
            <v>P</v>
          </cell>
          <cell r="D2413" t="str">
            <v>23107</v>
          </cell>
          <cell r="E2413" t="str">
            <v>CAP</v>
          </cell>
          <cell r="F2413">
            <v>2</v>
          </cell>
          <cell r="G2413" t="str">
            <v>CB520700000T00</v>
          </cell>
          <cell r="H2413">
            <v>0.75</v>
          </cell>
          <cell r="I2413" t="str">
            <v>--</v>
          </cell>
          <cell r="J2413">
            <v>2</v>
          </cell>
          <cell r="K2413">
            <v>2</v>
          </cell>
        </row>
        <row r="2414">
          <cell r="A2414" t="str">
            <v>M2</v>
          </cell>
          <cell r="B2414" t="str">
            <v>A5C</v>
          </cell>
          <cell r="C2414" t="str">
            <v>P</v>
          </cell>
          <cell r="D2414" t="str">
            <v>23124</v>
          </cell>
          <cell r="E2414" t="str">
            <v>CAP</v>
          </cell>
          <cell r="F2414">
            <v>2</v>
          </cell>
          <cell r="G2414" t="str">
            <v>CB520700000T00</v>
          </cell>
          <cell r="H2414">
            <v>0.75</v>
          </cell>
          <cell r="I2414" t="str">
            <v>--</v>
          </cell>
          <cell r="J2414">
            <v>2</v>
          </cell>
          <cell r="K2414">
            <v>2</v>
          </cell>
        </row>
        <row r="2415">
          <cell r="A2415" t="str">
            <v>M2</v>
          </cell>
          <cell r="B2415" t="str">
            <v>A5C</v>
          </cell>
          <cell r="C2415" t="str">
            <v>P</v>
          </cell>
          <cell r="D2415" t="str">
            <v>23212</v>
          </cell>
          <cell r="E2415" t="str">
            <v>CAP</v>
          </cell>
          <cell r="F2415">
            <v>2</v>
          </cell>
          <cell r="G2415" t="str">
            <v>CB520700000T00</v>
          </cell>
          <cell r="H2415">
            <v>0.75</v>
          </cell>
          <cell r="I2415" t="str">
            <v>--</v>
          </cell>
          <cell r="J2415">
            <v>1</v>
          </cell>
          <cell r="K2415">
            <v>1</v>
          </cell>
        </row>
        <row r="2416">
          <cell r="A2416" t="str">
            <v>M2</v>
          </cell>
          <cell r="B2416" t="str">
            <v>A5C</v>
          </cell>
          <cell r="C2416" t="str">
            <v>P</v>
          </cell>
          <cell r="D2416" t="str">
            <v>23230</v>
          </cell>
          <cell r="E2416" t="str">
            <v>CAP</v>
          </cell>
          <cell r="F2416">
            <v>2</v>
          </cell>
          <cell r="G2416" t="str">
            <v>CB520700000T00</v>
          </cell>
          <cell r="H2416">
            <v>0.75</v>
          </cell>
          <cell r="I2416" t="str">
            <v>--</v>
          </cell>
          <cell r="J2416">
            <v>1</v>
          </cell>
          <cell r="K2416">
            <v>1</v>
          </cell>
        </row>
        <row r="2417">
          <cell r="A2417" t="str">
            <v>M2</v>
          </cell>
          <cell r="B2417" t="str">
            <v>A5C</v>
          </cell>
          <cell r="C2417" t="str">
            <v>P</v>
          </cell>
          <cell r="D2417" t="str">
            <v>23253</v>
          </cell>
          <cell r="E2417" t="str">
            <v>CAP</v>
          </cell>
          <cell r="F2417">
            <v>2</v>
          </cell>
          <cell r="G2417" t="str">
            <v>CB520700000T00</v>
          </cell>
          <cell r="H2417">
            <v>0.75</v>
          </cell>
          <cell r="I2417" t="str">
            <v>--</v>
          </cell>
          <cell r="J2417">
            <v>1</v>
          </cell>
          <cell r="K2417">
            <v>1</v>
          </cell>
        </row>
        <row r="2418">
          <cell r="A2418" t="str">
            <v>M2</v>
          </cell>
          <cell r="B2418" t="str">
            <v>A5C</v>
          </cell>
          <cell r="C2418" t="str">
            <v>P</v>
          </cell>
          <cell r="D2418" t="str">
            <v>24006</v>
          </cell>
          <cell r="E2418" t="str">
            <v>CAP</v>
          </cell>
          <cell r="F2418">
            <v>2</v>
          </cell>
          <cell r="G2418" t="str">
            <v>CB520700000T00</v>
          </cell>
          <cell r="H2418">
            <v>0.75</v>
          </cell>
          <cell r="I2418" t="str">
            <v>--</v>
          </cell>
          <cell r="J2418">
            <v>1</v>
          </cell>
          <cell r="K2418">
            <v>1</v>
          </cell>
        </row>
        <row r="2419">
          <cell r="A2419" t="str">
            <v>M2</v>
          </cell>
          <cell r="B2419" t="str">
            <v>A5C</v>
          </cell>
          <cell r="C2419" t="str">
            <v>P</v>
          </cell>
          <cell r="D2419" t="str">
            <v>24007</v>
          </cell>
          <cell r="E2419" t="str">
            <v>CAP</v>
          </cell>
          <cell r="F2419">
            <v>2</v>
          </cell>
          <cell r="G2419" t="str">
            <v>CB520700000T00</v>
          </cell>
          <cell r="H2419">
            <v>0.75</v>
          </cell>
          <cell r="I2419" t="str">
            <v>--</v>
          </cell>
          <cell r="J2419">
            <v>1</v>
          </cell>
          <cell r="K2419">
            <v>1</v>
          </cell>
        </row>
        <row r="2420">
          <cell r="A2420" t="str">
            <v>M2</v>
          </cell>
          <cell r="B2420" t="str">
            <v>A5C</v>
          </cell>
          <cell r="C2420" t="str">
            <v>P</v>
          </cell>
          <cell r="D2420" t="str">
            <v>24008</v>
          </cell>
          <cell r="E2420" t="str">
            <v>CAP</v>
          </cell>
          <cell r="F2420">
            <v>2</v>
          </cell>
          <cell r="G2420" t="str">
            <v>CB520700000T00</v>
          </cell>
          <cell r="H2420">
            <v>0.75</v>
          </cell>
          <cell r="I2420" t="str">
            <v>--</v>
          </cell>
          <cell r="J2420">
            <v>2</v>
          </cell>
          <cell r="K2420">
            <v>2</v>
          </cell>
        </row>
        <row r="2421">
          <cell r="A2421" t="str">
            <v>M2</v>
          </cell>
          <cell r="B2421" t="str">
            <v>A5C</v>
          </cell>
          <cell r="C2421" t="str">
            <v>P</v>
          </cell>
          <cell r="D2421" t="str">
            <v>99003</v>
          </cell>
          <cell r="E2421" t="str">
            <v>CAP</v>
          </cell>
          <cell r="F2421">
            <v>2</v>
          </cell>
          <cell r="G2421" t="str">
            <v>CB520700000T00</v>
          </cell>
          <cell r="H2421">
            <v>0.75</v>
          </cell>
          <cell r="I2421" t="str">
            <v>--</v>
          </cell>
          <cell r="J2421">
            <v>2</v>
          </cell>
          <cell r="K2421">
            <v>2</v>
          </cell>
        </row>
        <row r="2422">
          <cell r="A2422" t="str">
            <v>M2</v>
          </cell>
          <cell r="B2422" t="str">
            <v>A5C</v>
          </cell>
          <cell r="C2422" t="str">
            <v>P</v>
          </cell>
          <cell r="D2422" t="str">
            <v>99003</v>
          </cell>
          <cell r="E2422" t="str">
            <v>CAP</v>
          </cell>
          <cell r="F2422">
            <v>2</v>
          </cell>
          <cell r="G2422" t="str">
            <v>CB520700000T00</v>
          </cell>
          <cell r="H2422">
            <v>0.75</v>
          </cell>
          <cell r="I2422" t="str">
            <v>--</v>
          </cell>
          <cell r="J2422">
            <v>1</v>
          </cell>
          <cell r="K2422">
            <v>1</v>
          </cell>
        </row>
        <row r="2423">
          <cell r="A2423" t="str">
            <v>M2</v>
          </cell>
          <cell r="B2423" t="str">
            <v>A5C</v>
          </cell>
          <cell r="C2423" t="str">
            <v>TRIM</v>
          </cell>
          <cell r="D2423" t="str">
            <v>V-2301</v>
          </cell>
          <cell r="E2423" t="str">
            <v>CAP</v>
          </cell>
          <cell r="F2423">
            <v>2</v>
          </cell>
          <cell r="G2423" t="str">
            <v>CB520700000T00</v>
          </cell>
          <cell r="H2423">
            <v>0.75</v>
          </cell>
          <cell r="I2423" t="str">
            <v>--</v>
          </cell>
          <cell r="J2423">
            <v>2</v>
          </cell>
          <cell r="K2423">
            <v>2</v>
          </cell>
        </row>
        <row r="2424">
          <cell r="A2424" t="str">
            <v>M2</v>
          </cell>
          <cell r="B2424" t="str">
            <v>A5C</v>
          </cell>
          <cell r="C2424" t="str">
            <v>TRIM</v>
          </cell>
          <cell r="D2424" t="str">
            <v>V-2324</v>
          </cell>
          <cell r="E2424" t="str">
            <v>CAP</v>
          </cell>
          <cell r="F2424">
            <v>2</v>
          </cell>
          <cell r="G2424" t="str">
            <v>CB520700000T00</v>
          </cell>
          <cell r="H2424">
            <v>0.75</v>
          </cell>
          <cell r="I2424" t="str">
            <v>--</v>
          </cell>
          <cell r="J2424">
            <v>2</v>
          </cell>
          <cell r="K2424">
            <v>2</v>
          </cell>
        </row>
        <row r="2425">
          <cell r="A2425" t="str">
            <v>M2</v>
          </cell>
          <cell r="B2425" t="str">
            <v>A5C</v>
          </cell>
          <cell r="C2425" t="str">
            <v>TRIM</v>
          </cell>
          <cell r="D2425" t="str">
            <v>V-2326</v>
          </cell>
          <cell r="E2425" t="str">
            <v>CAP</v>
          </cell>
          <cell r="F2425">
            <v>2</v>
          </cell>
          <cell r="G2425" t="str">
            <v>CB520700000T00</v>
          </cell>
          <cell r="H2425">
            <v>0.75</v>
          </cell>
          <cell r="I2425" t="str">
            <v>--</v>
          </cell>
          <cell r="J2425">
            <v>2</v>
          </cell>
          <cell r="K2425">
            <v>2</v>
          </cell>
        </row>
        <row r="2426">
          <cell r="A2426" t="str">
            <v>M2</v>
          </cell>
          <cell r="B2426" t="str">
            <v>A5C</v>
          </cell>
          <cell r="C2426" t="str">
            <v>TRIM</v>
          </cell>
          <cell r="D2426" t="str">
            <v>V-2328</v>
          </cell>
          <cell r="E2426" t="str">
            <v>CAP</v>
          </cell>
          <cell r="F2426">
            <v>2</v>
          </cell>
          <cell r="G2426" t="str">
            <v>CB520700000T00</v>
          </cell>
          <cell r="H2426">
            <v>0.75</v>
          </cell>
          <cell r="I2426" t="str">
            <v>--</v>
          </cell>
          <cell r="J2426">
            <v>2</v>
          </cell>
          <cell r="K2426">
            <v>2</v>
          </cell>
        </row>
        <row r="2427">
          <cell r="A2427" t="str">
            <v>M2</v>
          </cell>
          <cell r="B2427" t="str">
            <v>A5C</v>
          </cell>
          <cell r="C2427" t="str">
            <v>TRIM</v>
          </cell>
          <cell r="D2427" t="str">
            <v>V-2329</v>
          </cell>
          <cell r="E2427" t="str">
            <v>CAP</v>
          </cell>
          <cell r="F2427">
            <v>2</v>
          </cell>
          <cell r="G2427" t="str">
            <v>CB520700000T00</v>
          </cell>
          <cell r="H2427">
            <v>0.75</v>
          </cell>
          <cell r="I2427" t="str">
            <v>--</v>
          </cell>
          <cell r="J2427">
            <v>2</v>
          </cell>
          <cell r="K2427">
            <v>2</v>
          </cell>
        </row>
        <row r="2428">
          <cell r="A2428" t="str">
            <v>M2</v>
          </cell>
          <cell r="B2428" t="str">
            <v>A5C</v>
          </cell>
          <cell r="C2428" t="str">
            <v>TRIM</v>
          </cell>
          <cell r="D2428" t="str">
            <v>V-2330</v>
          </cell>
          <cell r="E2428" t="str">
            <v>CAP</v>
          </cell>
          <cell r="F2428">
            <v>2</v>
          </cell>
          <cell r="G2428" t="str">
            <v>CB520700000T00</v>
          </cell>
          <cell r="H2428">
            <v>0.75</v>
          </cell>
          <cell r="I2428" t="str">
            <v>--</v>
          </cell>
          <cell r="J2428">
            <v>2</v>
          </cell>
          <cell r="K2428">
            <v>2</v>
          </cell>
        </row>
        <row r="2429">
          <cell r="A2429" t="str">
            <v>M2</v>
          </cell>
          <cell r="B2429" t="str">
            <v>A5C</v>
          </cell>
          <cell r="C2429" t="str">
            <v>TRIM</v>
          </cell>
          <cell r="D2429" t="str">
            <v>V-2331</v>
          </cell>
          <cell r="E2429" t="str">
            <v>CAP</v>
          </cell>
          <cell r="F2429">
            <v>2</v>
          </cell>
          <cell r="G2429" t="str">
            <v>CB520700000T00</v>
          </cell>
          <cell r="H2429">
            <v>0.75</v>
          </cell>
          <cell r="I2429" t="str">
            <v>--</v>
          </cell>
          <cell r="J2429">
            <v>2</v>
          </cell>
          <cell r="K2429">
            <v>2</v>
          </cell>
        </row>
        <row r="2430">
          <cell r="A2430" t="str">
            <v>M2</v>
          </cell>
          <cell r="B2430" t="str">
            <v>A5C</v>
          </cell>
          <cell r="C2430" t="str">
            <v>TRIM</v>
          </cell>
          <cell r="D2430" t="str">
            <v>V-2351</v>
          </cell>
          <cell r="E2430" t="str">
            <v>CAP</v>
          </cell>
          <cell r="F2430">
            <v>2</v>
          </cell>
          <cell r="G2430" t="str">
            <v>CB520700000T00</v>
          </cell>
          <cell r="H2430">
            <v>0.75</v>
          </cell>
          <cell r="I2430" t="str">
            <v>--</v>
          </cell>
          <cell r="J2430">
            <v>2</v>
          </cell>
          <cell r="K2430">
            <v>2</v>
          </cell>
        </row>
        <row r="2431">
          <cell r="A2431" t="str">
            <v>M2</v>
          </cell>
          <cell r="B2431" t="str">
            <v>A5C</v>
          </cell>
          <cell r="C2431" t="str">
            <v>P</v>
          </cell>
          <cell r="D2431" t="str">
            <v>23081</v>
          </cell>
          <cell r="E2431" t="str">
            <v>CPLG</v>
          </cell>
          <cell r="F2431">
            <v>2</v>
          </cell>
          <cell r="G2431" t="str">
            <v>CB400500000T00</v>
          </cell>
          <cell r="H2431">
            <v>0.75</v>
          </cell>
          <cell r="I2431" t="str">
            <v>--</v>
          </cell>
          <cell r="J2431">
            <v>1</v>
          </cell>
          <cell r="K2431">
            <v>1</v>
          </cell>
        </row>
        <row r="2432">
          <cell r="A2432" t="str">
            <v>M2</v>
          </cell>
          <cell r="B2432" t="str">
            <v>A5C</v>
          </cell>
          <cell r="C2432" t="str">
            <v>P</v>
          </cell>
          <cell r="D2432" t="str">
            <v>23144</v>
          </cell>
          <cell r="E2432" t="str">
            <v>CPLG</v>
          </cell>
          <cell r="F2432">
            <v>2</v>
          </cell>
          <cell r="G2432" t="str">
            <v>CB400500000T00</v>
          </cell>
          <cell r="H2432">
            <v>0.75</v>
          </cell>
          <cell r="I2432" t="str">
            <v>--</v>
          </cell>
          <cell r="J2432">
            <v>2</v>
          </cell>
          <cell r="K2432">
            <v>2</v>
          </cell>
        </row>
        <row r="2433">
          <cell r="A2433" t="str">
            <v>M2</v>
          </cell>
          <cell r="B2433" t="str">
            <v>A5C</v>
          </cell>
          <cell r="C2433" t="str">
            <v>P</v>
          </cell>
          <cell r="D2433" t="str">
            <v>23225</v>
          </cell>
          <cell r="E2433" t="str">
            <v>CPLG</v>
          </cell>
          <cell r="F2433">
            <v>2</v>
          </cell>
          <cell r="G2433" t="str">
            <v>CB400500000T00</v>
          </cell>
          <cell r="H2433">
            <v>0.75</v>
          </cell>
          <cell r="I2433" t="str">
            <v>--</v>
          </cell>
          <cell r="J2433">
            <v>1</v>
          </cell>
          <cell r="K2433">
            <v>1</v>
          </cell>
        </row>
        <row r="2434">
          <cell r="A2434" t="str">
            <v>M2</v>
          </cell>
          <cell r="B2434" t="str">
            <v>A5C</v>
          </cell>
          <cell r="C2434" t="str">
            <v>P</v>
          </cell>
          <cell r="D2434" t="str">
            <v>23148</v>
          </cell>
          <cell r="E2434" t="str">
            <v>CPLG</v>
          </cell>
          <cell r="F2434">
            <v>2</v>
          </cell>
          <cell r="G2434" t="str">
            <v>CB400500000T00</v>
          </cell>
          <cell r="H2434">
            <v>0.75</v>
          </cell>
          <cell r="I2434" t="str">
            <v>--</v>
          </cell>
          <cell r="J2434">
            <v>2</v>
          </cell>
          <cell r="K2434">
            <v>2</v>
          </cell>
        </row>
        <row r="2435">
          <cell r="A2435" t="str">
            <v>M2</v>
          </cell>
          <cell r="B2435" t="str">
            <v>A5C</v>
          </cell>
          <cell r="C2435" t="str">
            <v>P</v>
          </cell>
          <cell r="D2435" t="str">
            <v>23247</v>
          </cell>
          <cell r="E2435" t="str">
            <v>CPLG</v>
          </cell>
          <cell r="F2435">
            <v>2</v>
          </cell>
          <cell r="G2435" t="str">
            <v>CB400500000T00</v>
          </cell>
          <cell r="H2435">
            <v>0.75</v>
          </cell>
          <cell r="I2435" t="str">
            <v>--</v>
          </cell>
          <cell r="J2435">
            <v>1</v>
          </cell>
          <cell r="K2435">
            <v>1</v>
          </cell>
        </row>
        <row r="2436">
          <cell r="A2436" t="str">
            <v>M2</v>
          </cell>
          <cell r="B2436" t="str">
            <v>A5C</v>
          </cell>
          <cell r="C2436" t="str">
            <v>P</v>
          </cell>
          <cell r="D2436" t="str">
            <v>24024</v>
          </cell>
          <cell r="E2436" t="str">
            <v>CPLG</v>
          </cell>
          <cell r="F2436">
            <v>2</v>
          </cell>
          <cell r="G2436" t="str">
            <v>CB400500000T00</v>
          </cell>
          <cell r="H2436">
            <v>0.75</v>
          </cell>
          <cell r="I2436" t="str">
            <v>--</v>
          </cell>
          <cell r="J2436">
            <v>5</v>
          </cell>
          <cell r="K2436">
            <v>5</v>
          </cell>
        </row>
        <row r="2437">
          <cell r="A2437" t="str">
            <v>M2</v>
          </cell>
          <cell r="B2437" t="str">
            <v>A5C</v>
          </cell>
          <cell r="C2437" t="str">
            <v>P</v>
          </cell>
          <cell r="D2437" t="str">
            <v>23063</v>
          </cell>
          <cell r="E2437" t="str">
            <v>E SWG</v>
          </cell>
          <cell r="F2437">
            <v>2</v>
          </cell>
          <cell r="G2437" t="str">
            <v>CB162108080T0H</v>
          </cell>
          <cell r="H2437">
            <v>0.75</v>
          </cell>
          <cell r="I2437">
            <v>0.5</v>
          </cell>
          <cell r="J2437">
            <v>2</v>
          </cell>
          <cell r="K2437">
            <v>2</v>
          </cell>
        </row>
        <row r="2438">
          <cell r="A2438" t="str">
            <v>M2</v>
          </cell>
          <cell r="B2438" t="str">
            <v>A5C</v>
          </cell>
          <cell r="C2438" t="str">
            <v>P</v>
          </cell>
          <cell r="D2438" t="str">
            <v>23078</v>
          </cell>
          <cell r="E2438" t="str">
            <v>E SWG</v>
          </cell>
          <cell r="F2438">
            <v>2</v>
          </cell>
          <cell r="G2438" t="str">
            <v>CB162108080T0H</v>
          </cell>
          <cell r="H2438">
            <v>0.75</v>
          </cell>
          <cell r="I2438">
            <v>0.5</v>
          </cell>
          <cell r="J2438">
            <v>2</v>
          </cell>
          <cell r="K2438">
            <v>2</v>
          </cell>
        </row>
        <row r="2439">
          <cell r="A2439" t="str">
            <v>M2</v>
          </cell>
          <cell r="B2439" t="str">
            <v>A5C</v>
          </cell>
          <cell r="C2439" t="str">
            <v>P</v>
          </cell>
          <cell r="D2439" t="str">
            <v>23094</v>
          </cell>
          <cell r="E2439" t="str">
            <v>E SWG</v>
          </cell>
          <cell r="F2439">
            <v>2</v>
          </cell>
          <cell r="G2439" t="str">
            <v>CB162108080T0H</v>
          </cell>
          <cell r="H2439">
            <v>0.75</v>
          </cell>
          <cell r="I2439">
            <v>0.5</v>
          </cell>
          <cell r="J2439">
            <v>2</v>
          </cell>
          <cell r="K2439">
            <v>2</v>
          </cell>
        </row>
        <row r="2440">
          <cell r="A2440" t="str">
            <v>M2</v>
          </cell>
          <cell r="B2440" t="str">
            <v>A5C</v>
          </cell>
          <cell r="C2440" t="str">
            <v>P</v>
          </cell>
          <cell r="D2440" t="str">
            <v>23113</v>
          </cell>
          <cell r="E2440" t="str">
            <v>E SWG</v>
          </cell>
          <cell r="F2440">
            <v>2</v>
          </cell>
          <cell r="G2440" t="str">
            <v>CB162108080T0H</v>
          </cell>
          <cell r="H2440">
            <v>0.75</v>
          </cell>
          <cell r="I2440">
            <v>0.5</v>
          </cell>
          <cell r="J2440">
            <v>2</v>
          </cell>
          <cell r="K2440">
            <v>2</v>
          </cell>
        </row>
        <row r="2441">
          <cell r="A2441" t="str">
            <v>M2</v>
          </cell>
          <cell r="B2441" t="str">
            <v>A5C</v>
          </cell>
          <cell r="C2441" t="str">
            <v>P</v>
          </cell>
          <cell r="D2441" t="str">
            <v>23188</v>
          </cell>
          <cell r="E2441" t="str">
            <v>E SWG</v>
          </cell>
          <cell r="F2441">
            <v>2</v>
          </cell>
          <cell r="G2441" t="str">
            <v>CB162108080T0H</v>
          </cell>
          <cell r="H2441">
            <v>0.75</v>
          </cell>
          <cell r="I2441">
            <v>0.5</v>
          </cell>
          <cell r="J2441">
            <v>1</v>
          </cell>
          <cell r="K2441">
            <v>1</v>
          </cell>
        </row>
        <row r="2442">
          <cell r="A2442" t="str">
            <v>M2</v>
          </cell>
          <cell r="B2442" t="str">
            <v>A5C</v>
          </cell>
          <cell r="C2442" t="str">
            <v>N</v>
          </cell>
          <cell r="D2442" t="str">
            <v>23632</v>
          </cell>
          <cell r="E2442" t="str">
            <v>NPL</v>
          </cell>
          <cell r="F2442">
            <v>2</v>
          </cell>
          <cell r="G2442" t="str">
            <v>CB132108000TVR</v>
          </cell>
          <cell r="H2442">
            <v>0.75</v>
          </cell>
          <cell r="I2442" t="str">
            <v>75mm</v>
          </cell>
          <cell r="J2442">
            <v>1</v>
          </cell>
          <cell r="K2442">
            <v>1</v>
          </cell>
        </row>
        <row r="2443">
          <cell r="A2443" t="str">
            <v>M2</v>
          </cell>
          <cell r="B2443" t="str">
            <v>A5C</v>
          </cell>
          <cell r="C2443" t="str">
            <v>N</v>
          </cell>
          <cell r="D2443" t="str">
            <v>23637</v>
          </cell>
          <cell r="E2443" t="str">
            <v>NPL</v>
          </cell>
          <cell r="F2443">
            <v>2</v>
          </cell>
          <cell r="G2443" t="str">
            <v>CB132108000TVR</v>
          </cell>
          <cell r="H2443">
            <v>0.75</v>
          </cell>
          <cell r="I2443" t="str">
            <v>75mm</v>
          </cell>
          <cell r="J2443">
            <v>1</v>
          </cell>
          <cell r="K2443">
            <v>1</v>
          </cell>
        </row>
        <row r="2444">
          <cell r="A2444" t="str">
            <v>M2</v>
          </cell>
          <cell r="B2444" t="str">
            <v>A5C</v>
          </cell>
          <cell r="C2444" t="str">
            <v>N</v>
          </cell>
          <cell r="D2444" t="str">
            <v>23640</v>
          </cell>
          <cell r="E2444" t="str">
            <v>NPL</v>
          </cell>
          <cell r="F2444">
            <v>2</v>
          </cell>
          <cell r="G2444" t="str">
            <v>CB132108000TVR</v>
          </cell>
          <cell r="H2444">
            <v>0.75</v>
          </cell>
          <cell r="I2444" t="str">
            <v>75mm</v>
          </cell>
          <cell r="J2444">
            <v>1</v>
          </cell>
          <cell r="K2444">
            <v>1</v>
          </cell>
        </row>
        <row r="2445">
          <cell r="A2445" t="str">
            <v>M2</v>
          </cell>
          <cell r="B2445" t="str">
            <v>A5C</v>
          </cell>
          <cell r="C2445" t="str">
            <v>P</v>
          </cell>
          <cell r="D2445" t="str">
            <v>23121</v>
          </cell>
          <cell r="E2445" t="str">
            <v>NPL</v>
          </cell>
          <cell r="F2445">
            <v>2</v>
          </cell>
          <cell r="G2445" t="str">
            <v>CB132108000TVR</v>
          </cell>
          <cell r="H2445">
            <v>0.75</v>
          </cell>
          <cell r="I2445" t="str">
            <v>75mm</v>
          </cell>
          <cell r="J2445">
            <v>2</v>
          </cell>
          <cell r="K2445">
            <v>2</v>
          </cell>
        </row>
        <row r="2446">
          <cell r="A2446" t="str">
            <v>M2</v>
          </cell>
          <cell r="B2446" t="str">
            <v>A5C</v>
          </cell>
          <cell r="C2446" t="str">
            <v>P</v>
          </cell>
          <cell r="D2446" t="str">
            <v>23181</v>
          </cell>
          <cell r="E2446" t="str">
            <v>NPL</v>
          </cell>
          <cell r="F2446">
            <v>2</v>
          </cell>
          <cell r="G2446" t="str">
            <v>CB132108000TVR</v>
          </cell>
          <cell r="H2446">
            <v>0.75</v>
          </cell>
          <cell r="I2446" t="str">
            <v>75mm</v>
          </cell>
          <cell r="J2446">
            <v>1</v>
          </cell>
          <cell r="K2446">
            <v>1</v>
          </cell>
        </row>
        <row r="2447">
          <cell r="A2447" t="str">
            <v>M2</v>
          </cell>
          <cell r="B2447" t="str">
            <v>A5C</v>
          </cell>
          <cell r="C2447" t="str">
            <v>P</v>
          </cell>
          <cell r="D2447" t="str">
            <v>23214</v>
          </cell>
          <cell r="E2447" t="str">
            <v>NPL</v>
          </cell>
          <cell r="F2447">
            <v>2</v>
          </cell>
          <cell r="G2447" t="str">
            <v>CB132308000TVR</v>
          </cell>
          <cell r="H2447">
            <v>0.75</v>
          </cell>
          <cell r="I2447" t="str">
            <v>75mm</v>
          </cell>
          <cell r="J2447">
            <v>1</v>
          </cell>
          <cell r="K2447">
            <v>1</v>
          </cell>
        </row>
        <row r="2448">
          <cell r="A2448" t="str">
            <v>M2</v>
          </cell>
          <cell r="B2448" t="str">
            <v>A5C</v>
          </cell>
          <cell r="C2448" t="str">
            <v>TRIM</v>
          </cell>
          <cell r="D2448" t="str">
            <v>V-2315</v>
          </cell>
          <cell r="E2448" t="str">
            <v>NPL</v>
          </cell>
          <cell r="F2448">
            <v>2</v>
          </cell>
          <cell r="G2448" t="str">
            <v>CB132108000TVR</v>
          </cell>
          <cell r="H2448">
            <v>0.75</v>
          </cell>
          <cell r="I2448" t="str">
            <v>75mm</v>
          </cell>
          <cell r="J2448">
            <v>2</v>
          </cell>
          <cell r="K2448">
            <v>2</v>
          </cell>
        </row>
        <row r="2449">
          <cell r="A2449" t="str">
            <v>M2</v>
          </cell>
          <cell r="B2449" t="str">
            <v>A5C</v>
          </cell>
          <cell r="C2449" t="str">
            <v>TRIM</v>
          </cell>
          <cell r="D2449" t="str">
            <v>V-2318</v>
          </cell>
          <cell r="E2449" t="str">
            <v>NPL</v>
          </cell>
          <cell r="F2449">
            <v>2</v>
          </cell>
          <cell r="G2449" t="str">
            <v>CB132108000TVR</v>
          </cell>
          <cell r="H2449">
            <v>0.75</v>
          </cell>
          <cell r="I2449" t="str">
            <v>75mm</v>
          </cell>
          <cell r="J2449">
            <v>2</v>
          </cell>
          <cell r="K2449">
            <v>2</v>
          </cell>
        </row>
        <row r="2450">
          <cell r="A2450" t="str">
            <v>M2</v>
          </cell>
          <cell r="B2450" t="str">
            <v>A5C</v>
          </cell>
          <cell r="C2450" t="str">
            <v>TRIM</v>
          </cell>
          <cell r="D2450" t="str">
            <v>V-2319</v>
          </cell>
          <cell r="E2450" t="str">
            <v>NPL</v>
          </cell>
          <cell r="F2450">
            <v>2</v>
          </cell>
          <cell r="G2450" t="str">
            <v>CB132108000TVR</v>
          </cell>
          <cell r="H2450">
            <v>0.75</v>
          </cell>
          <cell r="I2450" t="str">
            <v>75mm</v>
          </cell>
          <cell r="J2450">
            <v>2</v>
          </cell>
          <cell r="K2450">
            <v>2</v>
          </cell>
        </row>
        <row r="2451">
          <cell r="A2451" t="str">
            <v>M2</v>
          </cell>
          <cell r="B2451" t="str">
            <v>A5C</v>
          </cell>
          <cell r="C2451" t="str">
            <v>TRIM</v>
          </cell>
          <cell r="D2451" t="str">
            <v>V-2320</v>
          </cell>
          <cell r="E2451" t="str">
            <v>NPL</v>
          </cell>
          <cell r="F2451">
            <v>2</v>
          </cell>
          <cell r="G2451" t="str">
            <v>CB132108000TVR</v>
          </cell>
          <cell r="H2451">
            <v>0.75</v>
          </cell>
          <cell r="I2451" t="str">
            <v>75mm</v>
          </cell>
          <cell r="J2451">
            <v>2</v>
          </cell>
          <cell r="K2451">
            <v>2</v>
          </cell>
        </row>
        <row r="2452">
          <cell r="A2452" t="str">
            <v>M2</v>
          </cell>
          <cell r="B2452" t="str">
            <v>A5C</v>
          </cell>
          <cell r="C2452" t="str">
            <v>TRIM</v>
          </cell>
          <cell r="D2452" t="str">
            <v>V-2316</v>
          </cell>
          <cell r="E2452" t="str">
            <v>NPL</v>
          </cell>
          <cell r="F2452">
            <v>2</v>
          </cell>
          <cell r="G2452" t="str">
            <v>CB132108000TVR</v>
          </cell>
          <cell r="H2452">
            <v>0.75</v>
          </cell>
          <cell r="I2452" t="str">
            <v>75mm</v>
          </cell>
          <cell r="J2452">
            <v>2</v>
          </cell>
          <cell r="K2452">
            <v>2</v>
          </cell>
        </row>
        <row r="2453">
          <cell r="A2453" t="str">
            <v>M2</v>
          </cell>
          <cell r="B2453" t="str">
            <v>A5C</v>
          </cell>
          <cell r="C2453" t="str">
            <v>TRIM</v>
          </cell>
          <cell r="D2453" t="str">
            <v>V-2317</v>
          </cell>
          <cell r="E2453" t="str">
            <v>NPL</v>
          </cell>
          <cell r="F2453">
            <v>2</v>
          </cell>
          <cell r="G2453" t="str">
            <v>CB132108000TVR</v>
          </cell>
          <cell r="H2453">
            <v>0.75</v>
          </cell>
          <cell r="I2453" t="str">
            <v>75mm</v>
          </cell>
          <cell r="J2453">
            <v>2</v>
          </cell>
          <cell r="K2453">
            <v>2</v>
          </cell>
        </row>
        <row r="2454">
          <cell r="A2454" t="str">
            <v>M2</v>
          </cell>
          <cell r="B2454" t="str">
            <v>A5C</v>
          </cell>
          <cell r="C2454" t="str">
            <v>TRIM</v>
          </cell>
          <cell r="D2454" t="str">
            <v>V-2323</v>
          </cell>
          <cell r="E2454" t="str">
            <v>NPL</v>
          </cell>
          <cell r="F2454">
            <v>2</v>
          </cell>
          <cell r="G2454" t="str">
            <v>CB132108000TVR</v>
          </cell>
          <cell r="H2454">
            <v>0.75</v>
          </cell>
          <cell r="I2454" t="str">
            <v>75mm</v>
          </cell>
          <cell r="J2454">
            <v>2</v>
          </cell>
          <cell r="K2454">
            <v>2</v>
          </cell>
        </row>
        <row r="2455">
          <cell r="A2455" t="str">
            <v>M2</v>
          </cell>
          <cell r="B2455" t="str">
            <v>A5C</v>
          </cell>
          <cell r="C2455" t="str">
            <v>TRIM</v>
          </cell>
          <cell r="D2455" t="str">
            <v>V-2321</v>
          </cell>
          <cell r="E2455" t="str">
            <v>NPL</v>
          </cell>
          <cell r="F2455">
            <v>2</v>
          </cell>
          <cell r="G2455" t="str">
            <v>CB132108000TVR</v>
          </cell>
          <cell r="H2455">
            <v>0.75</v>
          </cell>
          <cell r="I2455" t="str">
            <v>75mm</v>
          </cell>
          <cell r="J2455">
            <v>2</v>
          </cell>
          <cell r="K2455">
            <v>2</v>
          </cell>
        </row>
        <row r="2456">
          <cell r="A2456" t="str">
            <v>M2</v>
          </cell>
          <cell r="B2456" t="str">
            <v>A5C</v>
          </cell>
          <cell r="C2456" t="str">
            <v>TRIM</v>
          </cell>
          <cell r="D2456" t="str">
            <v>V-2330</v>
          </cell>
          <cell r="E2456" t="str">
            <v>NPL</v>
          </cell>
          <cell r="F2456">
            <v>2</v>
          </cell>
          <cell r="G2456" t="str">
            <v>CB132108000TVR</v>
          </cell>
          <cell r="H2456">
            <v>0.75</v>
          </cell>
          <cell r="I2456" t="str">
            <v>75mm</v>
          </cell>
          <cell r="J2456">
            <v>2</v>
          </cell>
          <cell r="K2456">
            <v>2</v>
          </cell>
        </row>
        <row r="2457">
          <cell r="A2457" t="str">
            <v>M2</v>
          </cell>
          <cell r="B2457" t="str">
            <v>A5C</v>
          </cell>
          <cell r="C2457" t="str">
            <v>TRIM</v>
          </cell>
          <cell r="D2457" t="str">
            <v>V-2324</v>
          </cell>
          <cell r="E2457" t="str">
            <v>NPL</v>
          </cell>
          <cell r="F2457">
            <v>2</v>
          </cell>
          <cell r="G2457" t="str">
            <v>CB132108000TVR</v>
          </cell>
          <cell r="H2457">
            <v>0.75</v>
          </cell>
          <cell r="I2457" t="str">
            <v>75mm</v>
          </cell>
          <cell r="J2457">
            <v>2</v>
          </cell>
          <cell r="K2457">
            <v>2</v>
          </cell>
        </row>
        <row r="2458">
          <cell r="A2458" t="str">
            <v>M2</v>
          </cell>
          <cell r="B2458" t="str">
            <v>A5C</v>
          </cell>
          <cell r="C2458" t="str">
            <v>TRIM</v>
          </cell>
          <cell r="D2458" t="str">
            <v>V-2331</v>
          </cell>
          <cell r="E2458" t="str">
            <v>NPL</v>
          </cell>
          <cell r="F2458">
            <v>2</v>
          </cell>
          <cell r="G2458" t="str">
            <v>CB132108000TVR</v>
          </cell>
          <cell r="H2458">
            <v>0.75</v>
          </cell>
          <cell r="I2458" t="str">
            <v>75mm</v>
          </cell>
          <cell r="J2458">
            <v>2</v>
          </cell>
          <cell r="K2458">
            <v>2</v>
          </cell>
        </row>
        <row r="2459">
          <cell r="A2459" t="str">
            <v>M2</v>
          </cell>
          <cell r="B2459" t="str">
            <v>A5C</v>
          </cell>
          <cell r="C2459" t="str">
            <v>TRIM</v>
          </cell>
          <cell r="D2459" t="str">
            <v>V-2332</v>
          </cell>
          <cell r="E2459" t="str">
            <v>NPL</v>
          </cell>
          <cell r="F2459">
            <v>2</v>
          </cell>
          <cell r="G2459" t="str">
            <v>CB132108000TVR</v>
          </cell>
          <cell r="H2459">
            <v>0.75</v>
          </cell>
          <cell r="I2459" t="str">
            <v>75mm</v>
          </cell>
          <cell r="J2459">
            <v>2</v>
          </cell>
          <cell r="K2459">
            <v>2</v>
          </cell>
        </row>
        <row r="2460">
          <cell r="A2460" t="str">
            <v>M2</v>
          </cell>
          <cell r="B2460" t="str">
            <v>A5C</v>
          </cell>
          <cell r="C2460" t="str">
            <v>TRIM</v>
          </cell>
          <cell r="D2460" t="str">
            <v>V-2333</v>
          </cell>
          <cell r="E2460" t="str">
            <v>NPL</v>
          </cell>
          <cell r="F2460">
            <v>2</v>
          </cell>
          <cell r="G2460" t="str">
            <v>CB132108000TVR</v>
          </cell>
          <cell r="H2460">
            <v>0.75</v>
          </cell>
          <cell r="I2460" t="str">
            <v>75mm</v>
          </cell>
          <cell r="J2460">
            <v>2</v>
          </cell>
          <cell r="K2460">
            <v>2</v>
          </cell>
        </row>
        <row r="2461">
          <cell r="A2461" t="str">
            <v>M2</v>
          </cell>
          <cell r="B2461" t="str">
            <v>A5C</v>
          </cell>
          <cell r="C2461" t="str">
            <v>N</v>
          </cell>
          <cell r="D2461" t="str">
            <v>23613</v>
          </cell>
          <cell r="E2461" t="str">
            <v>NPL</v>
          </cell>
          <cell r="F2461">
            <v>2</v>
          </cell>
          <cell r="G2461" t="str">
            <v>CB132108000TVR</v>
          </cell>
          <cell r="H2461">
            <v>0.75</v>
          </cell>
          <cell r="I2461" t="str">
            <v>75mm</v>
          </cell>
          <cell r="J2461">
            <v>1</v>
          </cell>
          <cell r="K2461">
            <v>1</v>
          </cell>
        </row>
        <row r="2462">
          <cell r="A2462" t="str">
            <v>M2</v>
          </cell>
          <cell r="B2462" t="str">
            <v>A5C</v>
          </cell>
          <cell r="C2462" t="str">
            <v>N</v>
          </cell>
          <cell r="D2462" t="str">
            <v>23621</v>
          </cell>
          <cell r="E2462" t="str">
            <v>NPL</v>
          </cell>
          <cell r="F2462">
            <v>2</v>
          </cell>
          <cell r="G2462" t="str">
            <v>CB132108000TVR</v>
          </cell>
          <cell r="H2462">
            <v>0.75</v>
          </cell>
          <cell r="I2462" t="str">
            <v>75mm</v>
          </cell>
          <cell r="J2462">
            <v>1</v>
          </cell>
          <cell r="K2462">
            <v>1</v>
          </cell>
        </row>
        <row r="2463">
          <cell r="A2463" t="str">
            <v>M2</v>
          </cell>
          <cell r="B2463" t="str">
            <v>A5C</v>
          </cell>
          <cell r="C2463" t="str">
            <v>N</v>
          </cell>
          <cell r="D2463" t="str">
            <v>23636</v>
          </cell>
          <cell r="E2463" t="str">
            <v>NPL</v>
          </cell>
          <cell r="F2463">
            <v>2</v>
          </cell>
          <cell r="G2463" t="str">
            <v>CB132108000TVR</v>
          </cell>
          <cell r="H2463">
            <v>0.75</v>
          </cell>
          <cell r="I2463" t="str">
            <v>75mm</v>
          </cell>
          <cell r="J2463">
            <v>1</v>
          </cell>
          <cell r="K2463">
            <v>1</v>
          </cell>
        </row>
        <row r="2464">
          <cell r="A2464" t="str">
            <v>M2</v>
          </cell>
          <cell r="B2464" t="str">
            <v>A5C</v>
          </cell>
          <cell r="C2464" t="str">
            <v>N</v>
          </cell>
          <cell r="D2464" t="str">
            <v>23638</v>
          </cell>
          <cell r="E2464" t="str">
            <v>NPL</v>
          </cell>
          <cell r="F2464">
            <v>2</v>
          </cell>
          <cell r="G2464" t="str">
            <v>CB132108000TVR</v>
          </cell>
          <cell r="H2464">
            <v>0.75</v>
          </cell>
          <cell r="I2464" t="str">
            <v>75mm</v>
          </cell>
          <cell r="J2464">
            <v>1</v>
          </cell>
          <cell r="K2464">
            <v>1</v>
          </cell>
        </row>
        <row r="2465">
          <cell r="A2465" t="str">
            <v>M2</v>
          </cell>
          <cell r="B2465" t="str">
            <v>A5C</v>
          </cell>
          <cell r="C2465" t="str">
            <v>N</v>
          </cell>
          <cell r="D2465" t="str">
            <v>23639</v>
          </cell>
          <cell r="E2465" t="str">
            <v>NPL</v>
          </cell>
          <cell r="F2465">
            <v>2</v>
          </cell>
          <cell r="G2465" t="str">
            <v>CB132108000TVR</v>
          </cell>
          <cell r="H2465">
            <v>0.75</v>
          </cell>
          <cell r="I2465" t="str">
            <v>75mm</v>
          </cell>
          <cell r="J2465">
            <v>1</v>
          </cell>
          <cell r="K2465">
            <v>1</v>
          </cell>
        </row>
        <row r="2466">
          <cell r="A2466" t="str">
            <v>M2</v>
          </cell>
          <cell r="B2466" t="str">
            <v>A5C</v>
          </cell>
          <cell r="C2466" t="str">
            <v>N</v>
          </cell>
          <cell r="D2466" t="str">
            <v>24613</v>
          </cell>
          <cell r="E2466" t="str">
            <v>NPL</v>
          </cell>
          <cell r="F2466">
            <v>2</v>
          </cell>
          <cell r="G2466" t="str">
            <v>CB132308000TVR</v>
          </cell>
          <cell r="H2466">
            <v>0.75</v>
          </cell>
          <cell r="I2466" t="str">
            <v>75mm</v>
          </cell>
          <cell r="J2466">
            <v>3</v>
          </cell>
          <cell r="K2466">
            <v>3</v>
          </cell>
        </row>
        <row r="2467">
          <cell r="A2467" t="str">
            <v>M2</v>
          </cell>
          <cell r="B2467" t="str">
            <v>A5C</v>
          </cell>
          <cell r="C2467" t="str">
            <v>P</v>
          </cell>
          <cell r="D2467" t="str">
            <v>23082</v>
          </cell>
          <cell r="E2467" t="str">
            <v>NPL</v>
          </cell>
          <cell r="F2467">
            <v>2</v>
          </cell>
          <cell r="G2467" t="str">
            <v>CB132108000TVR</v>
          </cell>
          <cell r="H2467">
            <v>0.75</v>
          </cell>
          <cell r="I2467" t="str">
            <v>75mm</v>
          </cell>
          <cell r="J2467">
            <v>2</v>
          </cell>
          <cell r="K2467">
            <v>2</v>
          </cell>
        </row>
        <row r="2468">
          <cell r="A2468" t="str">
            <v>M2</v>
          </cell>
          <cell r="B2468" t="str">
            <v>A5C</v>
          </cell>
          <cell r="C2468" t="str">
            <v>P</v>
          </cell>
          <cell r="D2468" t="str">
            <v>23212</v>
          </cell>
          <cell r="E2468" t="str">
            <v>NPL</v>
          </cell>
          <cell r="F2468">
            <v>2</v>
          </cell>
          <cell r="G2468" t="str">
            <v>CB132308000TVR</v>
          </cell>
          <cell r="H2468">
            <v>0.75</v>
          </cell>
          <cell r="I2468" t="str">
            <v>75mm</v>
          </cell>
          <cell r="J2468">
            <v>1</v>
          </cell>
          <cell r="K2468">
            <v>1</v>
          </cell>
        </row>
        <row r="2469">
          <cell r="A2469" t="str">
            <v>M2</v>
          </cell>
          <cell r="B2469" t="str">
            <v>A5C</v>
          </cell>
          <cell r="C2469" t="str">
            <v>P</v>
          </cell>
          <cell r="D2469" t="str">
            <v>24006</v>
          </cell>
          <cell r="E2469" t="str">
            <v>NPL</v>
          </cell>
          <cell r="F2469">
            <v>2</v>
          </cell>
          <cell r="G2469" t="str">
            <v>CB132308000TVR</v>
          </cell>
          <cell r="H2469">
            <v>0.75</v>
          </cell>
          <cell r="I2469" t="str">
            <v>75mm</v>
          </cell>
          <cell r="J2469">
            <v>1</v>
          </cell>
          <cell r="K2469">
            <v>1</v>
          </cell>
        </row>
        <row r="2470">
          <cell r="A2470" t="str">
            <v>M2</v>
          </cell>
          <cell r="B2470" t="str">
            <v>A5C</v>
          </cell>
          <cell r="C2470" t="str">
            <v>TRIM</v>
          </cell>
          <cell r="D2470" t="str">
            <v>V-2301</v>
          </cell>
          <cell r="E2470" t="str">
            <v>NPL</v>
          </cell>
          <cell r="F2470">
            <v>2</v>
          </cell>
          <cell r="G2470" t="str">
            <v>CB132108000TVR</v>
          </cell>
          <cell r="H2470">
            <v>0.75</v>
          </cell>
          <cell r="I2470" t="str">
            <v>75mm</v>
          </cell>
          <cell r="J2470">
            <v>2</v>
          </cell>
          <cell r="K2470">
            <v>2</v>
          </cell>
        </row>
        <row r="2471">
          <cell r="A2471" t="str">
            <v>M2</v>
          </cell>
          <cell r="B2471" t="str">
            <v>A5C</v>
          </cell>
          <cell r="C2471" t="str">
            <v>TRIM</v>
          </cell>
          <cell r="D2471" t="str">
            <v>V-2329</v>
          </cell>
          <cell r="E2471" t="str">
            <v>NPL</v>
          </cell>
          <cell r="F2471">
            <v>2</v>
          </cell>
          <cell r="G2471" t="str">
            <v>CB132108000TVR</v>
          </cell>
          <cell r="H2471">
            <v>0.75</v>
          </cell>
          <cell r="I2471" t="str">
            <v>75mm</v>
          </cell>
          <cell r="J2471">
            <v>2</v>
          </cell>
          <cell r="K2471">
            <v>2</v>
          </cell>
        </row>
        <row r="2472">
          <cell r="A2472" t="str">
            <v>M2</v>
          </cell>
          <cell r="B2472" t="str">
            <v>A5C</v>
          </cell>
          <cell r="C2472" t="str">
            <v>P</v>
          </cell>
          <cell r="D2472" t="str">
            <v>23094</v>
          </cell>
          <cell r="E2472" t="str">
            <v>R TEE</v>
          </cell>
          <cell r="F2472">
            <v>2</v>
          </cell>
          <cell r="G2472" t="str">
            <v>CB400400000T0H</v>
          </cell>
          <cell r="H2472">
            <v>0.75</v>
          </cell>
          <cell r="I2472">
            <v>0.5</v>
          </cell>
          <cell r="J2472">
            <v>2</v>
          </cell>
          <cell r="K2472">
            <v>2</v>
          </cell>
        </row>
        <row r="2473">
          <cell r="A2473" t="str">
            <v>M2</v>
          </cell>
          <cell r="B2473" t="str">
            <v>A5C</v>
          </cell>
          <cell r="C2473" t="str">
            <v>P</v>
          </cell>
          <cell r="D2473" t="str">
            <v>23113</v>
          </cell>
          <cell r="E2473" t="str">
            <v>R TEE</v>
          </cell>
          <cell r="F2473">
            <v>2</v>
          </cell>
          <cell r="G2473" t="str">
            <v>CB400400000T0H</v>
          </cell>
          <cell r="H2473">
            <v>0.75</v>
          </cell>
          <cell r="I2473">
            <v>0.5</v>
          </cell>
          <cell r="J2473">
            <v>2</v>
          </cell>
          <cell r="K2473">
            <v>2</v>
          </cell>
        </row>
        <row r="2474">
          <cell r="A2474" t="str">
            <v>M2</v>
          </cell>
          <cell r="B2474" t="str">
            <v>A5C</v>
          </cell>
          <cell r="C2474" t="str">
            <v>N</v>
          </cell>
          <cell r="D2474" t="str">
            <v>23613</v>
          </cell>
          <cell r="E2474" t="str">
            <v>TEE</v>
          </cell>
          <cell r="F2474">
            <v>2</v>
          </cell>
          <cell r="G2474" t="str">
            <v>CB400300000T00</v>
          </cell>
          <cell r="H2474">
            <v>0.75</v>
          </cell>
          <cell r="I2474" t="str">
            <v>--</v>
          </cell>
          <cell r="J2474">
            <v>3</v>
          </cell>
          <cell r="K2474">
            <v>3</v>
          </cell>
        </row>
        <row r="2475">
          <cell r="A2475" t="str">
            <v>M2</v>
          </cell>
          <cell r="B2475" t="str">
            <v>A5C</v>
          </cell>
          <cell r="C2475" t="str">
            <v>N</v>
          </cell>
          <cell r="D2475" t="str">
            <v>23619</v>
          </cell>
          <cell r="E2475" t="str">
            <v>TEE</v>
          </cell>
          <cell r="F2475">
            <v>2</v>
          </cell>
          <cell r="G2475" t="str">
            <v>CB400300000T00</v>
          </cell>
          <cell r="H2475">
            <v>0.75</v>
          </cell>
          <cell r="I2475" t="str">
            <v>--</v>
          </cell>
          <cell r="J2475">
            <v>4</v>
          </cell>
          <cell r="K2475">
            <v>4</v>
          </cell>
        </row>
        <row r="2476">
          <cell r="A2476" t="str">
            <v>M2</v>
          </cell>
          <cell r="B2476" t="str">
            <v>A5C</v>
          </cell>
          <cell r="C2476" t="str">
            <v>N</v>
          </cell>
          <cell r="D2476" t="str">
            <v>23620</v>
          </cell>
          <cell r="E2476" t="str">
            <v>TEE</v>
          </cell>
          <cell r="F2476">
            <v>2</v>
          </cell>
          <cell r="G2476" t="str">
            <v>CB400300000T00</v>
          </cell>
          <cell r="H2476">
            <v>0.75</v>
          </cell>
          <cell r="I2476" t="str">
            <v>--</v>
          </cell>
          <cell r="J2476">
            <v>4</v>
          </cell>
          <cell r="K2476">
            <v>4</v>
          </cell>
        </row>
        <row r="2477">
          <cell r="A2477" t="str">
            <v>M2</v>
          </cell>
          <cell r="B2477" t="str">
            <v>A5C</v>
          </cell>
          <cell r="C2477" t="str">
            <v>N</v>
          </cell>
          <cell r="D2477" t="str">
            <v>23642</v>
          </cell>
          <cell r="E2477" t="str">
            <v>TEE</v>
          </cell>
          <cell r="F2477">
            <v>2</v>
          </cell>
          <cell r="G2477" t="str">
            <v>CB400300000T00</v>
          </cell>
          <cell r="H2477">
            <v>0.75</v>
          </cell>
          <cell r="I2477" t="str">
            <v>--</v>
          </cell>
          <cell r="J2477">
            <v>4</v>
          </cell>
          <cell r="K2477">
            <v>4</v>
          </cell>
        </row>
        <row r="2478">
          <cell r="A2478" t="str">
            <v>M2</v>
          </cell>
          <cell r="B2478" t="str">
            <v>A5C</v>
          </cell>
          <cell r="C2478" t="str">
            <v>N</v>
          </cell>
          <cell r="D2478" t="str">
            <v>23646</v>
          </cell>
          <cell r="E2478" t="str">
            <v>TEE</v>
          </cell>
          <cell r="F2478">
            <v>2</v>
          </cell>
          <cell r="G2478" t="str">
            <v>CB400300000T00</v>
          </cell>
          <cell r="H2478">
            <v>0.75</v>
          </cell>
          <cell r="I2478" t="str">
            <v>--</v>
          </cell>
          <cell r="J2478">
            <v>4</v>
          </cell>
          <cell r="K2478">
            <v>4</v>
          </cell>
        </row>
        <row r="2479">
          <cell r="A2479" t="str">
            <v>M2</v>
          </cell>
          <cell r="B2479" t="str">
            <v>A5C</v>
          </cell>
          <cell r="C2479" t="str">
            <v>N</v>
          </cell>
          <cell r="D2479" t="str">
            <v>24611</v>
          </cell>
          <cell r="E2479" t="str">
            <v>TEE</v>
          </cell>
          <cell r="F2479">
            <v>2</v>
          </cell>
          <cell r="G2479" t="str">
            <v>CB400300000T00</v>
          </cell>
          <cell r="H2479">
            <v>0.75</v>
          </cell>
          <cell r="I2479" t="str">
            <v>--</v>
          </cell>
          <cell r="J2479">
            <v>3</v>
          </cell>
          <cell r="K2479">
            <v>3</v>
          </cell>
        </row>
        <row r="2480">
          <cell r="A2480" t="str">
            <v>M2</v>
          </cell>
          <cell r="B2480" t="str">
            <v>A5C</v>
          </cell>
          <cell r="C2480" t="str">
            <v>N</v>
          </cell>
          <cell r="D2480" t="str">
            <v>24612</v>
          </cell>
          <cell r="E2480" t="str">
            <v>TEE</v>
          </cell>
          <cell r="F2480">
            <v>2</v>
          </cell>
          <cell r="G2480" t="str">
            <v>CB400300000T00</v>
          </cell>
          <cell r="H2480">
            <v>0.75</v>
          </cell>
          <cell r="I2480" t="str">
            <v>--</v>
          </cell>
          <cell r="J2480">
            <v>4</v>
          </cell>
          <cell r="K2480">
            <v>4</v>
          </cell>
        </row>
        <row r="2481">
          <cell r="A2481" t="str">
            <v>M2</v>
          </cell>
          <cell r="B2481" t="str">
            <v>A5C</v>
          </cell>
          <cell r="C2481" t="str">
            <v>N</v>
          </cell>
          <cell r="D2481" t="str">
            <v>24613</v>
          </cell>
          <cell r="E2481" t="str">
            <v>TEE</v>
          </cell>
          <cell r="F2481">
            <v>2</v>
          </cell>
          <cell r="G2481" t="str">
            <v>CB400300000T00</v>
          </cell>
          <cell r="H2481">
            <v>0.75</v>
          </cell>
          <cell r="I2481" t="str">
            <v>--</v>
          </cell>
          <cell r="J2481">
            <v>2</v>
          </cell>
          <cell r="K2481">
            <v>2</v>
          </cell>
        </row>
        <row r="2482">
          <cell r="A2482" t="str">
            <v>M2</v>
          </cell>
          <cell r="B2482" t="str">
            <v>A5C</v>
          </cell>
          <cell r="C2482" t="str">
            <v>N</v>
          </cell>
          <cell r="D2482" t="str">
            <v>24614</v>
          </cell>
          <cell r="E2482" t="str">
            <v>TEE</v>
          </cell>
          <cell r="F2482">
            <v>2</v>
          </cell>
          <cell r="G2482" t="str">
            <v>CB400300000T00</v>
          </cell>
          <cell r="H2482">
            <v>0.75</v>
          </cell>
          <cell r="I2482" t="str">
            <v>--</v>
          </cell>
          <cell r="J2482">
            <v>4</v>
          </cell>
          <cell r="K2482">
            <v>4</v>
          </cell>
        </row>
        <row r="2483">
          <cell r="A2483" t="str">
            <v>M2</v>
          </cell>
          <cell r="B2483" t="str">
            <v>A5C</v>
          </cell>
          <cell r="C2483" t="str">
            <v>P</v>
          </cell>
          <cell r="D2483" t="str">
            <v>23081</v>
          </cell>
          <cell r="E2483" t="str">
            <v>TEE</v>
          </cell>
          <cell r="F2483">
            <v>2</v>
          </cell>
          <cell r="G2483" t="str">
            <v>CB400300000T00</v>
          </cell>
          <cell r="H2483">
            <v>0.75</v>
          </cell>
          <cell r="I2483" t="str">
            <v>--</v>
          </cell>
          <cell r="J2483">
            <v>3</v>
          </cell>
          <cell r="K2483">
            <v>3</v>
          </cell>
        </row>
        <row r="2484">
          <cell r="A2484" t="str">
            <v>M2</v>
          </cell>
          <cell r="B2484" t="str">
            <v>A5C</v>
          </cell>
          <cell r="C2484" t="str">
            <v>P</v>
          </cell>
          <cell r="D2484" t="str">
            <v>23094</v>
          </cell>
          <cell r="E2484" t="str">
            <v>TEE</v>
          </cell>
          <cell r="F2484">
            <v>2</v>
          </cell>
          <cell r="G2484" t="str">
            <v>CB400300000T00</v>
          </cell>
          <cell r="H2484">
            <v>0.75</v>
          </cell>
          <cell r="I2484" t="str">
            <v>--</v>
          </cell>
          <cell r="J2484">
            <v>2</v>
          </cell>
          <cell r="K2484">
            <v>2</v>
          </cell>
        </row>
        <row r="2485">
          <cell r="A2485" t="str">
            <v>M2</v>
          </cell>
          <cell r="B2485" t="str">
            <v>A5C</v>
          </cell>
          <cell r="C2485" t="str">
            <v>P</v>
          </cell>
          <cell r="D2485" t="str">
            <v>23094</v>
          </cell>
          <cell r="E2485" t="str">
            <v>TEE</v>
          </cell>
          <cell r="F2485">
            <v>2</v>
          </cell>
          <cell r="G2485" t="str">
            <v>CB400300000T00</v>
          </cell>
          <cell r="H2485">
            <v>0.75</v>
          </cell>
          <cell r="I2485" t="str">
            <v>--</v>
          </cell>
          <cell r="J2485">
            <v>8</v>
          </cell>
          <cell r="K2485">
            <v>8</v>
          </cell>
        </row>
        <row r="2486">
          <cell r="A2486" t="str">
            <v>M2</v>
          </cell>
          <cell r="B2486" t="str">
            <v>A5C</v>
          </cell>
          <cell r="C2486" t="str">
            <v>P</v>
          </cell>
          <cell r="D2486" t="str">
            <v>23101</v>
          </cell>
          <cell r="E2486" t="str">
            <v>TEE</v>
          </cell>
          <cell r="F2486">
            <v>2</v>
          </cell>
          <cell r="G2486" t="str">
            <v>CB400300000T00</v>
          </cell>
          <cell r="H2486">
            <v>0.75</v>
          </cell>
          <cell r="I2486" t="str">
            <v>--</v>
          </cell>
          <cell r="J2486">
            <v>2</v>
          </cell>
          <cell r="K2486">
            <v>2</v>
          </cell>
        </row>
        <row r="2487">
          <cell r="A2487" t="str">
            <v>M2</v>
          </cell>
          <cell r="B2487" t="str">
            <v>A5C</v>
          </cell>
          <cell r="C2487" t="str">
            <v>P</v>
          </cell>
          <cell r="D2487" t="str">
            <v>23096</v>
          </cell>
          <cell r="E2487" t="str">
            <v>TEE</v>
          </cell>
          <cell r="F2487">
            <v>2</v>
          </cell>
          <cell r="G2487" t="str">
            <v>CB400300000T00</v>
          </cell>
          <cell r="H2487">
            <v>0.75</v>
          </cell>
          <cell r="I2487" t="str">
            <v>--</v>
          </cell>
          <cell r="J2487">
            <v>2</v>
          </cell>
          <cell r="K2487">
            <v>2</v>
          </cell>
        </row>
        <row r="2488">
          <cell r="A2488" t="str">
            <v>M2</v>
          </cell>
          <cell r="B2488" t="str">
            <v>A5C</v>
          </cell>
          <cell r="C2488" t="str">
            <v>P</v>
          </cell>
          <cell r="D2488" t="str">
            <v>23105</v>
          </cell>
          <cell r="E2488" t="str">
            <v>TEE</v>
          </cell>
          <cell r="F2488">
            <v>2</v>
          </cell>
          <cell r="G2488" t="str">
            <v>CB400300000T00</v>
          </cell>
          <cell r="H2488">
            <v>0.75</v>
          </cell>
          <cell r="I2488" t="str">
            <v>--</v>
          </cell>
          <cell r="J2488">
            <v>2</v>
          </cell>
          <cell r="K2488">
            <v>2</v>
          </cell>
        </row>
        <row r="2489">
          <cell r="A2489" t="str">
            <v>M2</v>
          </cell>
          <cell r="B2489" t="str">
            <v>A5C</v>
          </cell>
          <cell r="C2489" t="str">
            <v>P</v>
          </cell>
          <cell r="D2489" t="str">
            <v>23109</v>
          </cell>
          <cell r="E2489" t="str">
            <v>TEE</v>
          </cell>
          <cell r="F2489">
            <v>2</v>
          </cell>
          <cell r="G2489" t="str">
            <v>CB400300000T00</v>
          </cell>
          <cell r="H2489">
            <v>0.75</v>
          </cell>
          <cell r="I2489" t="str">
            <v>--</v>
          </cell>
          <cell r="J2489">
            <v>2</v>
          </cell>
          <cell r="K2489">
            <v>2</v>
          </cell>
        </row>
        <row r="2490">
          <cell r="A2490" t="str">
            <v>M2</v>
          </cell>
          <cell r="B2490" t="str">
            <v>A5C</v>
          </cell>
          <cell r="C2490" t="str">
            <v>P</v>
          </cell>
          <cell r="D2490" t="str">
            <v>23124</v>
          </cell>
          <cell r="E2490" t="str">
            <v>TEE</v>
          </cell>
          <cell r="F2490">
            <v>2</v>
          </cell>
          <cell r="G2490" t="str">
            <v>CB400300000T00</v>
          </cell>
          <cell r="H2490">
            <v>0.75</v>
          </cell>
          <cell r="I2490" t="str">
            <v>--</v>
          </cell>
          <cell r="J2490">
            <v>2</v>
          </cell>
          <cell r="K2490">
            <v>2</v>
          </cell>
        </row>
        <row r="2491">
          <cell r="A2491" t="str">
            <v>M2</v>
          </cell>
          <cell r="B2491" t="str">
            <v>A5C</v>
          </cell>
          <cell r="C2491" t="str">
            <v>P</v>
          </cell>
          <cell r="D2491" t="str">
            <v>23133</v>
          </cell>
          <cell r="E2491" t="str">
            <v>TEE</v>
          </cell>
          <cell r="F2491">
            <v>2</v>
          </cell>
          <cell r="G2491" t="str">
            <v>CB400300000T00</v>
          </cell>
          <cell r="H2491">
            <v>0.75</v>
          </cell>
          <cell r="I2491" t="str">
            <v>--</v>
          </cell>
          <cell r="J2491">
            <v>2</v>
          </cell>
          <cell r="K2491">
            <v>2</v>
          </cell>
        </row>
        <row r="2492">
          <cell r="A2492" t="str">
            <v>M2</v>
          </cell>
          <cell r="B2492" t="str">
            <v>A5C</v>
          </cell>
          <cell r="C2492" t="str">
            <v>P</v>
          </cell>
          <cell r="D2492" t="str">
            <v>23135</v>
          </cell>
          <cell r="E2492" t="str">
            <v>TEE</v>
          </cell>
          <cell r="F2492">
            <v>2</v>
          </cell>
          <cell r="G2492" t="str">
            <v>CB400300000T00</v>
          </cell>
          <cell r="H2492">
            <v>0.75</v>
          </cell>
          <cell r="I2492" t="str">
            <v>--</v>
          </cell>
          <cell r="J2492">
            <v>2</v>
          </cell>
          <cell r="K2492">
            <v>2</v>
          </cell>
        </row>
        <row r="2493">
          <cell r="A2493" t="str">
            <v>M2</v>
          </cell>
          <cell r="B2493" t="str">
            <v>A5C</v>
          </cell>
          <cell r="C2493" t="str">
            <v>P</v>
          </cell>
          <cell r="D2493" t="str">
            <v>23141</v>
          </cell>
          <cell r="E2493" t="str">
            <v>TEE</v>
          </cell>
          <cell r="F2493">
            <v>2</v>
          </cell>
          <cell r="G2493" t="str">
            <v>CB400300000T00</v>
          </cell>
          <cell r="H2493">
            <v>0.75</v>
          </cell>
          <cell r="I2493" t="str">
            <v>--</v>
          </cell>
          <cell r="J2493">
            <v>2</v>
          </cell>
          <cell r="K2493">
            <v>2</v>
          </cell>
        </row>
        <row r="2494">
          <cell r="A2494" t="str">
            <v>M2</v>
          </cell>
          <cell r="B2494" t="str">
            <v>A5C</v>
          </cell>
          <cell r="C2494" t="str">
            <v>P</v>
          </cell>
          <cell r="D2494" t="str">
            <v>23145</v>
          </cell>
          <cell r="E2494" t="str">
            <v>TEE</v>
          </cell>
          <cell r="F2494">
            <v>2</v>
          </cell>
          <cell r="G2494" t="str">
            <v>CB400300000T00</v>
          </cell>
          <cell r="H2494">
            <v>0.75</v>
          </cell>
          <cell r="I2494" t="str">
            <v>--</v>
          </cell>
          <cell r="J2494">
            <v>2</v>
          </cell>
          <cell r="K2494">
            <v>2</v>
          </cell>
        </row>
        <row r="2495">
          <cell r="A2495" t="str">
            <v>M2</v>
          </cell>
          <cell r="B2495" t="str">
            <v>A5C</v>
          </cell>
          <cell r="C2495" t="str">
            <v>P</v>
          </cell>
          <cell r="D2495" t="str">
            <v>23225</v>
          </cell>
          <cell r="E2495" t="str">
            <v>TEE</v>
          </cell>
          <cell r="F2495">
            <v>2</v>
          </cell>
          <cell r="G2495" t="str">
            <v>CB400300000T00</v>
          </cell>
          <cell r="H2495">
            <v>0.75</v>
          </cell>
          <cell r="I2495" t="str">
            <v>--</v>
          </cell>
          <cell r="J2495">
            <v>3</v>
          </cell>
          <cell r="K2495">
            <v>3</v>
          </cell>
        </row>
        <row r="2496">
          <cell r="A2496" t="str">
            <v>M2</v>
          </cell>
          <cell r="B2496" t="str">
            <v>A5C</v>
          </cell>
          <cell r="C2496" t="str">
            <v>P</v>
          </cell>
          <cell r="D2496" t="str">
            <v>23234</v>
          </cell>
          <cell r="E2496" t="str">
            <v>TEE</v>
          </cell>
          <cell r="F2496">
            <v>2</v>
          </cell>
          <cell r="G2496" t="str">
            <v>CB400300000T00</v>
          </cell>
          <cell r="H2496">
            <v>0.75</v>
          </cell>
          <cell r="I2496" t="str">
            <v>--</v>
          </cell>
          <cell r="J2496">
            <v>2</v>
          </cell>
          <cell r="K2496">
            <v>2</v>
          </cell>
        </row>
        <row r="2497">
          <cell r="A2497" t="str">
            <v>M2</v>
          </cell>
          <cell r="B2497" t="str">
            <v>A5C</v>
          </cell>
          <cell r="C2497" t="str">
            <v>P</v>
          </cell>
          <cell r="D2497" t="str">
            <v>23247</v>
          </cell>
          <cell r="E2497" t="str">
            <v>TEE</v>
          </cell>
          <cell r="F2497">
            <v>2</v>
          </cell>
          <cell r="G2497" t="str">
            <v>CB400300000T00</v>
          </cell>
          <cell r="H2497">
            <v>0.75</v>
          </cell>
          <cell r="I2497" t="str">
            <v>--</v>
          </cell>
          <cell r="J2497">
            <v>2</v>
          </cell>
          <cell r="K2497">
            <v>2</v>
          </cell>
        </row>
        <row r="2498">
          <cell r="A2498" t="str">
            <v>M2</v>
          </cell>
          <cell r="B2498" t="str">
            <v>A5C</v>
          </cell>
          <cell r="C2498" t="str">
            <v>N</v>
          </cell>
          <cell r="D2498" t="str">
            <v>23621</v>
          </cell>
          <cell r="E2498" t="str">
            <v>TEE</v>
          </cell>
          <cell r="F2498">
            <v>2</v>
          </cell>
          <cell r="G2498" t="str">
            <v>CB400300000T00</v>
          </cell>
          <cell r="H2498">
            <v>0.75</v>
          </cell>
          <cell r="I2498" t="str">
            <v>--</v>
          </cell>
          <cell r="J2498">
            <v>1</v>
          </cell>
          <cell r="K2498">
            <v>1</v>
          </cell>
        </row>
        <row r="2499">
          <cell r="A2499" t="str">
            <v>M2</v>
          </cell>
          <cell r="B2499" t="str">
            <v>A5C</v>
          </cell>
          <cell r="C2499" t="str">
            <v>N</v>
          </cell>
          <cell r="D2499" t="str">
            <v>23647</v>
          </cell>
          <cell r="E2499" t="str">
            <v>TEE</v>
          </cell>
          <cell r="F2499">
            <v>2</v>
          </cell>
          <cell r="G2499" t="str">
            <v>CB400300000T00</v>
          </cell>
          <cell r="H2499">
            <v>0.75</v>
          </cell>
          <cell r="I2499" t="str">
            <v>--</v>
          </cell>
          <cell r="J2499">
            <v>1</v>
          </cell>
          <cell r="K2499">
            <v>1</v>
          </cell>
        </row>
        <row r="2500">
          <cell r="A2500" t="str">
            <v>M2</v>
          </cell>
          <cell r="B2500" t="str">
            <v>A5C</v>
          </cell>
          <cell r="C2500" t="str">
            <v>P</v>
          </cell>
          <cell r="D2500" t="str">
            <v>23085</v>
          </cell>
          <cell r="E2500" t="str">
            <v>TEE</v>
          </cell>
          <cell r="F2500">
            <v>2</v>
          </cell>
          <cell r="G2500" t="str">
            <v>CB400300000T00</v>
          </cell>
          <cell r="H2500">
            <v>0.75</v>
          </cell>
          <cell r="I2500" t="str">
            <v>--</v>
          </cell>
          <cell r="J2500">
            <v>2</v>
          </cell>
          <cell r="K2500">
            <v>2</v>
          </cell>
        </row>
        <row r="2501">
          <cell r="A2501" t="str">
            <v>M2</v>
          </cell>
          <cell r="B2501" t="str">
            <v>A5C</v>
          </cell>
          <cell r="C2501" t="str">
            <v>P</v>
          </cell>
          <cell r="D2501" t="str">
            <v>23113</v>
          </cell>
          <cell r="E2501" t="str">
            <v>TEE</v>
          </cell>
          <cell r="F2501">
            <v>2</v>
          </cell>
          <cell r="G2501" t="str">
            <v>CB400300000T00</v>
          </cell>
          <cell r="H2501">
            <v>0.75</v>
          </cell>
          <cell r="I2501" t="str">
            <v>--</v>
          </cell>
          <cell r="J2501">
            <v>1</v>
          </cell>
          <cell r="K2501">
            <v>1</v>
          </cell>
        </row>
        <row r="2502">
          <cell r="A2502" t="str">
            <v>M2</v>
          </cell>
          <cell r="B2502" t="str">
            <v>A5C</v>
          </cell>
          <cell r="C2502" t="str">
            <v>P</v>
          </cell>
          <cell r="D2502" t="str">
            <v>23113</v>
          </cell>
          <cell r="E2502" t="str">
            <v>TEE</v>
          </cell>
          <cell r="F2502">
            <v>2</v>
          </cell>
          <cell r="G2502" t="str">
            <v>CB400300000T00</v>
          </cell>
          <cell r="H2502">
            <v>0.75</v>
          </cell>
          <cell r="I2502" t="str">
            <v>--</v>
          </cell>
          <cell r="J2502">
            <v>2</v>
          </cell>
          <cell r="K2502">
            <v>2</v>
          </cell>
        </row>
        <row r="2503">
          <cell r="A2503" t="str">
            <v>M2</v>
          </cell>
          <cell r="B2503" t="str">
            <v>A5C</v>
          </cell>
          <cell r="C2503" t="str">
            <v>P</v>
          </cell>
          <cell r="D2503" t="str">
            <v>23141</v>
          </cell>
          <cell r="E2503" t="str">
            <v>TEE</v>
          </cell>
          <cell r="F2503">
            <v>2</v>
          </cell>
          <cell r="G2503" t="str">
            <v>CB400300000T00</v>
          </cell>
          <cell r="H2503">
            <v>0.75</v>
          </cell>
          <cell r="I2503" t="str">
            <v>--</v>
          </cell>
          <cell r="J2503">
            <v>5</v>
          </cell>
          <cell r="K2503">
            <v>5</v>
          </cell>
        </row>
        <row r="2504">
          <cell r="A2504" t="str">
            <v>M2</v>
          </cell>
          <cell r="B2504" t="str">
            <v>A5C</v>
          </cell>
          <cell r="C2504" t="str">
            <v>P</v>
          </cell>
          <cell r="D2504" t="str">
            <v>23188</v>
          </cell>
          <cell r="E2504" t="str">
            <v>TEE</v>
          </cell>
          <cell r="F2504">
            <v>2</v>
          </cell>
          <cell r="G2504" t="str">
            <v>CB400300000T00</v>
          </cell>
          <cell r="H2504">
            <v>0.75</v>
          </cell>
          <cell r="I2504" t="str">
            <v>--</v>
          </cell>
          <cell r="J2504">
            <v>5</v>
          </cell>
          <cell r="K2504">
            <v>5</v>
          </cell>
        </row>
        <row r="2505">
          <cell r="A2505" t="str">
            <v>M2</v>
          </cell>
          <cell r="B2505" t="str">
            <v>A5C</v>
          </cell>
          <cell r="C2505" t="str">
            <v>P</v>
          </cell>
          <cell r="D2505" t="str">
            <v>23238</v>
          </cell>
          <cell r="E2505" t="str">
            <v>TEE</v>
          </cell>
          <cell r="F2505">
            <v>2</v>
          </cell>
          <cell r="G2505" t="str">
            <v>CB400300000T00</v>
          </cell>
          <cell r="H2505">
            <v>0.75</v>
          </cell>
          <cell r="I2505" t="str">
            <v>--</v>
          </cell>
          <cell r="J2505">
            <v>2</v>
          </cell>
          <cell r="K2505">
            <v>2</v>
          </cell>
        </row>
        <row r="2506">
          <cell r="A2506" t="str">
            <v>M2</v>
          </cell>
          <cell r="B2506" t="str">
            <v>A5C</v>
          </cell>
          <cell r="C2506" t="str">
            <v>P</v>
          </cell>
          <cell r="D2506" t="str">
            <v>24024</v>
          </cell>
          <cell r="E2506" t="str">
            <v>TEE</v>
          </cell>
          <cell r="F2506">
            <v>2</v>
          </cell>
          <cell r="G2506" t="str">
            <v>CB400300000T00</v>
          </cell>
          <cell r="H2506">
            <v>0.75</v>
          </cell>
          <cell r="I2506" t="str">
            <v>--</v>
          </cell>
          <cell r="J2506">
            <v>5</v>
          </cell>
          <cell r="K2506">
            <v>5</v>
          </cell>
        </row>
        <row r="2507">
          <cell r="A2507" t="str">
            <v>M2</v>
          </cell>
          <cell r="B2507" t="str">
            <v>A5C</v>
          </cell>
          <cell r="C2507" t="str">
            <v>P</v>
          </cell>
          <cell r="D2507" t="str">
            <v>23059</v>
          </cell>
          <cell r="E2507" t="str">
            <v>90 ELL</v>
          </cell>
          <cell r="F2507">
            <v>2</v>
          </cell>
          <cell r="G2507" t="str">
            <v>CB400100000T00</v>
          </cell>
          <cell r="H2507">
            <v>0.75</v>
          </cell>
          <cell r="I2507" t="str">
            <v>--</v>
          </cell>
          <cell r="J2507">
            <v>13</v>
          </cell>
          <cell r="K2507">
            <v>13</v>
          </cell>
        </row>
        <row r="2508">
          <cell r="A2508" t="str">
            <v>M2</v>
          </cell>
          <cell r="B2508" t="str">
            <v>A5C</v>
          </cell>
          <cell r="C2508" t="str">
            <v>P</v>
          </cell>
          <cell r="D2508" t="str">
            <v>23183</v>
          </cell>
          <cell r="E2508" t="str">
            <v>90 ELL</v>
          </cell>
          <cell r="F2508">
            <v>2</v>
          </cell>
          <cell r="G2508" t="str">
            <v>CB400100000T00</v>
          </cell>
          <cell r="H2508">
            <v>0.75</v>
          </cell>
          <cell r="I2508" t="str">
            <v>--</v>
          </cell>
          <cell r="J2508">
            <v>5</v>
          </cell>
          <cell r="K2508">
            <v>5</v>
          </cell>
        </row>
        <row r="2509">
          <cell r="A2509" t="str">
            <v>M2</v>
          </cell>
          <cell r="B2509" t="str">
            <v>A5C</v>
          </cell>
          <cell r="C2509" t="str">
            <v>P</v>
          </cell>
          <cell r="D2509" t="str">
            <v>23059</v>
          </cell>
          <cell r="E2509" t="str">
            <v>CAP</v>
          </cell>
          <cell r="F2509">
            <v>2</v>
          </cell>
          <cell r="G2509" t="str">
            <v>CB520700000T00</v>
          </cell>
          <cell r="H2509">
            <v>0.75</v>
          </cell>
          <cell r="I2509" t="str">
            <v>--</v>
          </cell>
          <cell r="J2509">
            <v>2</v>
          </cell>
          <cell r="K2509">
            <v>2</v>
          </cell>
        </row>
        <row r="2510">
          <cell r="A2510" t="str">
            <v>M2</v>
          </cell>
          <cell r="B2510" t="str">
            <v>A5C</v>
          </cell>
          <cell r="C2510" t="str">
            <v>P</v>
          </cell>
          <cell r="D2510" t="str">
            <v>23059</v>
          </cell>
          <cell r="E2510" t="str">
            <v>CAP</v>
          </cell>
          <cell r="F2510">
            <v>2</v>
          </cell>
          <cell r="G2510" t="str">
            <v>CB520700000T00</v>
          </cell>
          <cell r="H2510">
            <v>0.75</v>
          </cell>
          <cell r="I2510" t="str">
            <v>--</v>
          </cell>
          <cell r="J2510">
            <v>1</v>
          </cell>
          <cell r="K2510">
            <v>1</v>
          </cell>
        </row>
        <row r="2511">
          <cell r="A2511" t="str">
            <v>M2</v>
          </cell>
          <cell r="B2511" t="str">
            <v>A5C</v>
          </cell>
          <cell r="C2511" t="str">
            <v>P</v>
          </cell>
          <cell r="D2511" t="str">
            <v>23264</v>
          </cell>
          <cell r="E2511" t="str">
            <v>CAP</v>
          </cell>
          <cell r="F2511">
            <v>2</v>
          </cell>
          <cell r="G2511" t="str">
            <v>CB520700000T00</v>
          </cell>
          <cell r="H2511">
            <v>0.75</v>
          </cell>
          <cell r="I2511" t="str">
            <v>--</v>
          </cell>
          <cell r="J2511">
            <v>1</v>
          </cell>
          <cell r="K2511">
            <v>1</v>
          </cell>
        </row>
        <row r="2512">
          <cell r="A2512" t="str">
            <v>M2</v>
          </cell>
          <cell r="B2512" t="str">
            <v>A5C</v>
          </cell>
          <cell r="C2512" t="str">
            <v>TRIM</v>
          </cell>
          <cell r="D2512" t="str">
            <v>V-2352</v>
          </cell>
          <cell r="E2512" t="str">
            <v>CAP</v>
          </cell>
          <cell r="F2512">
            <v>2</v>
          </cell>
          <cell r="G2512" t="str">
            <v>CB520700000T00</v>
          </cell>
          <cell r="H2512">
            <v>0.75</v>
          </cell>
          <cell r="I2512" t="str">
            <v>--</v>
          </cell>
          <cell r="J2512">
            <v>2</v>
          </cell>
          <cell r="K2512">
            <v>2</v>
          </cell>
        </row>
        <row r="2513">
          <cell r="A2513" t="str">
            <v>M2</v>
          </cell>
          <cell r="B2513" t="str">
            <v>A5C</v>
          </cell>
          <cell r="C2513" t="str">
            <v>P</v>
          </cell>
          <cell r="D2513" t="str">
            <v>23059</v>
          </cell>
          <cell r="E2513" t="str">
            <v>CPLG</v>
          </cell>
          <cell r="F2513">
            <v>2</v>
          </cell>
          <cell r="G2513" t="str">
            <v>CB400500000T00</v>
          </cell>
          <cell r="H2513">
            <v>0.75</v>
          </cell>
          <cell r="I2513" t="str">
            <v>--</v>
          </cell>
          <cell r="J2513">
            <v>1</v>
          </cell>
          <cell r="K2513">
            <v>1</v>
          </cell>
        </row>
        <row r="2514">
          <cell r="A2514" t="str">
            <v>M2</v>
          </cell>
          <cell r="B2514" t="str">
            <v>A5C</v>
          </cell>
          <cell r="C2514" t="str">
            <v>P</v>
          </cell>
          <cell r="D2514" t="str">
            <v>23183</v>
          </cell>
          <cell r="E2514" t="str">
            <v>CPLG</v>
          </cell>
          <cell r="F2514">
            <v>2</v>
          </cell>
          <cell r="G2514" t="str">
            <v>CB400500000T00</v>
          </cell>
          <cell r="H2514">
            <v>0.75</v>
          </cell>
          <cell r="I2514" t="str">
            <v>--</v>
          </cell>
          <cell r="J2514">
            <v>1</v>
          </cell>
          <cell r="K2514">
            <v>1</v>
          </cell>
        </row>
        <row r="2515">
          <cell r="A2515" t="str">
            <v>M2</v>
          </cell>
          <cell r="B2515" t="str">
            <v>A5C</v>
          </cell>
          <cell r="C2515" t="str">
            <v>P</v>
          </cell>
          <cell r="D2515" t="str">
            <v>23059</v>
          </cell>
          <cell r="E2515" t="str">
            <v>TEE</v>
          </cell>
          <cell r="F2515">
            <v>2</v>
          </cell>
          <cell r="G2515" t="str">
            <v>CB400300000T00</v>
          </cell>
          <cell r="H2515">
            <v>0.75</v>
          </cell>
          <cell r="I2515" t="str">
            <v>--</v>
          </cell>
          <cell r="J2515">
            <v>2</v>
          </cell>
          <cell r="K2515">
            <v>2</v>
          </cell>
        </row>
        <row r="2516">
          <cell r="A2516" t="str">
            <v>M2</v>
          </cell>
          <cell r="B2516" t="str">
            <v>A5C</v>
          </cell>
          <cell r="C2516" t="str">
            <v>P</v>
          </cell>
          <cell r="D2516" t="str">
            <v>23018</v>
          </cell>
          <cell r="E2516" t="str">
            <v>90 ELL</v>
          </cell>
          <cell r="F2516">
            <v>2</v>
          </cell>
          <cell r="G2516" t="str">
            <v>CB400100000T00</v>
          </cell>
          <cell r="H2516">
            <v>0.75</v>
          </cell>
          <cell r="I2516" t="str">
            <v>--</v>
          </cell>
          <cell r="J2516">
            <v>2</v>
          </cell>
          <cell r="K2516">
            <v>2</v>
          </cell>
        </row>
        <row r="2517">
          <cell r="A2517" t="str">
            <v>M2</v>
          </cell>
          <cell r="B2517" t="str">
            <v>A5C</v>
          </cell>
          <cell r="C2517" t="str">
            <v>P</v>
          </cell>
          <cell r="D2517" t="str">
            <v>23018</v>
          </cell>
          <cell r="E2517" t="str">
            <v>90 ELL</v>
          </cell>
          <cell r="F2517">
            <v>2</v>
          </cell>
          <cell r="G2517" t="str">
            <v>CB400100000T00</v>
          </cell>
          <cell r="H2517">
            <v>0.75</v>
          </cell>
          <cell r="I2517" t="str">
            <v>--</v>
          </cell>
          <cell r="J2517">
            <v>1</v>
          </cell>
          <cell r="K2517">
            <v>1</v>
          </cell>
        </row>
        <row r="2518">
          <cell r="A2518" t="str">
            <v>M2</v>
          </cell>
          <cell r="B2518" t="str">
            <v>A5C</v>
          </cell>
          <cell r="C2518" t="str">
            <v>P</v>
          </cell>
          <cell r="D2518" t="str">
            <v>23027</v>
          </cell>
          <cell r="E2518" t="str">
            <v>90 ELL</v>
          </cell>
          <cell r="F2518">
            <v>2</v>
          </cell>
          <cell r="G2518" t="str">
            <v>CB400100000T00</v>
          </cell>
          <cell r="H2518">
            <v>0.75</v>
          </cell>
          <cell r="I2518" t="str">
            <v>--</v>
          </cell>
          <cell r="J2518">
            <v>1</v>
          </cell>
          <cell r="K2518">
            <v>1</v>
          </cell>
        </row>
        <row r="2519">
          <cell r="A2519" t="str">
            <v>M2</v>
          </cell>
          <cell r="B2519" t="str">
            <v>A5C</v>
          </cell>
          <cell r="C2519" t="str">
            <v>P</v>
          </cell>
          <cell r="D2519" t="str">
            <v>23032</v>
          </cell>
          <cell r="E2519" t="str">
            <v>90 ELL</v>
          </cell>
          <cell r="F2519">
            <v>2</v>
          </cell>
          <cell r="G2519" t="str">
            <v>CB400100000T00</v>
          </cell>
          <cell r="H2519">
            <v>0.75</v>
          </cell>
          <cell r="I2519" t="str">
            <v>--</v>
          </cell>
          <cell r="J2519">
            <v>2</v>
          </cell>
          <cell r="K2519">
            <v>2</v>
          </cell>
        </row>
        <row r="2520">
          <cell r="A2520" t="str">
            <v>M2</v>
          </cell>
          <cell r="B2520" t="str">
            <v>A5C</v>
          </cell>
          <cell r="C2520" t="str">
            <v>P</v>
          </cell>
          <cell r="D2520" t="str">
            <v>23048</v>
          </cell>
          <cell r="E2520" t="str">
            <v>90 ELL</v>
          </cell>
          <cell r="F2520">
            <v>2</v>
          </cell>
          <cell r="G2520" t="str">
            <v>CB400100000T00</v>
          </cell>
          <cell r="H2520">
            <v>0.75</v>
          </cell>
          <cell r="I2520" t="str">
            <v>--</v>
          </cell>
          <cell r="J2520">
            <v>4</v>
          </cell>
          <cell r="K2520">
            <v>4</v>
          </cell>
        </row>
        <row r="2521">
          <cell r="A2521" t="str">
            <v>M2</v>
          </cell>
          <cell r="B2521" t="str">
            <v>A5C</v>
          </cell>
          <cell r="C2521" t="str">
            <v>P</v>
          </cell>
          <cell r="D2521" t="str">
            <v>23048</v>
          </cell>
          <cell r="E2521" t="str">
            <v>90 ELL</v>
          </cell>
          <cell r="F2521">
            <v>2</v>
          </cell>
          <cell r="G2521" t="str">
            <v>CB400100000T00</v>
          </cell>
          <cell r="H2521">
            <v>0.75</v>
          </cell>
          <cell r="I2521" t="str">
            <v>--</v>
          </cell>
          <cell r="J2521">
            <v>7</v>
          </cell>
          <cell r="K2521">
            <v>7</v>
          </cell>
        </row>
        <row r="2522">
          <cell r="A2522" t="str">
            <v>M2</v>
          </cell>
          <cell r="B2522" t="str">
            <v>A5C</v>
          </cell>
          <cell r="C2522" t="str">
            <v>P</v>
          </cell>
          <cell r="D2522" t="str">
            <v>23053</v>
          </cell>
          <cell r="E2522" t="str">
            <v>90 ELL</v>
          </cell>
          <cell r="F2522">
            <v>2</v>
          </cell>
          <cell r="G2522" t="str">
            <v>CB400100000T00</v>
          </cell>
          <cell r="H2522">
            <v>0.75</v>
          </cell>
          <cell r="I2522" t="str">
            <v>--</v>
          </cell>
          <cell r="J2522">
            <v>14</v>
          </cell>
          <cell r="K2522">
            <v>14</v>
          </cell>
        </row>
        <row r="2523">
          <cell r="A2523" t="str">
            <v>M2</v>
          </cell>
          <cell r="B2523" t="str">
            <v>A5C</v>
          </cell>
          <cell r="C2523" t="str">
            <v>P</v>
          </cell>
          <cell r="D2523" t="str">
            <v>23065</v>
          </cell>
          <cell r="E2523" t="str">
            <v>90 ELL</v>
          </cell>
          <cell r="F2523">
            <v>2</v>
          </cell>
          <cell r="G2523" t="str">
            <v>CB400100000T00</v>
          </cell>
          <cell r="H2523">
            <v>0.75</v>
          </cell>
          <cell r="I2523" t="str">
            <v>--</v>
          </cell>
          <cell r="J2523">
            <v>6</v>
          </cell>
          <cell r="K2523">
            <v>6</v>
          </cell>
        </row>
        <row r="2524">
          <cell r="A2524" t="str">
            <v>M2</v>
          </cell>
          <cell r="B2524" t="str">
            <v>A5C</v>
          </cell>
          <cell r="C2524" t="str">
            <v>P</v>
          </cell>
          <cell r="D2524" t="str">
            <v>23079</v>
          </cell>
          <cell r="E2524" t="str">
            <v>90 ELL</v>
          </cell>
          <cell r="F2524">
            <v>2</v>
          </cell>
          <cell r="G2524" t="str">
            <v>CB400100000T00</v>
          </cell>
          <cell r="H2524">
            <v>0.75</v>
          </cell>
          <cell r="I2524" t="str">
            <v>--</v>
          </cell>
          <cell r="J2524">
            <v>13</v>
          </cell>
          <cell r="K2524">
            <v>13</v>
          </cell>
        </row>
        <row r="2525">
          <cell r="A2525" t="str">
            <v>M2</v>
          </cell>
          <cell r="B2525" t="str">
            <v>A5C</v>
          </cell>
          <cell r="C2525" t="str">
            <v>P</v>
          </cell>
          <cell r="D2525" t="str">
            <v>23155</v>
          </cell>
          <cell r="E2525" t="str">
            <v>90 ELL</v>
          </cell>
          <cell r="F2525">
            <v>2</v>
          </cell>
          <cell r="G2525" t="str">
            <v>CB400100000T00</v>
          </cell>
          <cell r="H2525">
            <v>0.75</v>
          </cell>
          <cell r="I2525" t="str">
            <v>--</v>
          </cell>
          <cell r="J2525">
            <v>7</v>
          </cell>
          <cell r="K2525">
            <v>7</v>
          </cell>
        </row>
        <row r="2526">
          <cell r="A2526" t="str">
            <v>M2</v>
          </cell>
          <cell r="B2526" t="str">
            <v>A5C</v>
          </cell>
          <cell r="C2526" t="str">
            <v>P</v>
          </cell>
          <cell r="D2526" t="str">
            <v>23163</v>
          </cell>
          <cell r="E2526" t="str">
            <v>90 ELL</v>
          </cell>
          <cell r="F2526">
            <v>2</v>
          </cell>
          <cell r="G2526" t="str">
            <v>CB400100000T00</v>
          </cell>
          <cell r="H2526">
            <v>0.75</v>
          </cell>
          <cell r="I2526" t="str">
            <v>--</v>
          </cell>
          <cell r="J2526">
            <v>6</v>
          </cell>
          <cell r="K2526">
            <v>6</v>
          </cell>
        </row>
        <row r="2527">
          <cell r="A2527" t="str">
            <v>M2</v>
          </cell>
          <cell r="B2527" t="str">
            <v>A5C</v>
          </cell>
          <cell r="C2527" t="str">
            <v>P</v>
          </cell>
          <cell r="D2527" t="str">
            <v>23173</v>
          </cell>
          <cell r="E2527" t="str">
            <v>90 ELL</v>
          </cell>
          <cell r="F2527">
            <v>2</v>
          </cell>
          <cell r="G2527" t="str">
            <v>CB400100000T00</v>
          </cell>
          <cell r="H2527">
            <v>0.75</v>
          </cell>
          <cell r="I2527" t="str">
            <v>--</v>
          </cell>
          <cell r="J2527">
            <v>10</v>
          </cell>
          <cell r="K2527">
            <v>10</v>
          </cell>
        </row>
        <row r="2528">
          <cell r="A2528" t="str">
            <v>M2</v>
          </cell>
          <cell r="B2528" t="str">
            <v>A5C</v>
          </cell>
          <cell r="C2528" t="str">
            <v>P</v>
          </cell>
          <cell r="D2528" t="str">
            <v>23180</v>
          </cell>
          <cell r="E2528" t="str">
            <v>90 ELL</v>
          </cell>
          <cell r="F2528">
            <v>2</v>
          </cell>
          <cell r="G2528" t="str">
            <v>CB400100000T00</v>
          </cell>
          <cell r="H2528">
            <v>0.75</v>
          </cell>
          <cell r="I2528" t="str">
            <v>--</v>
          </cell>
          <cell r="J2528">
            <v>10</v>
          </cell>
          <cell r="K2528">
            <v>10</v>
          </cell>
        </row>
        <row r="2529">
          <cell r="A2529" t="str">
            <v>M2</v>
          </cell>
          <cell r="B2529" t="str">
            <v>A5C</v>
          </cell>
          <cell r="C2529" t="str">
            <v>P</v>
          </cell>
          <cell r="D2529" t="str">
            <v>23184</v>
          </cell>
          <cell r="E2529" t="str">
            <v>90 ELL</v>
          </cell>
          <cell r="F2529">
            <v>2</v>
          </cell>
          <cell r="G2529" t="str">
            <v>CB400100000T00</v>
          </cell>
          <cell r="H2529">
            <v>0.75</v>
          </cell>
          <cell r="I2529" t="str">
            <v>--</v>
          </cell>
          <cell r="J2529">
            <v>5</v>
          </cell>
          <cell r="K2529">
            <v>5</v>
          </cell>
        </row>
        <row r="2530">
          <cell r="A2530" t="str">
            <v>M2</v>
          </cell>
          <cell r="B2530" t="str">
            <v>A5C</v>
          </cell>
          <cell r="C2530" t="str">
            <v>P</v>
          </cell>
          <cell r="D2530" t="str">
            <v>23191</v>
          </cell>
          <cell r="E2530" t="str">
            <v>90 ELL</v>
          </cell>
          <cell r="F2530">
            <v>2</v>
          </cell>
          <cell r="G2530" t="str">
            <v>CB400100000T00</v>
          </cell>
          <cell r="H2530">
            <v>0.75</v>
          </cell>
          <cell r="I2530" t="str">
            <v>--</v>
          </cell>
          <cell r="J2530">
            <v>10</v>
          </cell>
          <cell r="K2530">
            <v>10</v>
          </cell>
        </row>
        <row r="2531">
          <cell r="A2531" t="str">
            <v>M2</v>
          </cell>
          <cell r="B2531" t="str">
            <v>A5C</v>
          </cell>
          <cell r="C2531" t="str">
            <v>P</v>
          </cell>
          <cell r="D2531" t="str">
            <v>23193</v>
          </cell>
          <cell r="E2531" t="str">
            <v>90 ELL</v>
          </cell>
          <cell r="F2531">
            <v>2</v>
          </cell>
          <cell r="G2531" t="str">
            <v>CB400100000T00</v>
          </cell>
          <cell r="H2531">
            <v>0.75</v>
          </cell>
          <cell r="I2531" t="str">
            <v>--</v>
          </cell>
          <cell r="J2531">
            <v>4</v>
          </cell>
          <cell r="K2531">
            <v>4</v>
          </cell>
        </row>
        <row r="2532">
          <cell r="A2532" t="str">
            <v>M2</v>
          </cell>
          <cell r="B2532" t="str">
            <v>A5C</v>
          </cell>
          <cell r="C2532" t="str">
            <v>P</v>
          </cell>
          <cell r="D2532" t="str">
            <v>23224</v>
          </cell>
          <cell r="E2532" t="str">
            <v>90 ELL</v>
          </cell>
          <cell r="F2532">
            <v>2</v>
          </cell>
          <cell r="G2532" t="str">
            <v>CB400100000T00</v>
          </cell>
          <cell r="H2532">
            <v>0.75</v>
          </cell>
          <cell r="I2532" t="str">
            <v>--</v>
          </cell>
          <cell r="J2532">
            <v>2</v>
          </cell>
          <cell r="K2532">
            <v>2</v>
          </cell>
        </row>
        <row r="2533">
          <cell r="A2533" t="str">
            <v>M2</v>
          </cell>
          <cell r="B2533" t="str">
            <v>A5C</v>
          </cell>
          <cell r="C2533" t="str">
            <v>P</v>
          </cell>
          <cell r="D2533" t="str">
            <v>24016</v>
          </cell>
          <cell r="E2533" t="str">
            <v>90 ELL</v>
          </cell>
          <cell r="F2533">
            <v>2</v>
          </cell>
          <cell r="G2533" t="str">
            <v>CB400100000T00</v>
          </cell>
          <cell r="H2533">
            <v>0.75</v>
          </cell>
          <cell r="I2533" t="str">
            <v>--</v>
          </cell>
          <cell r="J2533">
            <v>6</v>
          </cell>
          <cell r="K2533">
            <v>6</v>
          </cell>
        </row>
        <row r="2534">
          <cell r="A2534" t="str">
            <v>M2</v>
          </cell>
          <cell r="B2534" t="str">
            <v>A5C</v>
          </cell>
          <cell r="C2534" t="str">
            <v>P</v>
          </cell>
          <cell r="D2534" t="str">
            <v>24017</v>
          </cell>
          <cell r="E2534" t="str">
            <v>90 ELL</v>
          </cell>
          <cell r="F2534">
            <v>2</v>
          </cell>
          <cell r="G2534" t="str">
            <v>CB400100000T00</v>
          </cell>
          <cell r="H2534">
            <v>0.75</v>
          </cell>
          <cell r="I2534" t="str">
            <v>--</v>
          </cell>
          <cell r="J2534">
            <v>4</v>
          </cell>
          <cell r="K2534">
            <v>4</v>
          </cell>
        </row>
        <row r="2535">
          <cell r="A2535" t="str">
            <v>M2</v>
          </cell>
          <cell r="B2535" t="str">
            <v>A5C</v>
          </cell>
          <cell r="C2535" t="str">
            <v>TRIM</v>
          </cell>
          <cell r="D2535" t="str">
            <v>C-2302</v>
          </cell>
          <cell r="E2535" t="str">
            <v>90 ELL</v>
          </cell>
          <cell r="F2535">
            <v>2</v>
          </cell>
          <cell r="G2535" t="str">
            <v>CB400100000T00</v>
          </cell>
          <cell r="H2535">
            <v>0.75</v>
          </cell>
          <cell r="I2535" t="str">
            <v>--</v>
          </cell>
          <cell r="J2535">
            <v>1</v>
          </cell>
          <cell r="K2535">
            <v>1</v>
          </cell>
        </row>
        <row r="2536">
          <cell r="A2536" t="str">
            <v>M2</v>
          </cell>
          <cell r="B2536" t="str">
            <v>A5C</v>
          </cell>
          <cell r="C2536" t="str">
            <v>TRIM</v>
          </cell>
          <cell r="D2536" t="str">
            <v>C-2304</v>
          </cell>
          <cell r="E2536" t="str">
            <v>90 ELL</v>
          </cell>
          <cell r="F2536">
            <v>2</v>
          </cell>
          <cell r="G2536" t="str">
            <v>CB400100000T00</v>
          </cell>
          <cell r="H2536">
            <v>0.75</v>
          </cell>
          <cell r="I2536" t="str">
            <v>--</v>
          </cell>
          <cell r="J2536">
            <v>1</v>
          </cell>
          <cell r="K2536">
            <v>1</v>
          </cell>
        </row>
        <row r="2537">
          <cell r="A2537" t="str">
            <v>M2</v>
          </cell>
          <cell r="B2537" t="str">
            <v>A5C</v>
          </cell>
          <cell r="C2537" t="str">
            <v>TRIM</v>
          </cell>
          <cell r="D2537" t="str">
            <v>C-2303</v>
          </cell>
          <cell r="E2537" t="str">
            <v>90 ELL</v>
          </cell>
          <cell r="F2537">
            <v>2</v>
          </cell>
          <cell r="G2537" t="str">
            <v>CB400100000T00</v>
          </cell>
          <cell r="H2537">
            <v>0.75</v>
          </cell>
          <cell r="I2537" t="str">
            <v>--</v>
          </cell>
          <cell r="J2537">
            <v>1</v>
          </cell>
          <cell r="K2537">
            <v>1</v>
          </cell>
        </row>
        <row r="2538">
          <cell r="A2538" t="str">
            <v>M2</v>
          </cell>
          <cell r="B2538" t="str">
            <v>A5C</v>
          </cell>
          <cell r="C2538" t="str">
            <v>TRIM</v>
          </cell>
          <cell r="D2538" t="str">
            <v>C-2305</v>
          </cell>
          <cell r="E2538" t="str">
            <v>90 ELL</v>
          </cell>
          <cell r="F2538">
            <v>2</v>
          </cell>
          <cell r="G2538" t="str">
            <v>CB400100000T00</v>
          </cell>
          <cell r="H2538">
            <v>0.75</v>
          </cell>
          <cell r="I2538" t="str">
            <v>--</v>
          </cell>
          <cell r="J2538">
            <v>1</v>
          </cell>
          <cell r="K2538">
            <v>1</v>
          </cell>
        </row>
        <row r="2539">
          <cell r="A2539" t="str">
            <v>M2</v>
          </cell>
          <cell r="B2539" t="str">
            <v>A5C</v>
          </cell>
          <cell r="C2539" t="str">
            <v>TRIM</v>
          </cell>
          <cell r="D2539" t="str">
            <v>C-2306</v>
          </cell>
          <cell r="E2539" t="str">
            <v>90 ELL</v>
          </cell>
          <cell r="F2539">
            <v>2</v>
          </cell>
          <cell r="G2539" t="str">
            <v>CB400100000T00</v>
          </cell>
          <cell r="H2539">
            <v>0.75</v>
          </cell>
          <cell r="I2539" t="str">
            <v>--</v>
          </cell>
          <cell r="J2539">
            <v>1</v>
          </cell>
          <cell r="K2539">
            <v>1</v>
          </cell>
        </row>
        <row r="2540">
          <cell r="A2540" t="str">
            <v>M2</v>
          </cell>
          <cell r="B2540" t="str">
            <v>A5C</v>
          </cell>
          <cell r="C2540" t="str">
            <v>P</v>
          </cell>
          <cell r="D2540" t="str">
            <v>23028</v>
          </cell>
          <cell r="E2540" t="str">
            <v>90 ELL</v>
          </cell>
          <cell r="F2540">
            <v>2</v>
          </cell>
          <cell r="G2540" t="str">
            <v>CB400100000T00</v>
          </cell>
          <cell r="H2540">
            <v>0.75</v>
          </cell>
          <cell r="I2540" t="str">
            <v>--</v>
          </cell>
          <cell r="J2540">
            <v>13</v>
          </cell>
          <cell r="K2540">
            <v>13</v>
          </cell>
        </row>
        <row r="2541">
          <cell r="A2541" t="str">
            <v>M2</v>
          </cell>
          <cell r="B2541" t="str">
            <v>A5C</v>
          </cell>
          <cell r="C2541" t="str">
            <v>P</v>
          </cell>
          <cell r="D2541" t="str">
            <v>23053</v>
          </cell>
          <cell r="E2541" t="str">
            <v>90 ELL</v>
          </cell>
          <cell r="F2541">
            <v>2</v>
          </cell>
          <cell r="G2541" t="str">
            <v>CB400100000T00</v>
          </cell>
          <cell r="H2541">
            <v>0.75</v>
          </cell>
          <cell r="I2541" t="str">
            <v>--</v>
          </cell>
          <cell r="J2541">
            <v>1</v>
          </cell>
          <cell r="K2541">
            <v>1</v>
          </cell>
        </row>
        <row r="2542">
          <cell r="A2542" t="str">
            <v>M2</v>
          </cell>
          <cell r="B2542" t="str">
            <v>A5C</v>
          </cell>
          <cell r="C2542" t="str">
            <v>P</v>
          </cell>
          <cell r="D2542" t="str">
            <v>23080</v>
          </cell>
          <cell r="E2542" t="str">
            <v>90 ELL</v>
          </cell>
          <cell r="F2542">
            <v>2</v>
          </cell>
          <cell r="G2542" t="str">
            <v>CB400100000T00</v>
          </cell>
          <cell r="H2542">
            <v>0.75</v>
          </cell>
          <cell r="I2542" t="str">
            <v>--</v>
          </cell>
          <cell r="J2542">
            <v>13</v>
          </cell>
          <cell r="K2542">
            <v>13</v>
          </cell>
        </row>
        <row r="2543">
          <cell r="A2543" t="str">
            <v>M2</v>
          </cell>
          <cell r="B2543" t="str">
            <v>A5C</v>
          </cell>
          <cell r="C2543" t="str">
            <v>P</v>
          </cell>
          <cell r="D2543" t="str">
            <v>23176</v>
          </cell>
          <cell r="E2543" t="str">
            <v>90 ELL</v>
          </cell>
          <cell r="F2543">
            <v>2</v>
          </cell>
          <cell r="G2543" t="str">
            <v>CB400100000T00</v>
          </cell>
          <cell r="H2543">
            <v>0.75</v>
          </cell>
          <cell r="I2543" t="str">
            <v>--</v>
          </cell>
          <cell r="J2543">
            <v>4</v>
          </cell>
          <cell r="K2543">
            <v>4</v>
          </cell>
        </row>
        <row r="2544">
          <cell r="A2544" t="str">
            <v>M2</v>
          </cell>
          <cell r="B2544" t="str">
            <v>A5C</v>
          </cell>
          <cell r="C2544" t="str">
            <v>P</v>
          </cell>
          <cell r="D2544" t="str">
            <v>23219</v>
          </cell>
          <cell r="E2544" t="str">
            <v>90 ELL</v>
          </cell>
          <cell r="F2544">
            <v>2</v>
          </cell>
          <cell r="G2544" t="str">
            <v>CB400100000T00</v>
          </cell>
          <cell r="H2544">
            <v>0.75</v>
          </cell>
          <cell r="I2544" t="str">
            <v>--</v>
          </cell>
          <cell r="J2544">
            <v>5</v>
          </cell>
          <cell r="K2544">
            <v>5</v>
          </cell>
        </row>
        <row r="2545">
          <cell r="A2545" t="str">
            <v>M2</v>
          </cell>
          <cell r="B2545" t="str">
            <v>A5C</v>
          </cell>
          <cell r="C2545" t="str">
            <v>P</v>
          </cell>
          <cell r="D2545" t="str">
            <v>24018</v>
          </cell>
          <cell r="E2545" t="str">
            <v>90 ELL</v>
          </cell>
          <cell r="F2545">
            <v>2</v>
          </cell>
          <cell r="G2545" t="str">
            <v>CB400100000T00</v>
          </cell>
          <cell r="H2545">
            <v>0.75</v>
          </cell>
          <cell r="I2545" t="str">
            <v>--</v>
          </cell>
          <cell r="J2545">
            <v>8</v>
          </cell>
          <cell r="K2545">
            <v>8</v>
          </cell>
        </row>
        <row r="2546">
          <cell r="A2546" t="str">
            <v>M2</v>
          </cell>
          <cell r="B2546" t="str">
            <v>A5C</v>
          </cell>
          <cell r="C2546" t="str">
            <v>TRIM</v>
          </cell>
          <cell r="D2546" t="str">
            <v>V-2310</v>
          </cell>
          <cell r="E2546" t="str">
            <v>CAP</v>
          </cell>
          <cell r="F2546">
            <v>2</v>
          </cell>
          <cell r="G2546" t="str">
            <v>CB520700000T00</v>
          </cell>
          <cell r="H2546">
            <v>0.75</v>
          </cell>
          <cell r="I2546" t="str">
            <v>--</v>
          </cell>
          <cell r="J2546">
            <v>2</v>
          </cell>
          <cell r="K2546">
            <v>2</v>
          </cell>
        </row>
        <row r="2547">
          <cell r="A2547" t="str">
            <v>M2</v>
          </cell>
          <cell r="B2547" t="str">
            <v>A5C</v>
          </cell>
          <cell r="C2547" t="str">
            <v>P</v>
          </cell>
          <cell r="D2547" t="str">
            <v>23018</v>
          </cell>
          <cell r="E2547" t="str">
            <v>CAP</v>
          </cell>
          <cell r="F2547">
            <v>2</v>
          </cell>
          <cell r="G2547" t="str">
            <v>CB520700000T00</v>
          </cell>
          <cell r="H2547">
            <v>0.75</v>
          </cell>
          <cell r="I2547" t="str">
            <v>--</v>
          </cell>
          <cell r="J2547">
            <v>1</v>
          </cell>
          <cell r="K2547">
            <v>1</v>
          </cell>
        </row>
        <row r="2548">
          <cell r="A2548" t="str">
            <v>M2</v>
          </cell>
          <cell r="B2548" t="str">
            <v>A5C</v>
          </cell>
          <cell r="C2548" t="str">
            <v>P</v>
          </cell>
          <cell r="D2548" t="str">
            <v>23019</v>
          </cell>
          <cell r="E2548" t="str">
            <v>CAP</v>
          </cell>
          <cell r="F2548">
            <v>2</v>
          </cell>
          <cell r="G2548" t="str">
            <v>CB520700000T00</v>
          </cell>
          <cell r="H2548">
            <v>0.75</v>
          </cell>
          <cell r="I2548" t="str">
            <v>--</v>
          </cell>
          <cell r="J2548">
            <v>2</v>
          </cell>
          <cell r="K2548">
            <v>2</v>
          </cell>
        </row>
        <row r="2549">
          <cell r="A2549" t="str">
            <v>M2</v>
          </cell>
          <cell r="B2549" t="str">
            <v>A5C</v>
          </cell>
          <cell r="C2549" t="str">
            <v>P</v>
          </cell>
          <cell r="D2549" t="str">
            <v>23019</v>
          </cell>
          <cell r="E2549" t="str">
            <v>CAP</v>
          </cell>
          <cell r="F2549">
            <v>2</v>
          </cell>
          <cell r="G2549" t="str">
            <v>CB520700000T00</v>
          </cell>
          <cell r="H2549">
            <v>0.75</v>
          </cell>
          <cell r="I2549" t="str">
            <v>--</v>
          </cell>
          <cell r="J2549">
            <v>1</v>
          </cell>
          <cell r="K2549">
            <v>1</v>
          </cell>
        </row>
        <row r="2550">
          <cell r="A2550" t="str">
            <v>M2</v>
          </cell>
          <cell r="B2550" t="str">
            <v>A5C</v>
          </cell>
          <cell r="C2550" t="str">
            <v>P</v>
          </cell>
          <cell r="D2550" t="str">
            <v>23020</v>
          </cell>
          <cell r="E2550" t="str">
            <v>CAP</v>
          </cell>
          <cell r="F2550">
            <v>2</v>
          </cell>
          <cell r="G2550" t="str">
            <v>CB520700000T00</v>
          </cell>
          <cell r="H2550">
            <v>0.75</v>
          </cell>
          <cell r="I2550" t="str">
            <v>--</v>
          </cell>
          <cell r="J2550">
            <v>1</v>
          </cell>
          <cell r="K2550">
            <v>1</v>
          </cell>
        </row>
        <row r="2551">
          <cell r="A2551" t="str">
            <v>M2</v>
          </cell>
          <cell r="B2551" t="str">
            <v>A5C</v>
          </cell>
          <cell r="C2551" t="str">
            <v>P</v>
          </cell>
          <cell r="D2551" t="str">
            <v>23024</v>
          </cell>
          <cell r="E2551" t="str">
            <v>CAP</v>
          </cell>
          <cell r="F2551">
            <v>2</v>
          </cell>
          <cell r="G2551" t="str">
            <v>CB520700000T00</v>
          </cell>
          <cell r="H2551">
            <v>0.75</v>
          </cell>
          <cell r="I2551" t="str">
            <v>--</v>
          </cell>
          <cell r="J2551">
            <v>2</v>
          </cell>
          <cell r="K2551">
            <v>2</v>
          </cell>
        </row>
        <row r="2552">
          <cell r="A2552" t="str">
            <v>M2</v>
          </cell>
          <cell r="B2552" t="str">
            <v>A5C</v>
          </cell>
          <cell r="C2552" t="str">
            <v>P</v>
          </cell>
          <cell r="D2552" t="str">
            <v>23027</v>
          </cell>
          <cell r="E2552" t="str">
            <v>CAP</v>
          </cell>
          <cell r="F2552">
            <v>2</v>
          </cell>
          <cell r="G2552" t="str">
            <v>CB520700000T00</v>
          </cell>
          <cell r="H2552">
            <v>0.75</v>
          </cell>
          <cell r="I2552" t="str">
            <v>--</v>
          </cell>
          <cell r="J2552">
            <v>1</v>
          </cell>
          <cell r="K2552">
            <v>1</v>
          </cell>
        </row>
        <row r="2553">
          <cell r="A2553" t="str">
            <v>M2</v>
          </cell>
          <cell r="B2553" t="str">
            <v>A5C</v>
          </cell>
          <cell r="C2553" t="str">
            <v>P</v>
          </cell>
          <cell r="D2553" t="str">
            <v>23028</v>
          </cell>
          <cell r="E2553" t="str">
            <v>CAP</v>
          </cell>
          <cell r="F2553">
            <v>2</v>
          </cell>
          <cell r="G2553" t="str">
            <v>CB520700000T00</v>
          </cell>
          <cell r="H2553">
            <v>0.75</v>
          </cell>
          <cell r="I2553" t="str">
            <v>--</v>
          </cell>
          <cell r="J2553">
            <v>1</v>
          </cell>
          <cell r="K2553">
            <v>1</v>
          </cell>
        </row>
        <row r="2554">
          <cell r="A2554" t="str">
            <v>M2</v>
          </cell>
          <cell r="B2554" t="str">
            <v>A5C</v>
          </cell>
          <cell r="C2554" t="str">
            <v>P</v>
          </cell>
          <cell r="D2554" t="str">
            <v>23029</v>
          </cell>
          <cell r="E2554" t="str">
            <v>CAP</v>
          </cell>
          <cell r="F2554">
            <v>2</v>
          </cell>
          <cell r="G2554" t="str">
            <v>CB520700000T00</v>
          </cell>
          <cell r="H2554">
            <v>0.75</v>
          </cell>
          <cell r="I2554" t="str">
            <v>--</v>
          </cell>
          <cell r="J2554">
            <v>2</v>
          </cell>
          <cell r="K2554">
            <v>2</v>
          </cell>
        </row>
        <row r="2555">
          <cell r="A2555" t="str">
            <v>M2</v>
          </cell>
          <cell r="B2555" t="str">
            <v>A5C</v>
          </cell>
          <cell r="C2555" t="str">
            <v>P</v>
          </cell>
          <cell r="D2555" t="str">
            <v>23029</v>
          </cell>
          <cell r="E2555" t="str">
            <v>CAP</v>
          </cell>
          <cell r="F2555">
            <v>2</v>
          </cell>
          <cell r="G2555" t="str">
            <v>CB520700000T00</v>
          </cell>
          <cell r="H2555">
            <v>0.75</v>
          </cell>
          <cell r="I2555" t="str">
            <v>--</v>
          </cell>
          <cell r="J2555">
            <v>1</v>
          </cell>
          <cell r="K2555">
            <v>1</v>
          </cell>
        </row>
        <row r="2556">
          <cell r="A2556" t="str">
            <v>M2</v>
          </cell>
          <cell r="B2556" t="str">
            <v>A5C</v>
          </cell>
          <cell r="C2556" t="str">
            <v>P</v>
          </cell>
          <cell r="D2556" t="str">
            <v>23039</v>
          </cell>
          <cell r="E2556" t="str">
            <v>CAP</v>
          </cell>
          <cell r="F2556">
            <v>2</v>
          </cell>
          <cell r="G2556" t="str">
            <v>CB520700000T00</v>
          </cell>
          <cell r="H2556">
            <v>0.75</v>
          </cell>
          <cell r="I2556" t="str">
            <v>--</v>
          </cell>
          <cell r="J2556">
            <v>1</v>
          </cell>
          <cell r="K2556">
            <v>1</v>
          </cell>
        </row>
        <row r="2557">
          <cell r="A2557" t="str">
            <v>M2</v>
          </cell>
          <cell r="B2557" t="str">
            <v>A5C</v>
          </cell>
          <cell r="C2557" t="str">
            <v>P</v>
          </cell>
          <cell r="D2557" t="str">
            <v>23039</v>
          </cell>
          <cell r="E2557" t="str">
            <v>CAP</v>
          </cell>
          <cell r="F2557">
            <v>2</v>
          </cell>
          <cell r="G2557" t="str">
            <v>CB520700000T00</v>
          </cell>
          <cell r="H2557">
            <v>0.75</v>
          </cell>
          <cell r="I2557" t="str">
            <v>--</v>
          </cell>
          <cell r="J2557">
            <v>2</v>
          </cell>
          <cell r="K2557">
            <v>2</v>
          </cell>
        </row>
        <row r="2558">
          <cell r="A2558" t="str">
            <v>M2</v>
          </cell>
          <cell r="B2558" t="str">
            <v>A5C</v>
          </cell>
          <cell r="C2558" t="str">
            <v>P</v>
          </cell>
          <cell r="D2558" t="str">
            <v>23048</v>
          </cell>
          <cell r="E2558" t="str">
            <v>CAP</v>
          </cell>
          <cell r="F2558">
            <v>2</v>
          </cell>
          <cell r="G2558" t="str">
            <v>CB520700000T00</v>
          </cell>
          <cell r="H2558">
            <v>0.75</v>
          </cell>
          <cell r="I2558" t="str">
            <v>--</v>
          </cell>
          <cell r="J2558">
            <v>2</v>
          </cell>
          <cell r="K2558">
            <v>2</v>
          </cell>
        </row>
        <row r="2559">
          <cell r="A2559" t="str">
            <v>M2</v>
          </cell>
          <cell r="B2559" t="str">
            <v>A5C</v>
          </cell>
          <cell r="C2559" t="str">
            <v>P</v>
          </cell>
          <cell r="D2559" t="str">
            <v>23048</v>
          </cell>
          <cell r="E2559" t="str">
            <v>CAP</v>
          </cell>
          <cell r="F2559">
            <v>2</v>
          </cell>
          <cell r="G2559" t="str">
            <v>CB520700000T00</v>
          </cell>
          <cell r="H2559">
            <v>0.75</v>
          </cell>
          <cell r="I2559" t="str">
            <v>--</v>
          </cell>
          <cell r="J2559">
            <v>1</v>
          </cell>
          <cell r="K2559">
            <v>1</v>
          </cell>
        </row>
        <row r="2560">
          <cell r="A2560" t="str">
            <v>M2</v>
          </cell>
          <cell r="B2560" t="str">
            <v>A5C</v>
          </cell>
          <cell r="C2560" t="str">
            <v>P</v>
          </cell>
          <cell r="D2560" t="str">
            <v>23051</v>
          </cell>
          <cell r="E2560" t="str">
            <v>CAP</v>
          </cell>
          <cell r="F2560">
            <v>2</v>
          </cell>
          <cell r="G2560" t="str">
            <v>CB520700000T00</v>
          </cell>
          <cell r="H2560">
            <v>0.75</v>
          </cell>
          <cell r="I2560" t="str">
            <v>--</v>
          </cell>
          <cell r="J2560">
            <v>2</v>
          </cell>
          <cell r="K2560">
            <v>2</v>
          </cell>
        </row>
        <row r="2561">
          <cell r="A2561" t="str">
            <v>M2</v>
          </cell>
          <cell r="B2561" t="str">
            <v>A5C</v>
          </cell>
          <cell r="C2561" t="str">
            <v>P</v>
          </cell>
          <cell r="D2561" t="str">
            <v>23053</v>
          </cell>
          <cell r="E2561" t="str">
            <v>CAP</v>
          </cell>
          <cell r="F2561">
            <v>2</v>
          </cell>
          <cell r="G2561" t="str">
            <v>CB520700000T00</v>
          </cell>
          <cell r="H2561">
            <v>0.75</v>
          </cell>
          <cell r="I2561" t="str">
            <v>--</v>
          </cell>
          <cell r="J2561">
            <v>2</v>
          </cell>
          <cell r="K2561">
            <v>2</v>
          </cell>
        </row>
        <row r="2562">
          <cell r="A2562" t="str">
            <v>M2</v>
          </cell>
          <cell r="B2562" t="str">
            <v>A5C</v>
          </cell>
          <cell r="C2562" t="str">
            <v>P</v>
          </cell>
          <cell r="D2562" t="str">
            <v>23053</v>
          </cell>
          <cell r="E2562" t="str">
            <v>CAP</v>
          </cell>
          <cell r="F2562">
            <v>2</v>
          </cell>
          <cell r="G2562" t="str">
            <v>CB520700000T00</v>
          </cell>
          <cell r="H2562">
            <v>0.75</v>
          </cell>
          <cell r="I2562" t="str">
            <v>--</v>
          </cell>
          <cell r="J2562">
            <v>1</v>
          </cell>
          <cell r="K2562">
            <v>1</v>
          </cell>
        </row>
        <row r="2563">
          <cell r="A2563" t="str">
            <v>M2</v>
          </cell>
          <cell r="B2563" t="str">
            <v>A5C</v>
          </cell>
          <cell r="C2563" t="str">
            <v>P</v>
          </cell>
          <cell r="D2563" t="str">
            <v>23064</v>
          </cell>
          <cell r="E2563" t="str">
            <v>CAP</v>
          </cell>
          <cell r="F2563">
            <v>2</v>
          </cell>
          <cell r="G2563" t="str">
            <v>CB520700000T00</v>
          </cell>
          <cell r="H2563">
            <v>0.75</v>
          </cell>
          <cell r="I2563" t="str">
            <v>--</v>
          </cell>
          <cell r="J2563">
            <v>2</v>
          </cell>
          <cell r="K2563">
            <v>2</v>
          </cell>
        </row>
        <row r="2564">
          <cell r="A2564" t="str">
            <v>M2</v>
          </cell>
          <cell r="B2564" t="str">
            <v>A5C</v>
          </cell>
          <cell r="C2564" t="str">
            <v>P</v>
          </cell>
          <cell r="D2564" t="str">
            <v>23064</v>
          </cell>
          <cell r="E2564" t="str">
            <v>CAP</v>
          </cell>
          <cell r="F2564">
            <v>2</v>
          </cell>
          <cell r="G2564" t="str">
            <v>CB520700000T00</v>
          </cell>
          <cell r="H2564">
            <v>0.75</v>
          </cell>
          <cell r="I2564" t="str">
            <v>--</v>
          </cell>
          <cell r="J2564">
            <v>1</v>
          </cell>
          <cell r="K2564">
            <v>1</v>
          </cell>
        </row>
        <row r="2565">
          <cell r="A2565" t="str">
            <v>M2</v>
          </cell>
          <cell r="B2565" t="str">
            <v>A5C</v>
          </cell>
          <cell r="C2565" t="str">
            <v>P</v>
          </cell>
          <cell r="D2565" t="str">
            <v>23079</v>
          </cell>
          <cell r="E2565" t="str">
            <v>CAP</v>
          </cell>
          <cell r="F2565">
            <v>2</v>
          </cell>
          <cell r="G2565" t="str">
            <v>CB520700000T00</v>
          </cell>
          <cell r="H2565">
            <v>0.75</v>
          </cell>
          <cell r="I2565" t="str">
            <v>--</v>
          </cell>
          <cell r="J2565">
            <v>2</v>
          </cell>
          <cell r="K2565">
            <v>2</v>
          </cell>
        </row>
        <row r="2566">
          <cell r="A2566" t="str">
            <v>M2</v>
          </cell>
          <cell r="B2566" t="str">
            <v>A5C</v>
          </cell>
          <cell r="C2566" t="str">
            <v>P</v>
          </cell>
          <cell r="D2566" t="str">
            <v>23080</v>
          </cell>
          <cell r="E2566" t="str">
            <v>CAP</v>
          </cell>
          <cell r="F2566">
            <v>2</v>
          </cell>
          <cell r="G2566" t="str">
            <v>CB520700000T00</v>
          </cell>
          <cell r="H2566">
            <v>0.75</v>
          </cell>
          <cell r="I2566" t="str">
            <v>--</v>
          </cell>
          <cell r="J2566">
            <v>1</v>
          </cell>
          <cell r="K2566">
            <v>1</v>
          </cell>
        </row>
        <row r="2567">
          <cell r="A2567" t="str">
            <v>M2</v>
          </cell>
          <cell r="B2567" t="str">
            <v>A5C</v>
          </cell>
          <cell r="C2567" t="str">
            <v>P</v>
          </cell>
          <cell r="D2567" t="str">
            <v>23089</v>
          </cell>
          <cell r="E2567" t="str">
            <v>CAP</v>
          </cell>
          <cell r="F2567">
            <v>2</v>
          </cell>
          <cell r="G2567" t="str">
            <v>CB520700000T00</v>
          </cell>
          <cell r="H2567">
            <v>0.75</v>
          </cell>
          <cell r="I2567" t="str">
            <v>--</v>
          </cell>
          <cell r="J2567">
            <v>2</v>
          </cell>
          <cell r="K2567">
            <v>2</v>
          </cell>
        </row>
        <row r="2568">
          <cell r="A2568" t="str">
            <v>M2</v>
          </cell>
          <cell r="B2568" t="str">
            <v>A5C</v>
          </cell>
          <cell r="C2568" t="str">
            <v>P</v>
          </cell>
          <cell r="D2568" t="str">
            <v>23091</v>
          </cell>
          <cell r="E2568" t="str">
            <v>CAP</v>
          </cell>
          <cell r="F2568">
            <v>2</v>
          </cell>
          <cell r="G2568" t="str">
            <v>CB520700000T00</v>
          </cell>
          <cell r="H2568">
            <v>0.75</v>
          </cell>
          <cell r="I2568" t="str">
            <v>--</v>
          </cell>
          <cell r="J2568">
            <v>2</v>
          </cell>
          <cell r="K2568">
            <v>2</v>
          </cell>
        </row>
        <row r="2569">
          <cell r="A2569" t="str">
            <v>M2</v>
          </cell>
          <cell r="B2569" t="str">
            <v>A5C</v>
          </cell>
          <cell r="C2569" t="str">
            <v>P</v>
          </cell>
          <cell r="D2569" t="str">
            <v>23128</v>
          </cell>
          <cell r="E2569" t="str">
            <v>CAP</v>
          </cell>
          <cell r="F2569">
            <v>2</v>
          </cell>
          <cell r="G2569" t="str">
            <v>CB520700000T00</v>
          </cell>
          <cell r="H2569">
            <v>0.75</v>
          </cell>
          <cell r="I2569" t="str">
            <v>--</v>
          </cell>
          <cell r="J2569">
            <v>2</v>
          </cell>
          <cell r="K2569">
            <v>2</v>
          </cell>
        </row>
        <row r="2570">
          <cell r="A2570" t="str">
            <v>M2</v>
          </cell>
          <cell r="B2570" t="str">
            <v>A5C</v>
          </cell>
          <cell r="C2570" t="str">
            <v>P</v>
          </cell>
          <cell r="D2570" t="str">
            <v>23130</v>
          </cell>
          <cell r="E2570" t="str">
            <v>CAP</v>
          </cell>
          <cell r="F2570">
            <v>2</v>
          </cell>
          <cell r="G2570" t="str">
            <v>CB520700000T00</v>
          </cell>
          <cell r="H2570">
            <v>0.75</v>
          </cell>
          <cell r="I2570" t="str">
            <v>--</v>
          </cell>
          <cell r="J2570">
            <v>2</v>
          </cell>
          <cell r="K2570">
            <v>2</v>
          </cell>
        </row>
        <row r="2571">
          <cell r="A2571" t="str">
            <v>M2</v>
          </cell>
          <cell r="B2571" t="str">
            <v>A5C</v>
          </cell>
          <cell r="C2571" t="str">
            <v>P</v>
          </cell>
          <cell r="D2571" t="str">
            <v>24016</v>
          </cell>
          <cell r="E2571" t="str">
            <v>CAP</v>
          </cell>
          <cell r="F2571">
            <v>2</v>
          </cell>
          <cell r="G2571" t="str">
            <v>CB520700000T00</v>
          </cell>
          <cell r="H2571">
            <v>0.75</v>
          </cell>
          <cell r="I2571" t="str">
            <v>--</v>
          </cell>
          <cell r="J2571">
            <v>1</v>
          </cell>
          <cell r="K2571">
            <v>1</v>
          </cell>
        </row>
        <row r="2572">
          <cell r="A2572" t="str">
            <v>M2</v>
          </cell>
          <cell r="B2572" t="str">
            <v>A5C</v>
          </cell>
          <cell r="C2572" t="str">
            <v>P</v>
          </cell>
          <cell r="D2572" t="str">
            <v>24017</v>
          </cell>
          <cell r="E2572" t="str">
            <v>CAP</v>
          </cell>
          <cell r="F2572">
            <v>2</v>
          </cell>
          <cell r="G2572" t="str">
            <v>CB520700000T00</v>
          </cell>
          <cell r="H2572">
            <v>0.75</v>
          </cell>
          <cell r="I2572" t="str">
            <v>--</v>
          </cell>
          <cell r="J2572">
            <v>2</v>
          </cell>
          <cell r="K2572">
            <v>2</v>
          </cell>
        </row>
        <row r="2573">
          <cell r="A2573" t="str">
            <v>M2</v>
          </cell>
          <cell r="B2573" t="str">
            <v>A5C</v>
          </cell>
          <cell r="C2573" t="str">
            <v>P</v>
          </cell>
          <cell r="D2573" t="str">
            <v>24018</v>
          </cell>
          <cell r="E2573" t="str">
            <v>CAP</v>
          </cell>
          <cell r="F2573">
            <v>2</v>
          </cell>
          <cell r="G2573" t="str">
            <v>CB520700000T00</v>
          </cell>
          <cell r="H2573">
            <v>0.75</v>
          </cell>
          <cell r="I2573" t="str">
            <v>--</v>
          </cell>
          <cell r="J2573">
            <v>1</v>
          </cell>
          <cell r="K2573">
            <v>1</v>
          </cell>
        </row>
        <row r="2574">
          <cell r="A2574" t="str">
            <v>M2</v>
          </cell>
          <cell r="B2574" t="str">
            <v>A5C</v>
          </cell>
          <cell r="C2574" t="str">
            <v>TRIM</v>
          </cell>
          <cell r="D2574" t="str">
            <v>C-2302</v>
          </cell>
          <cell r="E2574" t="str">
            <v>CAP</v>
          </cell>
          <cell r="F2574">
            <v>2</v>
          </cell>
          <cell r="G2574" t="str">
            <v>CB520700000T00</v>
          </cell>
          <cell r="H2574">
            <v>0.75</v>
          </cell>
          <cell r="I2574" t="str">
            <v>--</v>
          </cell>
          <cell r="J2574">
            <v>2</v>
          </cell>
          <cell r="K2574">
            <v>2</v>
          </cell>
        </row>
        <row r="2575">
          <cell r="A2575" t="str">
            <v>M2</v>
          </cell>
          <cell r="B2575" t="str">
            <v>A5C</v>
          </cell>
          <cell r="C2575" t="str">
            <v>TRIM</v>
          </cell>
          <cell r="D2575" t="str">
            <v>C-2303</v>
          </cell>
          <cell r="E2575" t="str">
            <v>CAP</v>
          </cell>
          <cell r="F2575">
            <v>2</v>
          </cell>
          <cell r="G2575" t="str">
            <v>CB520700000T00</v>
          </cell>
          <cell r="H2575">
            <v>0.75</v>
          </cell>
          <cell r="I2575" t="str">
            <v>--</v>
          </cell>
          <cell r="J2575">
            <v>2</v>
          </cell>
          <cell r="K2575">
            <v>2</v>
          </cell>
        </row>
        <row r="2576">
          <cell r="A2576" t="str">
            <v>M2</v>
          </cell>
          <cell r="B2576" t="str">
            <v>A5C</v>
          </cell>
          <cell r="C2576" t="str">
            <v>TRIM</v>
          </cell>
          <cell r="D2576" t="str">
            <v>C-2304</v>
          </cell>
          <cell r="E2576" t="str">
            <v>CAP</v>
          </cell>
          <cell r="F2576">
            <v>2</v>
          </cell>
          <cell r="G2576" t="str">
            <v>CB520700000T00</v>
          </cell>
          <cell r="H2576">
            <v>0.75</v>
          </cell>
          <cell r="I2576" t="str">
            <v>--</v>
          </cell>
          <cell r="J2576">
            <v>2</v>
          </cell>
          <cell r="K2576">
            <v>2</v>
          </cell>
        </row>
        <row r="2577">
          <cell r="A2577" t="str">
            <v>M2</v>
          </cell>
          <cell r="B2577" t="str">
            <v>A5C</v>
          </cell>
          <cell r="C2577" t="str">
            <v>TRIM</v>
          </cell>
          <cell r="D2577" t="str">
            <v>C-2305</v>
          </cell>
          <cell r="E2577" t="str">
            <v>CAP</v>
          </cell>
          <cell r="F2577">
            <v>2</v>
          </cell>
          <cell r="G2577" t="str">
            <v>CB520700000T00</v>
          </cell>
          <cell r="H2577">
            <v>0.75</v>
          </cell>
          <cell r="I2577" t="str">
            <v>--</v>
          </cell>
          <cell r="J2577">
            <v>2</v>
          </cell>
          <cell r="K2577">
            <v>2</v>
          </cell>
        </row>
        <row r="2578">
          <cell r="A2578" t="str">
            <v>M2</v>
          </cell>
          <cell r="B2578" t="str">
            <v>A5C</v>
          </cell>
          <cell r="C2578" t="str">
            <v>TRIM</v>
          </cell>
          <cell r="D2578" t="str">
            <v>C-2306</v>
          </cell>
          <cell r="E2578" t="str">
            <v>CAP</v>
          </cell>
          <cell r="F2578">
            <v>2</v>
          </cell>
          <cell r="G2578" t="str">
            <v>CB520700000T00</v>
          </cell>
          <cell r="H2578">
            <v>0.75</v>
          </cell>
          <cell r="I2578" t="str">
            <v>--</v>
          </cell>
          <cell r="J2578">
            <v>2</v>
          </cell>
          <cell r="K2578">
            <v>2</v>
          </cell>
        </row>
        <row r="2579">
          <cell r="A2579" t="str">
            <v>M2</v>
          </cell>
          <cell r="B2579" t="str">
            <v>A5C</v>
          </cell>
          <cell r="C2579" t="str">
            <v>TRIM</v>
          </cell>
          <cell r="D2579" t="str">
            <v>V-2302</v>
          </cell>
          <cell r="E2579" t="str">
            <v>CAP</v>
          </cell>
          <cell r="F2579">
            <v>2</v>
          </cell>
          <cell r="G2579" t="str">
            <v>CB520700000T00</v>
          </cell>
          <cell r="H2579">
            <v>0.75</v>
          </cell>
          <cell r="I2579" t="str">
            <v>--</v>
          </cell>
          <cell r="J2579">
            <v>2</v>
          </cell>
          <cell r="K2579">
            <v>2</v>
          </cell>
        </row>
        <row r="2580">
          <cell r="A2580" t="str">
            <v>M2</v>
          </cell>
          <cell r="B2580" t="str">
            <v>A5C</v>
          </cell>
          <cell r="C2580" t="str">
            <v>TRIM</v>
          </cell>
          <cell r="D2580" t="str">
            <v>V-2304</v>
          </cell>
          <cell r="E2580" t="str">
            <v>CAP</v>
          </cell>
          <cell r="F2580">
            <v>2</v>
          </cell>
          <cell r="G2580" t="str">
            <v>CB520700000T00</v>
          </cell>
          <cell r="H2580">
            <v>0.75</v>
          </cell>
          <cell r="I2580" t="str">
            <v>--</v>
          </cell>
          <cell r="J2580">
            <v>2</v>
          </cell>
          <cell r="K2580">
            <v>2</v>
          </cell>
        </row>
        <row r="2581">
          <cell r="A2581" t="str">
            <v>M2</v>
          </cell>
          <cell r="B2581" t="str">
            <v>A5C</v>
          </cell>
          <cell r="C2581" t="str">
            <v>TRIM</v>
          </cell>
          <cell r="D2581" t="str">
            <v>V-2306</v>
          </cell>
          <cell r="E2581" t="str">
            <v>CAP</v>
          </cell>
          <cell r="F2581">
            <v>2</v>
          </cell>
          <cell r="G2581" t="str">
            <v>CB520700000T00</v>
          </cell>
          <cell r="H2581">
            <v>0.75</v>
          </cell>
          <cell r="I2581" t="str">
            <v>--</v>
          </cell>
          <cell r="J2581">
            <v>2</v>
          </cell>
          <cell r="K2581">
            <v>2</v>
          </cell>
        </row>
        <row r="2582">
          <cell r="A2582" t="str">
            <v>M2</v>
          </cell>
          <cell r="B2582" t="str">
            <v>A5C</v>
          </cell>
          <cell r="C2582" t="str">
            <v>TRIM</v>
          </cell>
          <cell r="D2582" t="str">
            <v>V-2308</v>
          </cell>
          <cell r="E2582" t="str">
            <v>CAP</v>
          </cell>
          <cell r="F2582">
            <v>2</v>
          </cell>
          <cell r="G2582" t="str">
            <v>CB520700000T00</v>
          </cell>
          <cell r="H2582">
            <v>0.75</v>
          </cell>
          <cell r="I2582" t="str">
            <v>--</v>
          </cell>
          <cell r="J2582">
            <v>2</v>
          </cell>
          <cell r="K2582">
            <v>2</v>
          </cell>
        </row>
        <row r="2583">
          <cell r="A2583" t="str">
            <v>M2</v>
          </cell>
          <cell r="B2583" t="str">
            <v>A5C</v>
          </cell>
          <cell r="C2583" t="str">
            <v>TRIM</v>
          </cell>
          <cell r="D2583" t="str">
            <v>V-2325</v>
          </cell>
          <cell r="E2583" t="str">
            <v>CAP</v>
          </cell>
          <cell r="F2583">
            <v>2</v>
          </cell>
          <cell r="G2583" t="str">
            <v>CB520700000T00</v>
          </cell>
          <cell r="H2583">
            <v>0.75</v>
          </cell>
          <cell r="I2583" t="str">
            <v>--</v>
          </cell>
          <cell r="J2583">
            <v>2</v>
          </cell>
          <cell r="K2583">
            <v>2</v>
          </cell>
        </row>
        <row r="2584">
          <cell r="A2584" t="str">
            <v>M2</v>
          </cell>
          <cell r="B2584" t="str">
            <v>A5C</v>
          </cell>
          <cell r="C2584" t="str">
            <v>TRIM</v>
          </cell>
          <cell r="D2584" t="str">
            <v>V-2403</v>
          </cell>
          <cell r="E2584" t="str">
            <v>CAP</v>
          </cell>
          <cell r="F2584">
            <v>2</v>
          </cell>
          <cell r="G2584" t="str">
            <v>CB520700000T00</v>
          </cell>
          <cell r="H2584">
            <v>0.75</v>
          </cell>
          <cell r="I2584" t="str">
            <v>--</v>
          </cell>
          <cell r="J2584">
            <v>2</v>
          </cell>
          <cell r="K2584">
            <v>2</v>
          </cell>
        </row>
        <row r="2585">
          <cell r="A2585" t="str">
            <v>M2</v>
          </cell>
          <cell r="B2585" t="str">
            <v>A5C</v>
          </cell>
          <cell r="C2585" t="str">
            <v>P</v>
          </cell>
          <cell r="D2585" t="str">
            <v>23024</v>
          </cell>
          <cell r="E2585" t="str">
            <v>CAP</v>
          </cell>
          <cell r="F2585">
            <v>2</v>
          </cell>
          <cell r="G2585" t="str">
            <v>CB520700000T00</v>
          </cell>
          <cell r="H2585">
            <v>0.75</v>
          </cell>
          <cell r="I2585" t="str">
            <v>--</v>
          </cell>
          <cell r="J2585">
            <v>1</v>
          </cell>
          <cell r="K2585">
            <v>1</v>
          </cell>
        </row>
        <row r="2586">
          <cell r="A2586" t="str">
            <v>M2</v>
          </cell>
          <cell r="B2586" t="str">
            <v>A5C</v>
          </cell>
          <cell r="C2586" t="str">
            <v>P</v>
          </cell>
          <cell r="D2586" t="str">
            <v>23033</v>
          </cell>
          <cell r="E2586" t="str">
            <v>CAP</v>
          </cell>
          <cell r="F2586">
            <v>2</v>
          </cell>
          <cell r="G2586" t="str">
            <v>CB520700000T00</v>
          </cell>
          <cell r="H2586">
            <v>0.75</v>
          </cell>
          <cell r="I2586" t="str">
            <v>--</v>
          </cell>
          <cell r="J2586">
            <v>2</v>
          </cell>
          <cell r="K2586">
            <v>2</v>
          </cell>
        </row>
        <row r="2587">
          <cell r="A2587" t="str">
            <v>M2</v>
          </cell>
          <cell r="B2587" t="str">
            <v>A5C</v>
          </cell>
          <cell r="C2587" t="str">
            <v>P</v>
          </cell>
          <cell r="D2587" t="str">
            <v>23054</v>
          </cell>
          <cell r="E2587" t="str">
            <v>CAP</v>
          </cell>
          <cell r="F2587">
            <v>2</v>
          </cell>
          <cell r="G2587" t="str">
            <v>CB520700000T00</v>
          </cell>
          <cell r="H2587">
            <v>0.75</v>
          </cell>
          <cell r="I2587" t="str">
            <v>--</v>
          </cell>
          <cell r="J2587">
            <v>1</v>
          </cell>
          <cell r="K2587">
            <v>1</v>
          </cell>
        </row>
        <row r="2588">
          <cell r="A2588" t="str">
            <v>M2</v>
          </cell>
          <cell r="B2588" t="str">
            <v>A5C</v>
          </cell>
          <cell r="C2588" t="str">
            <v>P</v>
          </cell>
          <cell r="D2588" t="str">
            <v>23074</v>
          </cell>
          <cell r="E2588" t="str">
            <v>CAP</v>
          </cell>
          <cell r="F2588">
            <v>2</v>
          </cell>
          <cell r="G2588" t="str">
            <v>CB520700000T00</v>
          </cell>
          <cell r="H2588">
            <v>0.75</v>
          </cell>
          <cell r="I2588" t="str">
            <v>--</v>
          </cell>
          <cell r="J2588">
            <v>2</v>
          </cell>
          <cell r="K2588">
            <v>2</v>
          </cell>
        </row>
        <row r="2589">
          <cell r="A2589" t="str">
            <v>M2</v>
          </cell>
          <cell r="B2589" t="str">
            <v>A5C</v>
          </cell>
          <cell r="C2589" t="str">
            <v>P</v>
          </cell>
          <cell r="D2589" t="str">
            <v>23079</v>
          </cell>
          <cell r="E2589" t="str">
            <v>CAP</v>
          </cell>
          <cell r="F2589">
            <v>2</v>
          </cell>
          <cell r="G2589" t="str">
            <v>CB520700000T00</v>
          </cell>
          <cell r="H2589">
            <v>0.75</v>
          </cell>
          <cell r="I2589" t="str">
            <v>--</v>
          </cell>
          <cell r="J2589">
            <v>1</v>
          </cell>
          <cell r="K2589">
            <v>1</v>
          </cell>
        </row>
        <row r="2590">
          <cell r="A2590" t="str">
            <v>M2</v>
          </cell>
          <cell r="B2590" t="str">
            <v>A5C</v>
          </cell>
          <cell r="C2590" t="str">
            <v>P</v>
          </cell>
          <cell r="D2590" t="str">
            <v>23223</v>
          </cell>
          <cell r="E2590" t="str">
            <v>CAP</v>
          </cell>
          <cell r="F2590">
            <v>2</v>
          </cell>
          <cell r="G2590" t="str">
            <v>CB520700000T00</v>
          </cell>
          <cell r="H2590">
            <v>0.75</v>
          </cell>
          <cell r="I2590" t="str">
            <v>--</v>
          </cell>
          <cell r="J2590">
            <v>1</v>
          </cell>
          <cell r="K2590">
            <v>1</v>
          </cell>
        </row>
        <row r="2591">
          <cell r="A2591" t="str">
            <v>M2</v>
          </cell>
          <cell r="B2591" t="str">
            <v>A5C</v>
          </cell>
          <cell r="C2591" t="str">
            <v>TRIM</v>
          </cell>
          <cell r="D2591" t="str">
            <v>V-2313</v>
          </cell>
          <cell r="E2591" t="str">
            <v>CAP</v>
          </cell>
          <cell r="F2591">
            <v>2</v>
          </cell>
          <cell r="G2591" t="str">
            <v>CB520700000T00</v>
          </cell>
          <cell r="H2591">
            <v>0.75</v>
          </cell>
          <cell r="I2591" t="str">
            <v>--</v>
          </cell>
          <cell r="J2591">
            <v>2</v>
          </cell>
          <cell r="K2591">
            <v>2</v>
          </cell>
        </row>
        <row r="2592">
          <cell r="A2592" t="str">
            <v>M2</v>
          </cell>
          <cell r="B2592" t="str">
            <v>A5C</v>
          </cell>
          <cell r="C2592" t="str">
            <v>P</v>
          </cell>
          <cell r="D2592" t="str">
            <v>23048</v>
          </cell>
          <cell r="E2592" t="str">
            <v>CPLG</v>
          </cell>
          <cell r="F2592">
            <v>2</v>
          </cell>
          <cell r="G2592" t="str">
            <v>CB400500000T00</v>
          </cell>
          <cell r="H2592">
            <v>0.75</v>
          </cell>
          <cell r="I2592" t="str">
            <v>--</v>
          </cell>
          <cell r="J2592">
            <v>2</v>
          </cell>
          <cell r="K2592">
            <v>2</v>
          </cell>
        </row>
        <row r="2593">
          <cell r="A2593" t="str">
            <v>M2</v>
          </cell>
          <cell r="B2593" t="str">
            <v>A5C</v>
          </cell>
          <cell r="C2593" t="str">
            <v>P</v>
          </cell>
          <cell r="D2593" t="str">
            <v>23080</v>
          </cell>
          <cell r="E2593" t="str">
            <v>CPLG</v>
          </cell>
          <cell r="F2593">
            <v>2</v>
          </cell>
          <cell r="G2593" t="str">
            <v>CB400500000T00</v>
          </cell>
          <cell r="H2593">
            <v>0.75</v>
          </cell>
          <cell r="I2593" t="str">
            <v>--</v>
          </cell>
          <cell r="J2593">
            <v>7</v>
          </cell>
          <cell r="K2593">
            <v>7</v>
          </cell>
        </row>
        <row r="2594">
          <cell r="A2594" t="str">
            <v>M2</v>
          </cell>
          <cell r="B2594" t="str">
            <v>A5C</v>
          </cell>
          <cell r="C2594" t="str">
            <v>P</v>
          </cell>
          <cell r="D2594" t="str">
            <v>23155</v>
          </cell>
          <cell r="E2594" t="str">
            <v>CPLG</v>
          </cell>
          <cell r="F2594">
            <v>2</v>
          </cell>
          <cell r="G2594" t="str">
            <v>CB400500000T00</v>
          </cell>
          <cell r="H2594">
            <v>0.75</v>
          </cell>
          <cell r="I2594" t="str">
            <v>--</v>
          </cell>
          <cell r="J2594">
            <v>2</v>
          </cell>
          <cell r="K2594">
            <v>2</v>
          </cell>
        </row>
        <row r="2595">
          <cell r="A2595" t="str">
            <v>M2</v>
          </cell>
          <cell r="B2595" t="str">
            <v>A5C</v>
          </cell>
          <cell r="C2595" t="str">
            <v>P</v>
          </cell>
          <cell r="D2595" t="str">
            <v>23163</v>
          </cell>
          <cell r="E2595" t="str">
            <v>CPLG</v>
          </cell>
          <cell r="F2595">
            <v>2</v>
          </cell>
          <cell r="G2595" t="str">
            <v>CB400500000T00</v>
          </cell>
          <cell r="H2595">
            <v>0.75</v>
          </cell>
          <cell r="I2595" t="str">
            <v>--</v>
          </cell>
          <cell r="J2595">
            <v>1</v>
          </cell>
          <cell r="K2595">
            <v>1</v>
          </cell>
        </row>
        <row r="2596">
          <cell r="A2596" t="str">
            <v>M2</v>
          </cell>
          <cell r="B2596" t="str">
            <v>A5C</v>
          </cell>
          <cell r="C2596" t="str">
            <v>P</v>
          </cell>
          <cell r="D2596" t="str">
            <v>23193</v>
          </cell>
          <cell r="E2596" t="str">
            <v>CPLG</v>
          </cell>
          <cell r="F2596">
            <v>2</v>
          </cell>
          <cell r="G2596" t="str">
            <v>CB400500000T00</v>
          </cell>
          <cell r="H2596">
            <v>0.75</v>
          </cell>
          <cell r="I2596" t="str">
            <v>--</v>
          </cell>
          <cell r="J2596">
            <v>1</v>
          </cell>
          <cell r="K2596">
            <v>1</v>
          </cell>
        </row>
        <row r="2597">
          <cell r="A2597" t="str">
            <v>M2</v>
          </cell>
          <cell r="B2597" t="str">
            <v>A5C</v>
          </cell>
          <cell r="C2597" t="str">
            <v>P</v>
          </cell>
          <cell r="D2597" t="str">
            <v>23219</v>
          </cell>
          <cell r="E2597" t="str">
            <v>CPLG</v>
          </cell>
          <cell r="F2597">
            <v>2</v>
          </cell>
          <cell r="G2597" t="str">
            <v>CB400500000T00</v>
          </cell>
          <cell r="H2597">
            <v>0.75</v>
          </cell>
          <cell r="I2597" t="str">
            <v>--</v>
          </cell>
          <cell r="J2597">
            <v>2</v>
          </cell>
          <cell r="K2597">
            <v>2</v>
          </cell>
        </row>
        <row r="2598">
          <cell r="A2598" t="str">
            <v>M2</v>
          </cell>
          <cell r="B2598" t="str">
            <v>A5C</v>
          </cell>
          <cell r="C2598" t="str">
            <v>P</v>
          </cell>
          <cell r="D2598" t="str">
            <v>24016</v>
          </cell>
          <cell r="E2598" t="str">
            <v>CPLG</v>
          </cell>
          <cell r="F2598">
            <v>2</v>
          </cell>
          <cell r="G2598" t="str">
            <v>CB400500000T00</v>
          </cell>
          <cell r="H2598">
            <v>0.75</v>
          </cell>
          <cell r="I2598" t="str">
            <v>--</v>
          </cell>
          <cell r="J2598">
            <v>7</v>
          </cell>
          <cell r="K2598">
            <v>7</v>
          </cell>
        </row>
        <row r="2599">
          <cell r="A2599" t="str">
            <v>M2</v>
          </cell>
          <cell r="B2599" t="str">
            <v>A5C</v>
          </cell>
          <cell r="C2599" t="str">
            <v>P</v>
          </cell>
          <cell r="D2599" t="str">
            <v>24017</v>
          </cell>
          <cell r="E2599" t="str">
            <v>CPLG</v>
          </cell>
          <cell r="F2599">
            <v>2</v>
          </cell>
          <cell r="G2599" t="str">
            <v>CB400500000T00</v>
          </cell>
          <cell r="H2599">
            <v>0.75</v>
          </cell>
          <cell r="I2599" t="str">
            <v>--</v>
          </cell>
          <cell r="J2599">
            <v>1</v>
          </cell>
          <cell r="K2599">
            <v>1</v>
          </cell>
        </row>
        <row r="2600">
          <cell r="A2600" t="str">
            <v>M2</v>
          </cell>
          <cell r="B2600" t="str">
            <v>A5C</v>
          </cell>
          <cell r="C2600" t="str">
            <v>P</v>
          </cell>
          <cell r="D2600" t="str">
            <v>24018</v>
          </cell>
          <cell r="E2600" t="str">
            <v>CPLG</v>
          </cell>
          <cell r="F2600">
            <v>2</v>
          </cell>
          <cell r="G2600" t="str">
            <v>CB400500000T00</v>
          </cell>
          <cell r="H2600">
            <v>0.75</v>
          </cell>
          <cell r="I2600" t="str">
            <v>--</v>
          </cell>
          <cell r="J2600">
            <v>8</v>
          </cell>
          <cell r="K2600">
            <v>8</v>
          </cell>
        </row>
        <row r="2601">
          <cell r="A2601" t="str">
            <v>M2</v>
          </cell>
          <cell r="B2601" t="str">
            <v>A5C</v>
          </cell>
          <cell r="C2601" t="str">
            <v>P</v>
          </cell>
          <cell r="D2601" t="str">
            <v>23028</v>
          </cell>
          <cell r="E2601" t="str">
            <v>CPLG</v>
          </cell>
          <cell r="F2601">
            <v>2</v>
          </cell>
          <cell r="G2601" t="str">
            <v>CB400500000T00</v>
          </cell>
          <cell r="H2601">
            <v>0.75</v>
          </cell>
          <cell r="I2601" t="str">
            <v>--</v>
          </cell>
          <cell r="J2601">
            <v>5</v>
          </cell>
          <cell r="K2601">
            <v>5</v>
          </cell>
        </row>
        <row r="2602">
          <cell r="A2602" t="str">
            <v>M2</v>
          </cell>
          <cell r="B2602" t="str">
            <v>A5C</v>
          </cell>
          <cell r="C2602" t="str">
            <v>P</v>
          </cell>
          <cell r="D2602" t="str">
            <v>23079</v>
          </cell>
          <cell r="E2602" t="str">
            <v>CPLG</v>
          </cell>
          <cell r="F2602">
            <v>2</v>
          </cell>
          <cell r="G2602" t="str">
            <v>CB400500000T00</v>
          </cell>
          <cell r="H2602">
            <v>0.75</v>
          </cell>
          <cell r="I2602" t="str">
            <v>--</v>
          </cell>
          <cell r="J2602">
            <v>1</v>
          </cell>
          <cell r="K2602">
            <v>1</v>
          </cell>
        </row>
        <row r="2603">
          <cell r="A2603" t="str">
            <v>M2</v>
          </cell>
          <cell r="B2603" t="str">
            <v>A5C</v>
          </cell>
          <cell r="C2603" t="str">
            <v>P</v>
          </cell>
          <cell r="D2603" t="str">
            <v>23053</v>
          </cell>
          <cell r="E2603" t="str">
            <v>NPL</v>
          </cell>
          <cell r="F2603">
            <v>2</v>
          </cell>
          <cell r="G2603" t="str">
            <v>CB132108000TVR</v>
          </cell>
          <cell r="H2603">
            <v>0.75</v>
          </cell>
          <cell r="I2603" t="str">
            <v>75mm</v>
          </cell>
          <cell r="J2603">
            <v>1</v>
          </cell>
          <cell r="K2603">
            <v>1</v>
          </cell>
        </row>
        <row r="2604">
          <cell r="A2604" t="str">
            <v>M2</v>
          </cell>
          <cell r="B2604" t="str">
            <v>A5C</v>
          </cell>
          <cell r="C2604" t="str">
            <v>P</v>
          </cell>
          <cell r="D2604" t="str">
            <v>23051</v>
          </cell>
          <cell r="E2604" t="str">
            <v>NPL</v>
          </cell>
          <cell r="F2604">
            <v>2</v>
          </cell>
          <cell r="G2604" t="str">
            <v>CB132108000TVR</v>
          </cell>
          <cell r="H2604">
            <v>0.75</v>
          </cell>
          <cell r="I2604" t="str">
            <v>75mm</v>
          </cell>
          <cell r="J2604">
            <v>2</v>
          </cell>
          <cell r="K2604">
            <v>2</v>
          </cell>
        </row>
        <row r="2605">
          <cell r="A2605" t="str">
            <v>M2</v>
          </cell>
          <cell r="B2605" t="str">
            <v>A5C</v>
          </cell>
          <cell r="C2605" t="str">
            <v>P</v>
          </cell>
          <cell r="D2605" t="str">
            <v>23053</v>
          </cell>
          <cell r="E2605" t="str">
            <v>NPL</v>
          </cell>
          <cell r="F2605">
            <v>2</v>
          </cell>
          <cell r="G2605" t="str">
            <v>CB132108000TVR</v>
          </cell>
          <cell r="H2605">
            <v>0.75</v>
          </cell>
          <cell r="I2605" t="str">
            <v>75mm</v>
          </cell>
          <cell r="J2605">
            <v>2</v>
          </cell>
          <cell r="K2605">
            <v>2</v>
          </cell>
        </row>
        <row r="2606">
          <cell r="A2606" t="str">
            <v>M2</v>
          </cell>
          <cell r="B2606" t="str">
            <v>A5C</v>
          </cell>
          <cell r="C2606" t="str">
            <v>TRIM</v>
          </cell>
          <cell r="D2606" t="str">
            <v>C-2302</v>
          </cell>
          <cell r="E2606" t="str">
            <v>NPL</v>
          </cell>
          <cell r="F2606">
            <v>2</v>
          </cell>
          <cell r="G2606" t="str">
            <v>CB132108000TVR</v>
          </cell>
          <cell r="H2606">
            <v>0.75</v>
          </cell>
          <cell r="I2606" t="str">
            <v>75mm</v>
          </cell>
          <cell r="J2606">
            <v>2</v>
          </cell>
          <cell r="K2606">
            <v>2</v>
          </cell>
        </row>
        <row r="2607">
          <cell r="A2607" t="str">
            <v>M2</v>
          </cell>
          <cell r="B2607" t="str">
            <v>A5C</v>
          </cell>
          <cell r="C2607" t="str">
            <v>TRIM</v>
          </cell>
          <cell r="D2607" t="str">
            <v>C-2303</v>
          </cell>
          <cell r="E2607" t="str">
            <v>NPL</v>
          </cell>
          <cell r="F2607">
            <v>2</v>
          </cell>
          <cell r="G2607" t="str">
            <v>CB132108000TVR</v>
          </cell>
          <cell r="H2607">
            <v>0.75</v>
          </cell>
          <cell r="I2607" t="str">
            <v>75mm</v>
          </cell>
          <cell r="J2607">
            <v>2</v>
          </cell>
          <cell r="K2607">
            <v>2</v>
          </cell>
        </row>
        <row r="2608">
          <cell r="A2608" t="str">
            <v>M2</v>
          </cell>
          <cell r="B2608" t="str">
            <v>A5C</v>
          </cell>
          <cell r="C2608" t="str">
            <v>TRIM</v>
          </cell>
          <cell r="D2608" t="str">
            <v>C-2304</v>
          </cell>
          <cell r="E2608" t="str">
            <v>NPL</v>
          </cell>
          <cell r="F2608">
            <v>2</v>
          </cell>
          <cell r="G2608" t="str">
            <v>CB132108000TVR</v>
          </cell>
          <cell r="H2608">
            <v>0.75</v>
          </cell>
          <cell r="I2608" t="str">
            <v>75mm</v>
          </cell>
          <cell r="J2608">
            <v>2</v>
          </cell>
          <cell r="K2608">
            <v>2</v>
          </cell>
        </row>
        <row r="2609">
          <cell r="A2609" t="str">
            <v>M2</v>
          </cell>
          <cell r="B2609" t="str">
            <v>A5C</v>
          </cell>
          <cell r="C2609" t="str">
            <v>TRIM</v>
          </cell>
          <cell r="D2609" t="str">
            <v>C-2305</v>
          </cell>
          <cell r="E2609" t="str">
            <v>NPL</v>
          </cell>
          <cell r="F2609">
            <v>2</v>
          </cell>
          <cell r="G2609" t="str">
            <v>CB132108000TVR</v>
          </cell>
          <cell r="H2609">
            <v>0.75</v>
          </cell>
          <cell r="I2609" t="str">
            <v>75mm</v>
          </cell>
          <cell r="J2609">
            <v>2</v>
          </cell>
          <cell r="K2609">
            <v>2</v>
          </cell>
        </row>
        <row r="2610">
          <cell r="A2610" t="str">
            <v>M2</v>
          </cell>
          <cell r="B2610" t="str">
            <v>A5C</v>
          </cell>
          <cell r="C2610" t="str">
            <v>TRIM</v>
          </cell>
          <cell r="D2610" t="str">
            <v>C-2306</v>
          </cell>
          <cell r="E2610" t="str">
            <v>NPL</v>
          </cell>
          <cell r="F2610">
            <v>2</v>
          </cell>
          <cell r="G2610" t="str">
            <v>CB132108000TVR</v>
          </cell>
          <cell r="H2610">
            <v>0.75</v>
          </cell>
          <cell r="I2610" t="str">
            <v>75mm</v>
          </cell>
          <cell r="J2610">
            <v>2</v>
          </cell>
          <cell r="K2610">
            <v>2</v>
          </cell>
        </row>
        <row r="2611">
          <cell r="A2611" t="str">
            <v>M2</v>
          </cell>
          <cell r="B2611" t="str">
            <v>A5C</v>
          </cell>
          <cell r="C2611" t="str">
            <v>TRIM</v>
          </cell>
          <cell r="D2611" t="str">
            <v>V-2306</v>
          </cell>
          <cell r="E2611" t="str">
            <v>NPL</v>
          </cell>
          <cell r="F2611">
            <v>2</v>
          </cell>
          <cell r="G2611" t="str">
            <v>CB132108000TVR</v>
          </cell>
          <cell r="H2611">
            <v>0.75</v>
          </cell>
          <cell r="I2611" t="str">
            <v>75mm</v>
          </cell>
          <cell r="J2611">
            <v>2</v>
          </cell>
          <cell r="K2611">
            <v>2</v>
          </cell>
        </row>
        <row r="2612">
          <cell r="A2612" t="str">
            <v>M2</v>
          </cell>
          <cell r="B2612" t="str">
            <v>A5C</v>
          </cell>
          <cell r="C2612" t="str">
            <v>TRIM</v>
          </cell>
          <cell r="D2612" t="str">
            <v>V-2308</v>
          </cell>
          <cell r="E2612" t="str">
            <v>NPL</v>
          </cell>
          <cell r="F2612">
            <v>2</v>
          </cell>
          <cell r="G2612" t="str">
            <v>CB132108000TVR</v>
          </cell>
          <cell r="H2612">
            <v>0.75</v>
          </cell>
          <cell r="I2612" t="str">
            <v>75mm</v>
          </cell>
          <cell r="J2612">
            <v>2</v>
          </cell>
          <cell r="K2612">
            <v>2</v>
          </cell>
        </row>
        <row r="2613">
          <cell r="A2613" t="str">
            <v>M2</v>
          </cell>
          <cell r="B2613" t="str">
            <v>A5C</v>
          </cell>
          <cell r="C2613" t="str">
            <v>TRIM</v>
          </cell>
          <cell r="D2613" t="str">
            <v>V-2310</v>
          </cell>
          <cell r="E2613" t="str">
            <v>NPL</v>
          </cell>
          <cell r="F2613">
            <v>2</v>
          </cell>
          <cell r="G2613" t="str">
            <v>CB132108000TVR</v>
          </cell>
          <cell r="H2613">
            <v>0.75</v>
          </cell>
          <cell r="I2613" t="str">
            <v>75mm</v>
          </cell>
          <cell r="J2613">
            <v>2</v>
          </cell>
          <cell r="K2613">
            <v>2</v>
          </cell>
        </row>
        <row r="2614">
          <cell r="A2614" t="str">
            <v>M2</v>
          </cell>
          <cell r="B2614" t="str">
            <v>A5C</v>
          </cell>
          <cell r="C2614" t="str">
            <v>TRIM</v>
          </cell>
          <cell r="D2614" t="str">
            <v>V-2313</v>
          </cell>
          <cell r="E2614" t="str">
            <v>NPL</v>
          </cell>
          <cell r="F2614">
            <v>2</v>
          </cell>
          <cell r="G2614" t="str">
            <v>CB132108000TVR</v>
          </cell>
          <cell r="H2614">
            <v>0.75</v>
          </cell>
          <cell r="I2614" t="str">
            <v>75mm</v>
          </cell>
          <cell r="J2614">
            <v>2</v>
          </cell>
          <cell r="K2614">
            <v>2</v>
          </cell>
        </row>
        <row r="2615">
          <cell r="A2615" t="str">
            <v>M2</v>
          </cell>
          <cell r="B2615" t="str">
            <v>A5C</v>
          </cell>
          <cell r="C2615" t="str">
            <v>TRIM</v>
          </cell>
          <cell r="D2615" t="str">
            <v>V-2302</v>
          </cell>
          <cell r="E2615" t="str">
            <v>NPL</v>
          </cell>
          <cell r="F2615">
            <v>2</v>
          </cell>
          <cell r="G2615" t="str">
            <v>CB132108000TVR</v>
          </cell>
          <cell r="H2615">
            <v>0.75</v>
          </cell>
          <cell r="I2615" t="str">
            <v>75mm</v>
          </cell>
          <cell r="J2615">
            <v>2</v>
          </cell>
          <cell r="K2615">
            <v>2</v>
          </cell>
        </row>
        <row r="2616">
          <cell r="A2616" t="str">
            <v>M2</v>
          </cell>
          <cell r="B2616" t="str">
            <v>A5C</v>
          </cell>
          <cell r="C2616" t="str">
            <v>TRIM</v>
          </cell>
          <cell r="D2616" t="str">
            <v>V-2304</v>
          </cell>
          <cell r="E2616" t="str">
            <v>NPL</v>
          </cell>
          <cell r="F2616">
            <v>2</v>
          </cell>
          <cell r="G2616" t="str">
            <v>CB132108000TVR</v>
          </cell>
          <cell r="H2616">
            <v>0.75</v>
          </cell>
          <cell r="I2616" t="str">
            <v>75mm</v>
          </cell>
          <cell r="J2616">
            <v>2</v>
          </cell>
          <cell r="K2616">
            <v>2</v>
          </cell>
        </row>
        <row r="2617">
          <cell r="A2617" t="str">
            <v>M2</v>
          </cell>
          <cell r="B2617" t="str">
            <v>A5C</v>
          </cell>
          <cell r="C2617" t="str">
            <v>TRIM</v>
          </cell>
          <cell r="D2617" t="str">
            <v>V-2325</v>
          </cell>
          <cell r="E2617" t="str">
            <v>NPL</v>
          </cell>
          <cell r="F2617">
            <v>2</v>
          </cell>
          <cell r="G2617" t="str">
            <v>CB132108000TVR</v>
          </cell>
          <cell r="H2617">
            <v>0.75</v>
          </cell>
          <cell r="I2617" t="str">
            <v>75mm</v>
          </cell>
          <cell r="J2617">
            <v>2</v>
          </cell>
          <cell r="K2617">
            <v>2</v>
          </cell>
        </row>
        <row r="2618">
          <cell r="A2618" t="str">
            <v>M2</v>
          </cell>
          <cell r="B2618" t="str">
            <v>A5C</v>
          </cell>
          <cell r="C2618" t="str">
            <v>P</v>
          </cell>
          <cell r="D2618" t="str">
            <v>23028</v>
          </cell>
          <cell r="E2618" t="str">
            <v>TEE</v>
          </cell>
          <cell r="F2618">
            <v>2</v>
          </cell>
          <cell r="G2618" t="str">
            <v>CB400300000T00</v>
          </cell>
          <cell r="H2618">
            <v>0.75</v>
          </cell>
          <cell r="I2618" t="str">
            <v>--</v>
          </cell>
          <cell r="J2618">
            <v>4</v>
          </cell>
          <cell r="K2618">
            <v>4</v>
          </cell>
        </row>
        <row r="2619">
          <cell r="A2619" t="str">
            <v>M2</v>
          </cell>
          <cell r="B2619" t="str">
            <v>A5C</v>
          </cell>
          <cell r="C2619" t="str">
            <v>P</v>
          </cell>
          <cell r="D2619" t="str">
            <v>23048</v>
          </cell>
          <cell r="E2619" t="str">
            <v>TEE</v>
          </cell>
          <cell r="F2619">
            <v>2</v>
          </cell>
          <cell r="G2619" t="str">
            <v>CB400300000T00</v>
          </cell>
          <cell r="H2619">
            <v>0.75</v>
          </cell>
          <cell r="I2619" t="str">
            <v>--</v>
          </cell>
          <cell r="J2619">
            <v>3</v>
          </cell>
          <cell r="K2619">
            <v>3</v>
          </cell>
        </row>
        <row r="2620">
          <cell r="A2620" t="str">
            <v>M2</v>
          </cell>
          <cell r="B2620" t="str">
            <v>A5C</v>
          </cell>
          <cell r="C2620" t="str">
            <v>P</v>
          </cell>
          <cell r="D2620" t="str">
            <v>23080</v>
          </cell>
          <cell r="E2620" t="str">
            <v>TEE</v>
          </cell>
          <cell r="F2620">
            <v>2</v>
          </cell>
          <cell r="G2620" t="str">
            <v>CB400300000T00</v>
          </cell>
          <cell r="H2620">
            <v>0.75</v>
          </cell>
          <cell r="I2620" t="str">
            <v>--</v>
          </cell>
          <cell r="J2620">
            <v>3</v>
          </cell>
          <cell r="K2620">
            <v>3</v>
          </cell>
        </row>
        <row r="2621">
          <cell r="A2621" t="str">
            <v>M2</v>
          </cell>
          <cell r="B2621" t="str">
            <v>A5C</v>
          </cell>
          <cell r="C2621" t="str">
            <v>P</v>
          </cell>
          <cell r="D2621" t="str">
            <v>23079</v>
          </cell>
          <cell r="E2621" t="str">
            <v>TEE</v>
          </cell>
          <cell r="F2621">
            <v>2</v>
          </cell>
          <cell r="G2621" t="str">
            <v>CB400300000T00</v>
          </cell>
          <cell r="H2621">
            <v>0.75</v>
          </cell>
          <cell r="I2621" t="str">
            <v>--</v>
          </cell>
          <cell r="J2621">
            <v>2</v>
          </cell>
          <cell r="K2621">
            <v>2</v>
          </cell>
        </row>
        <row r="2622">
          <cell r="A2622" t="str">
            <v>M2</v>
          </cell>
          <cell r="B2622" t="str">
            <v>A5C</v>
          </cell>
          <cell r="C2622" t="str">
            <v>P</v>
          </cell>
          <cell r="D2622" t="str">
            <v>23091</v>
          </cell>
          <cell r="E2622" t="str">
            <v>TEE</v>
          </cell>
          <cell r="F2622">
            <v>2</v>
          </cell>
          <cell r="G2622" t="str">
            <v>CB400300000T00</v>
          </cell>
          <cell r="H2622">
            <v>0.75</v>
          </cell>
          <cell r="I2622" t="str">
            <v>--</v>
          </cell>
          <cell r="J2622">
            <v>2</v>
          </cell>
          <cell r="K2622">
            <v>2</v>
          </cell>
        </row>
        <row r="2623">
          <cell r="A2623" t="str">
            <v>M2</v>
          </cell>
          <cell r="B2623" t="str">
            <v>A5C</v>
          </cell>
          <cell r="C2623" t="str">
            <v>P</v>
          </cell>
          <cell r="D2623" t="str">
            <v>23173</v>
          </cell>
          <cell r="E2623" t="str">
            <v>TEE</v>
          </cell>
          <cell r="F2623">
            <v>2</v>
          </cell>
          <cell r="G2623" t="str">
            <v>CB400300000T00</v>
          </cell>
          <cell r="H2623">
            <v>0.75</v>
          </cell>
          <cell r="I2623" t="str">
            <v>--</v>
          </cell>
          <cell r="J2623">
            <v>2</v>
          </cell>
          <cell r="K2623">
            <v>2</v>
          </cell>
        </row>
        <row r="2624">
          <cell r="A2624" t="str">
            <v>M2</v>
          </cell>
          <cell r="B2624" t="str">
            <v>A5C</v>
          </cell>
          <cell r="C2624" t="str">
            <v>P</v>
          </cell>
          <cell r="D2624" t="str">
            <v>23191</v>
          </cell>
          <cell r="E2624" t="str">
            <v>TEE</v>
          </cell>
          <cell r="F2624">
            <v>2</v>
          </cell>
          <cell r="G2624" t="str">
            <v>CB400300000T00</v>
          </cell>
          <cell r="H2624">
            <v>0.75</v>
          </cell>
          <cell r="I2624" t="str">
            <v>--</v>
          </cell>
          <cell r="J2624">
            <v>2</v>
          </cell>
          <cell r="K2624">
            <v>2</v>
          </cell>
        </row>
        <row r="2625">
          <cell r="A2625" t="str">
            <v>M2</v>
          </cell>
          <cell r="B2625" t="str">
            <v>A5C</v>
          </cell>
          <cell r="C2625" t="str">
            <v>P</v>
          </cell>
          <cell r="D2625" t="str">
            <v>24016</v>
          </cell>
          <cell r="E2625" t="str">
            <v>TEE</v>
          </cell>
          <cell r="F2625">
            <v>2</v>
          </cell>
          <cell r="G2625" t="str">
            <v>CB400300000T00</v>
          </cell>
          <cell r="H2625">
            <v>0.75</v>
          </cell>
          <cell r="I2625" t="str">
            <v>--</v>
          </cell>
          <cell r="J2625">
            <v>4</v>
          </cell>
          <cell r="K2625">
            <v>4</v>
          </cell>
        </row>
        <row r="2626">
          <cell r="A2626" t="str">
            <v>M2</v>
          </cell>
          <cell r="B2626" t="str">
            <v>A5C</v>
          </cell>
          <cell r="C2626" t="str">
            <v>P</v>
          </cell>
          <cell r="D2626" t="str">
            <v>24018</v>
          </cell>
          <cell r="E2626" t="str">
            <v>TEE</v>
          </cell>
          <cell r="F2626">
            <v>2</v>
          </cell>
          <cell r="G2626" t="str">
            <v>CB400300000T00</v>
          </cell>
          <cell r="H2626">
            <v>0.75</v>
          </cell>
          <cell r="I2626" t="str">
            <v>--</v>
          </cell>
          <cell r="J2626">
            <v>4</v>
          </cell>
          <cell r="K2626">
            <v>4</v>
          </cell>
        </row>
        <row r="2627">
          <cell r="A2627" t="str">
            <v>M2</v>
          </cell>
          <cell r="B2627" t="str">
            <v>A5C</v>
          </cell>
          <cell r="C2627" t="str">
            <v>TRIM</v>
          </cell>
          <cell r="D2627" t="str">
            <v>C-2303</v>
          </cell>
          <cell r="E2627" t="str">
            <v>TEE</v>
          </cell>
          <cell r="F2627">
            <v>2</v>
          </cell>
          <cell r="G2627" t="str">
            <v>CB400300000T00</v>
          </cell>
          <cell r="H2627">
            <v>0.75</v>
          </cell>
          <cell r="I2627" t="str">
            <v>--</v>
          </cell>
          <cell r="J2627">
            <v>1</v>
          </cell>
          <cell r="K2627">
            <v>1</v>
          </cell>
        </row>
        <row r="2628">
          <cell r="A2628" t="str">
            <v>M2</v>
          </cell>
          <cell r="B2628" t="str">
            <v>A5C</v>
          </cell>
          <cell r="C2628" t="str">
            <v>TRIM</v>
          </cell>
          <cell r="D2628" t="str">
            <v>C-2304</v>
          </cell>
          <cell r="E2628" t="str">
            <v>TEE</v>
          </cell>
          <cell r="F2628">
            <v>2</v>
          </cell>
          <cell r="G2628" t="str">
            <v>CB400300000T00</v>
          </cell>
          <cell r="H2628">
            <v>0.75</v>
          </cell>
          <cell r="I2628" t="str">
            <v>--</v>
          </cell>
          <cell r="J2628">
            <v>1</v>
          </cell>
          <cell r="K2628">
            <v>1</v>
          </cell>
        </row>
        <row r="2629">
          <cell r="A2629" t="str">
            <v>M2</v>
          </cell>
          <cell r="B2629" t="str">
            <v>A5C</v>
          </cell>
          <cell r="C2629" t="str">
            <v>TRIM</v>
          </cell>
          <cell r="D2629" t="str">
            <v>C-2305</v>
          </cell>
          <cell r="E2629" t="str">
            <v>TEE</v>
          </cell>
          <cell r="F2629">
            <v>2</v>
          </cell>
          <cell r="G2629" t="str">
            <v>CB400300000T00</v>
          </cell>
          <cell r="H2629">
            <v>0.75</v>
          </cell>
          <cell r="I2629" t="str">
            <v>--</v>
          </cell>
          <cell r="J2629">
            <v>1</v>
          </cell>
          <cell r="K2629">
            <v>1</v>
          </cell>
        </row>
        <row r="2630">
          <cell r="A2630" t="str">
            <v>M2</v>
          </cell>
          <cell r="B2630" t="str">
            <v>A5C</v>
          </cell>
          <cell r="C2630" t="str">
            <v>TRIM</v>
          </cell>
          <cell r="D2630" t="str">
            <v>C-2306</v>
          </cell>
          <cell r="E2630" t="str">
            <v>TEE</v>
          </cell>
          <cell r="F2630">
            <v>2</v>
          </cell>
          <cell r="G2630" t="str">
            <v>CB400300000T00</v>
          </cell>
          <cell r="H2630">
            <v>0.75</v>
          </cell>
          <cell r="I2630" t="str">
            <v>--</v>
          </cell>
          <cell r="J2630">
            <v>1</v>
          </cell>
          <cell r="K2630">
            <v>1</v>
          </cell>
        </row>
        <row r="2631">
          <cell r="A2631" t="str">
            <v>M2</v>
          </cell>
          <cell r="B2631" t="str">
            <v>A5C</v>
          </cell>
          <cell r="C2631" t="str">
            <v>P</v>
          </cell>
          <cell r="D2631" t="str">
            <v>23053</v>
          </cell>
          <cell r="E2631" t="str">
            <v>TEE</v>
          </cell>
          <cell r="F2631">
            <v>2</v>
          </cell>
          <cell r="G2631" t="str">
            <v>CB400300000T00</v>
          </cell>
          <cell r="H2631">
            <v>0.75</v>
          </cell>
          <cell r="I2631" t="str">
            <v>--</v>
          </cell>
          <cell r="J2631">
            <v>4</v>
          </cell>
          <cell r="K2631">
            <v>4</v>
          </cell>
        </row>
        <row r="2632">
          <cell r="A2632" t="str">
            <v>M2</v>
          </cell>
          <cell r="B2632" t="str">
            <v>A5C</v>
          </cell>
          <cell r="C2632" t="str">
            <v>P</v>
          </cell>
          <cell r="D2632" t="str">
            <v>23130</v>
          </cell>
          <cell r="E2632" t="str">
            <v>TEE</v>
          </cell>
          <cell r="F2632">
            <v>2</v>
          </cell>
          <cell r="G2632" t="str">
            <v>CB400300000T00</v>
          </cell>
          <cell r="H2632">
            <v>0.75</v>
          </cell>
          <cell r="I2632" t="str">
            <v>--</v>
          </cell>
          <cell r="J2632">
            <v>2</v>
          </cell>
          <cell r="K2632">
            <v>2</v>
          </cell>
        </row>
        <row r="2633">
          <cell r="A2633" t="str">
            <v>M2</v>
          </cell>
          <cell r="B2633" t="str">
            <v>A5C</v>
          </cell>
          <cell r="C2633" t="str">
            <v>P</v>
          </cell>
          <cell r="D2633" t="str">
            <v>23180</v>
          </cell>
          <cell r="E2633" t="str">
            <v>TEE</v>
          </cell>
          <cell r="F2633">
            <v>2</v>
          </cell>
          <cell r="G2633" t="str">
            <v>CB400300000T00</v>
          </cell>
          <cell r="H2633">
            <v>0.75</v>
          </cell>
          <cell r="I2633" t="str">
            <v>--</v>
          </cell>
          <cell r="J2633">
            <v>2</v>
          </cell>
          <cell r="K2633">
            <v>2</v>
          </cell>
        </row>
        <row r="2634">
          <cell r="A2634" t="str">
            <v>M2</v>
          </cell>
          <cell r="B2634" t="str">
            <v>A5C</v>
          </cell>
          <cell r="C2634" t="str">
            <v>P</v>
          </cell>
          <cell r="D2634" t="str">
            <v>24017</v>
          </cell>
          <cell r="E2634" t="str">
            <v>TEE</v>
          </cell>
          <cell r="F2634">
            <v>2</v>
          </cell>
          <cell r="G2634" t="str">
            <v>CB400300000T00</v>
          </cell>
          <cell r="H2634">
            <v>0.75</v>
          </cell>
          <cell r="I2634" t="str">
            <v>--</v>
          </cell>
          <cell r="J2634">
            <v>5</v>
          </cell>
          <cell r="K2634">
            <v>5</v>
          </cell>
        </row>
        <row r="2635">
          <cell r="A2635" t="str">
            <v>M2</v>
          </cell>
          <cell r="B2635" t="str">
            <v>A5C</v>
          </cell>
          <cell r="C2635" t="str">
            <v>TRIM</v>
          </cell>
          <cell r="D2635" t="str">
            <v>C-2302</v>
          </cell>
          <cell r="E2635" t="str">
            <v>TEE</v>
          </cell>
          <cell r="F2635">
            <v>2</v>
          </cell>
          <cell r="G2635" t="str">
            <v>CB400300000T00</v>
          </cell>
          <cell r="H2635">
            <v>0.75</v>
          </cell>
          <cell r="I2635" t="str">
            <v>--</v>
          </cell>
          <cell r="J2635">
            <v>1</v>
          </cell>
          <cell r="K2635">
            <v>1</v>
          </cell>
        </row>
        <row r="2636">
          <cell r="A2636" t="str">
            <v>M2</v>
          </cell>
          <cell r="B2636" t="str">
            <v>A5C</v>
          </cell>
          <cell r="C2636" t="str">
            <v>P</v>
          </cell>
          <cell r="D2636" t="str">
            <v>23014</v>
          </cell>
          <cell r="E2636" t="str">
            <v>90 ELL</v>
          </cell>
          <cell r="F2636">
            <v>2</v>
          </cell>
          <cell r="G2636" t="str">
            <v>CB400100000T00</v>
          </cell>
          <cell r="H2636">
            <v>0.75</v>
          </cell>
          <cell r="I2636" t="str">
            <v>--</v>
          </cell>
          <cell r="J2636">
            <v>4</v>
          </cell>
          <cell r="K2636">
            <v>4</v>
          </cell>
        </row>
        <row r="2637">
          <cell r="A2637" t="str">
            <v>M2</v>
          </cell>
          <cell r="B2637" t="str">
            <v>A5C</v>
          </cell>
          <cell r="C2637" t="str">
            <v>P</v>
          </cell>
          <cell r="D2637" t="str">
            <v>23156</v>
          </cell>
          <cell r="E2637" t="str">
            <v>90 ELL</v>
          </cell>
          <cell r="F2637">
            <v>2</v>
          </cell>
          <cell r="G2637" t="str">
            <v>CB400100000T00</v>
          </cell>
          <cell r="H2637">
            <v>0.75</v>
          </cell>
          <cell r="I2637" t="str">
            <v>--</v>
          </cell>
          <cell r="J2637">
            <v>12</v>
          </cell>
          <cell r="K2637">
            <v>12</v>
          </cell>
        </row>
        <row r="2638">
          <cell r="A2638" t="str">
            <v>M2</v>
          </cell>
          <cell r="B2638" t="str">
            <v>A5C</v>
          </cell>
          <cell r="C2638" t="str">
            <v>P</v>
          </cell>
          <cell r="D2638" t="str">
            <v>24027</v>
          </cell>
          <cell r="E2638" t="str">
            <v>90 ELL</v>
          </cell>
          <cell r="F2638">
            <v>2</v>
          </cell>
          <cell r="G2638" t="str">
            <v>CB400100000T00</v>
          </cell>
          <cell r="H2638">
            <v>0.75</v>
          </cell>
          <cell r="I2638" t="str">
            <v>--</v>
          </cell>
          <cell r="J2638">
            <v>2</v>
          </cell>
          <cell r="K2638">
            <v>2</v>
          </cell>
        </row>
        <row r="2639">
          <cell r="A2639" t="str">
            <v>M2</v>
          </cell>
          <cell r="B2639" t="str">
            <v>A5C</v>
          </cell>
          <cell r="C2639" t="str">
            <v>P</v>
          </cell>
          <cell r="D2639" t="str">
            <v>24029</v>
          </cell>
          <cell r="E2639" t="str">
            <v>90 ELL</v>
          </cell>
          <cell r="F2639">
            <v>2</v>
          </cell>
          <cell r="G2639" t="str">
            <v>CB400100000T00</v>
          </cell>
          <cell r="H2639">
            <v>0.75</v>
          </cell>
          <cell r="I2639" t="str">
            <v>--</v>
          </cell>
          <cell r="J2639">
            <v>8</v>
          </cell>
          <cell r="K2639">
            <v>8</v>
          </cell>
        </row>
        <row r="2640">
          <cell r="A2640" t="str">
            <v>M2</v>
          </cell>
          <cell r="B2640" t="str">
            <v>A5C</v>
          </cell>
          <cell r="C2640" t="str">
            <v>P</v>
          </cell>
          <cell r="D2640" t="str">
            <v>24031</v>
          </cell>
          <cell r="E2640" t="str">
            <v>90 ELL</v>
          </cell>
          <cell r="F2640">
            <v>2</v>
          </cell>
          <cell r="G2640" t="str">
            <v>CB400100000T00</v>
          </cell>
          <cell r="H2640">
            <v>0.75</v>
          </cell>
          <cell r="I2640" t="str">
            <v>--</v>
          </cell>
          <cell r="J2640">
            <v>3</v>
          </cell>
          <cell r="K2640">
            <v>3</v>
          </cell>
        </row>
        <row r="2641">
          <cell r="A2641" t="str">
            <v>M2</v>
          </cell>
          <cell r="B2641" t="str">
            <v>A5C</v>
          </cell>
          <cell r="C2641" t="str">
            <v>P</v>
          </cell>
          <cell r="D2641" t="str">
            <v>24033</v>
          </cell>
          <cell r="E2641" t="str">
            <v>90 ELL</v>
          </cell>
          <cell r="F2641">
            <v>2</v>
          </cell>
          <cell r="G2641" t="str">
            <v>CB400100000T00</v>
          </cell>
          <cell r="H2641">
            <v>0.75</v>
          </cell>
          <cell r="I2641" t="str">
            <v>--</v>
          </cell>
          <cell r="J2641">
            <v>2</v>
          </cell>
          <cell r="K2641">
            <v>2</v>
          </cell>
        </row>
        <row r="2642">
          <cell r="A2642" t="str">
            <v>M2</v>
          </cell>
          <cell r="B2642" t="str">
            <v>A5C</v>
          </cell>
          <cell r="C2642" t="str">
            <v>P</v>
          </cell>
          <cell r="D2642" t="str">
            <v>99004</v>
          </cell>
          <cell r="E2642" t="str">
            <v>90 ELL</v>
          </cell>
          <cell r="F2642">
            <v>2</v>
          </cell>
          <cell r="G2642" t="str">
            <v>CB400100000T00</v>
          </cell>
          <cell r="H2642">
            <v>0.75</v>
          </cell>
          <cell r="I2642" t="str">
            <v>--</v>
          </cell>
          <cell r="J2642">
            <v>6</v>
          </cell>
          <cell r="K2642">
            <v>6</v>
          </cell>
        </row>
        <row r="2643">
          <cell r="A2643" t="str">
            <v>M2</v>
          </cell>
          <cell r="B2643" t="str">
            <v>A5C</v>
          </cell>
          <cell r="C2643" t="str">
            <v>TRIM</v>
          </cell>
          <cell r="D2643" t="str">
            <v>C-2301</v>
          </cell>
          <cell r="E2643" t="str">
            <v>90 ELL</v>
          </cell>
          <cell r="F2643">
            <v>2</v>
          </cell>
          <cell r="G2643" t="str">
            <v>CB400100000T00</v>
          </cell>
          <cell r="H2643">
            <v>0.75</v>
          </cell>
          <cell r="I2643" t="str">
            <v>--</v>
          </cell>
          <cell r="J2643">
            <v>1</v>
          </cell>
          <cell r="K2643">
            <v>1</v>
          </cell>
        </row>
        <row r="2644">
          <cell r="A2644" t="str">
            <v>M2</v>
          </cell>
          <cell r="B2644" t="str">
            <v>A5C</v>
          </cell>
          <cell r="C2644" t="str">
            <v>P</v>
          </cell>
          <cell r="D2644" t="str">
            <v>24003</v>
          </cell>
          <cell r="E2644" t="str">
            <v>90 ELL</v>
          </cell>
          <cell r="F2644">
            <v>2</v>
          </cell>
          <cell r="G2644" t="str">
            <v>CB400100000T00</v>
          </cell>
          <cell r="H2644">
            <v>0.75</v>
          </cell>
          <cell r="I2644" t="str">
            <v>--</v>
          </cell>
          <cell r="J2644">
            <v>2</v>
          </cell>
          <cell r="K2644">
            <v>2</v>
          </cell>
        </row>
        <row r="2645">
          <cell r="A2645" t="str">
            <v>M2</v>
          </cell>
          <cell r="B2645" t="str">
            <v>A5C</v>
          </cell>
          <cell r="C2645" t="str">
            <v>P</v>
          </cell>
          <cell r="D2645" t="str">
            <v>23156</v>
          </cell>
          <cell r="E2645" t="str">
            <v>CAP</v>
          </cell>
          <cell r="F2645">
            <v>2</v>
          </cell>
          <cell r="G2645" t="str">
            <v>CB520700000T00</v>
          </cell>
          <cell r="H2645">
            <v>0.75</v>
          </cell>
          <cell r="I2645" t="str">
            <v>--</v>
          </cell>
          <cell r="J2645">
            <v>1</v>
          </cell>
          <cell r="K2645">
            <v>1</v>
          </cell>
        </row>
        <row r="2646">
          <cell r="A2646" t="str">
            <v>M2</v>
          </cell>
          <cell r="B2646" t="str">
            <v>A5C</v>
          </cell>
          <cell r="C2646" t="str">
            <v>P</v>
          </cell>
          <cell r="D2646" t="str">
            <v>24001</v>
          </cell>
          <cell r="E2646" t="str">
            <v>CAP</v>
          </cell>
          <cell r="F2646">
            <v>2</v>
          </cell>
          <cell r="G2646" t="str">
            <v>CB520700000T00</v>
          </cell>
          <cell r="H2646">
            <v>0.75</v>
          </cell>
          <cell r="I2646" t="str">
            <v>--</v>
          </cell>
          <cell r="J2646">
            <v>2</v>
          </cell>
          <cell r="K2646">
            <v>2</v>
          </cell>
        </row>
        <row r="2647">
          <cell r="A2647" t="str">
            <v>M2</v>
          </cell>
          <cell r="B2647" t="str">
            <v>A5C</v>
          </cell>
          <cell r="C2647" t="str">
            <v>P</v>
          </cell>
          <cell r="D2647" t="str">
            <v>24002</v>
          </cell>
          <cell r="E2647" t="str">
            <v>CAP</v>
          </cell>
          <cell r="F2647">
            <v>2</v>
          </cell>
          <cell r="G2647" t="str">
            <v>CB520700000T00</v>
          </cell>
          <cell r="H2647">
            <v>0.75</v>
          </cell>
          <cell r="I2647" t="str">
            <v>--</v>
          </cell>
          <cell r="J2647">
            <v>1</v>
          </cell>
          <cell r="K2647">
            <v>1</v>
          </cell>
        </row>
        <row r="2648">
          <cell r="A2648" t="str">
            <v>M2</v>
          </cell>
          <cell r="B2648" t="str">
            <v>A5C</v>
          </cell>
          <cell r="C2648" t="str">
            <v>P</v>
          </cell>
          <cell r="D2648" t="str">
            <v>24004</v>
          </cell>
          <cell r="E2648" t="str">
            <v>CAP</v>
          </cell>
          <cell r="F2648">
            <v>2</v>
          </cell>
          <cell r="G2648" t="str">
            <v>CB520700000T00</v>
          </cell>
          <cell r="H2648">
            <v>0.75</v>
          </cell>
          <cell r="I2648" t="str">
            <v>--</v>
          </cell>
          <cell r="J2648">
            <v>3</v>
          </cell>
          <cell r="K2648">
            <v>3</v>
          </cell>
        </row>
        <row r="2649">
          <cell r="A2649" t="str">
            <v>M2</v>
          </cell>
          <cell r="B2649" t="str">
            <v>A5C</v>
          </cell>
          <cell r="C2649" t="str">
            <v>P</v>
          </cell>
          <cell r="D2649" t="str">
            <v>24026</v>
          </cell>
          <cell r="E2649" t="str">
            <v>CAP</v>
          </cell>
          <cell r="F2649">
            <v>2</v>
          </cell>
          <cell r="G2649" t="str">
            <v>CB520700000T00</v>
          </cell>
          <cell r="H2649">
            <v>0.75</v>
          </cell>
          <cell r="I2649" t="str">
            <v>--</v>
          </cell>
          <cell r="J2649">
            <v>1</v>
          </cell>
          <cell r="K2649">
            <v>1</v>
          </cell>
        </row>
        <row r="2650">
          <cell r="A2650" t="str">
            <v>M2</v>
          </cell>
          <cell r="B2650" t="str">
            <v>A5C</v>
          </cell>
          <cell r="C2650" t="str">
            <v>P</v>
          </cell>
          <cell r="D2650" t="str">
            <v>24029</v>
          </cell>
          <cell r="E2650" t="str">
            <v>CAP</v>
          </cell>
          <cell r="F2650">
            <v>2</v>
          </cell>
          <cell r="G2650" t="str">
            <v>CB520700000T00</v>
          </cell>
          <cell r="H2650">
            <v>0.75</v>
          </cell>
          <cell r="I2650" t="str">
            <v>--</v>
          </cell>
          <cell r="J2650">
            <v>2</v>
          </cell>
          <cell r="K2650">
            <v>2</v>
          </cell>
        </row>
        <row r="2651">
          <cell r="A2651" t="str">
            <v>M2</v>
          </cell>
          <cell r="B2651" t="str">
            <v>A5C</v>
          </cell>
          <cell r="C2651" t="str">
            <v>P</v>
          </cell>
          <cell r="D2651" t="str">
            <v>99004</v>
          </cell>
          <cell r="E2651" t="str">
            <v>CAP</v>
          </cell>
          <cell r="F2651">
            <v>2</v>
          </cell>
          <cell r="G2651" t="str">
            <v>CB520700000T00</v>
          </cell>
          <cell r="H2651">
            <v>0.75</v>
          </cell>
          <cell r="I2651" t="str">
            <v>--</v>
          </cell>
          <cell r="J2651">
            <v>1</v>
          </cell>
          <cell r="K2651">
            <v>1</v>
          </cell>
        </row>
        <row r="2652">
          <cell r="A2652" t="str">
            <v>M2</v>
          </cell>
          <cell r="B2652" t="str">
            <v>A5C</v>
          </cell>
          <cell r="C2652" t="str">
            <v>TRIM</v>
          </cell>
          <cell r="D2652" t="str">
            <v>C-2301</v>
          </cell>
          <cell r="E2652" t="str">
            <v>CAP</v>
          </cell>
          <cell r="F2652">
            <v>2</v>
          </cell>
          <cell r="G2652" t="str">
            <v>CB520700000T00</v>
          </cell>
          <cell r="H2652">
            <v>0.75</v>
          </cell>
          <cell r="I2652" t="str">
            <v>--</v>
          </cell>
          <cell r="J2652">
            <v>2</v>
          </cell>
          <cell r="K2652">
            <v>2</v>
          </cell>
        </row>
        <row r="2653">
          <cell r="A2653" t="str">
            <v>M2</v>
          </cell>
          <cell r="B2653" t="str">
            <v>A5C</v>
          </cell>
          <cell r="C2653" t="str">
            <v>TRIM</v>
          </cell>
          <cell r="D2653" t="str">
            <v>R-2401</v>
          </cell>
          <cell r="E2653" t="str">
            <v>CAP</v>
          </cell>
          <cell r="F2653">
            <v>2</v>
          </cell>
          <cell r="G2653" t="str">
            <v>CB520700000T00</v>
          </cell>
          <cell r="H2653">
            <v>0.75</v>
          </cell>
          <cell r="I2653" t="str">
            <v>--</v>
          </cell>
          <cell r="J2653">
            <v>2</v>
          </cell>
          <cell r="K2653">
            <v>2</v>
          </cell>
        </row>
        <row r="2654">
          <cell r="A2654" t="str">
            <v>M2</v>
          </cell>
          <cell r="B2654" t="str">
            <v>A5C</v>
          </cell>
          <cell r="C2654" t="str">
            <v>TRIM</v>
          </cell>
          <cell r="D2654" t="str">
            <v>V-2404</v>
          </cell>
          <cell r="E2654" t="str">
            <v>CAP</v>
          </cell>
          <cell r="F2654">
            <v>2</v>
          </cell>
          <cell r="G2654" t="str">
            <v>CB520700000T00</v>
          </cell>
          <cell r="H2654">
            <v>0.75</v>
          </cell>
          <cell r="I2654" t="str">
            <v>--</v>
          </cell>
          <cell r="J2654">
            <v>2</v>
          </cell>
          <cell r="K2654">
            <v>2</v>
          </cell>
        </row>
        <row r="2655">
          <cell r="A2655" t="str">
            <v>M2</v>
          </cell>
          <cell r="B2655" t="str">
            <v>A5C</v>
          </cell>
          <cell r="C2655" t="str">
            <v>TRIM</v>
          </cell>
          <cell r="D2655" t="str">
            <v>V-2401</v>
          </cell>
          <cell r="E2655" t="str">
            <v>CAP</v>
          </cell>
          <cell r="F2655">
            <v>2</v>
          </cell>
          <cell r="G2655" t="str">
            <v>CB520700000T00</v>
          </cell>
          <cell r="H2655">
            <v>0.75</v>
          </cell>
          <cell r="I2655" t="str">
            <v>--</v>
          </cell>
          <cell r="J2655">
            <v>2</v>
          </cell>
          <cell r="K2655">
            <v>2</v>
          </cell>
        </row>
        <row r="2656">
          <cell r="A2656" t="str">
            <v>M2</v>
          </cell>
          <cell r="B2656" t="str">
            <v>A5C</v>
          </cell>
          <cell r="C2656" t="str">
            <v>P</v>
          </cell>
          <cell r="D2656" t="str">
            <v>23013</v>
          </cell>
          <cell r="E2656" t="str">
            <v>CAP</v>
          </cell>
          <cell r="F2656">
            <v>2</v>
          </cell>
          <cell r="G2656" t="str">
            <v>CB520700000T00</v>
          </cell>
          <cell r="H2656">
            <v>0.75</v>
          </cell>
          <cell r="I2656" t="str">
            <v>--</v>
          </cell>
          <cell r="J2656">
            <v>2</v>
          </cell>
          <cell r="K2656">
            <v>2</v>
          </cell>
        </row>
        <row r="2657">
          <cell r="A2657" t="str">
            <v>M2</v>
          </cell>
          <cell r="B2657" t="str">
            <v>A5C</v>
          </cell>
          <cell r="C2657" t="str">
            <v>P</v>
          </cell>
          <cell r="D2657" t="str">
            <v>24025</v>
          </cell>
          <cell r="E2657" t="str">
            <v>CAP</v>
          </cell>
          <cell r="F2657">
            <v>2</v>
          </cell>
          <cell r="G2657" t="str">
            <v>CB520700000T00</v>
          </cell>
          <cell r="H2657">
            <v>0.75</v>
          </cell>
          <cell r="I2657" t="str">
            <v>--</v>
          </cell>
          <cell r="J2657">
            <v>2</v>
          </cell>
          <cell r="K2657">
            <v>2</v>
          </cell>
        </row>
        <row r="2658">
          <cell r="A2658" t="str">
            <v>M2</v>
          </cell>
          <cell r="B2658" t="str">
            <v>A5C</v>
          </cell>
          <cell r="C2658" t="str">
            <v>P</v>
          </cell>
          <cell r="D2658" t="str">
            <v>24004</v>
          </cell>
          <cell r="E2658" t="str">
            <v>CPLG</v>
          </cell>
          <cell r="F2658">
            <v>2</v>
          </cell>
          <cell r="G2658" t="str">
            <v>CB400500000T00</v>
          </cell>
          <cell r="H2658">
            <v>0.75</v>
          </cell>
          <cell r="I2658" t="str">
            <v>--</v>
          </cell>
          <cell r="J2658">
            <v>2</v>
          </cell>
          <cell r="K2658">
            <v>2</v>
          </cell>
        </row>
        <row r="2659">
          <cell r="A2659" t="str">
            <v>M2</v>
          </cell>
          <cell r="B2659" t="str">
            <v>A5C</v>
          </cell>
          <cell r="C2659" t="str">
            <v>P</v>
          </cell>
          <cell r="D2659" t="str">
            <v>24031</v>
          </cell>
          <cell r="E2659" t="str">
            <v>CPLG</v>
          </cell>
          <cell r="F2659">
            <v>2</v>
          </cell>
          <cell r="G2659" t="str">
            <v>CB400500000T00</v>
          </cell>
          <cell r="H2659">
            <v>0.75</v>
          </cell>
          <cell r="I2659" t="str">
            <v>--</v>
          </cell>
          <cell r="J2659">
            <v>1</v>
          </cell>
          <cell r="K2659">
            <v>1</v>
          </cell>
        </row>
        <row r="2660">
          <cell r="A2660" t="str">
            <v>M2</v>
          </cell>
          <cell r="B2660" t="str">
            <v>A5C</v>
          </cell>
          <cell r="C2660" t="str">
            <v>P</v>
          </cell>
          <cell r="D2660" t="str">
            <v>99004</v>
          </cell>
          <cell r="E2660" t="str">
            <v>CPLG</v>
          </cell>
          <cell r="F2660">
            <v>2</v>
          </cell>
          <cell r="G2660" t="str">
            <v>CB400500000T00</v>
          </cell>
          <cell r="H2660">
            <v>0.75</v>
          </cell>
          <cell r="I2660" t="str">
            <v>--</v>
          </cell>
          <cell r="J2660">
            <v>1</v>
          </cell>
          <cell r="K2660">
            <v>1</v>
          </cell>
        </row>
        <row r="2661">
          <cell r="A2661" t="str">
            <v>M2</v>
          </cell>
          <cell r="B2661" t="str">
            <v>A5C</v>
          </cell>
          <cell r="C2661" t="str">
            <v>P</v>
          </cell>
          <cell r="D2661" t="str">
            <v>23156</v>
          </cell>
          <cell r="E2661" t="str">
            <v>CPLG</v>
          </cell>
          <cell r="F2661">
            <v>2</v>
          </cell>
          <cell r="G2661" t="str">
            <v>CB400500000T00</v>
          </cell>
          <cell r="H2661">
            <v>0.75</v>
          </cell>
          <cell r="I2661" t="str">
            <v>--</v>
          </cell>
          <cell r="J2661">
            <v>6</v>
          </cell>
          <cell r="K2661">
            <v>6</v>
          </cell>
        </row>
        <row r="2662">
          <cell r="A2662" t="str">
            <v>M2</v>
          </cell>
          <cell r="B2662" t="str">
            <v>A5C</v>
          </cell>
          <cell r="C2662" t="str">
            <v>P</v>
          </cell>
          <cell r="D2662" t="str">
            <v>24029</v>
          </cell>
          <cell r="E2662" t="str">
            <v>CPLG</v>
          </cell>
          <cell r="F2662">
            <v>2</v>
          </cell>
          <cell r="G2662" t="str">
            <v>CB400500000T00</v>
          </cell>
          <cell r="H2662">
            <v>0.75</v>
          </cell>
          <cell r="I2662" t="str">
            <v>--</v>
          </cell>
          <cell r="J2662">
            <v>1</v>
          </cell>
          <cell r="K2662">
            <v>1</v>
          </cell>
        </row>
        <row r="2663">
          <cell r="A2663" t="str">
            <v>M2</v>
          </cell>
          <cell r="B2663" t="str">
            <v>A5C</v>
          </cell>
          <cell r="C2663" t="str">
            <v>P</v>
          </cell>
          <cell r="D2663" t="str">
            <v>24033</v>
          </cell>
          <cell r="E2663" t="str">
            <v>CPLG</v>
          </cell>
          <cell r="F2663">
            <v>2</v>
          </cell>
          <cell r="G2663" t="str">
            <v>CB400500000T00</v>
          </cell>
          <cell r="H2663">
            <v>0.75</v>
          </cell>
          <cell r="I2663" t="str">
            <v>--</v>
          </cell>
          <cell r="J2663">
            <v>1</v>
          </cell>
          <cell r="K2663">
            <v>1</v>
          </cell>
        </row>
        <row r="2664">
          <cell r="A2664" t="str">
            <v>M2</v>
          </cell>
          <cell r="B2664" t="str">
            <v>A5C</v>
          </cell>
          <cell r="C2664" t="str">
            <v>TRIM</v>
          </cell>
          <cell r="D2664" t="str">
            <v>C-2301</v>
          </cell>
          <cell r="E2664" t="str">
            <v>NPL</v>
          </cell>
          <cell r="F2664">
            <v>2</v>
          </cell>
          <cell r="G2664" t="str">
            <v>CB132108000TVR</v>
          </cell>
          <cell r="H2664">
            <v>0.75</v>
          </cell>
          <cell r="I2664" t="str">
            <v>75mm</v>
          </cell>
          <cell r="J2664">
            <v>2</v>
          </cell>
          <cell r="K2664">
            <v>2</v>
          </cell>
        </row>
        <row r="2665">
          <cell r="A2665" t="str">
            <v>M2</v>
          </cell>
          <cell r="B2665" t="str">
            <v>A5C</v>
          </cell>
          <cell r="C2665" t="str">
            <v>P</v>
          </cell>
          <cell r="D2665" t="str">
            <v>23156</v>
          </cell>
          <cell r="E2665" t="str">
            <v>TEE</v>
          </cell>
          <cell r="F2665">
            <v>2</v>
          </cell>
          <cell r="G2665" t="str">
            <v>CB400300000T00</v>
          </cell>
          <cell r="H2665">
            <v>0.75</v>
          </cell>
          <cell r="I2665" t="str">
            <v>--</v>
          </cell>
          <cell r="J2665">
            <v>4</v>
          </cell>
          <cell r="K2665">
            <v>4</v>
          </cell>
        </row>
        <row r="2666">
          <cell r="A2666" t="str">
            <v>M2</v>
          </cell>
          <cell r="B2666" t="str">
            <v>A5C</v>
          </cell>
          <cell r="C2666" t="str">
            <v>P</v>
          </cell>
          <cell r="D2666" t="str">
            <v>24029</v>
          </cell>
          <cell r="E2666" t="str">
            <v>TEE</v>
          </cell>
          <cell r="F2666">
            <v>2</v>
          </cell>
          <cell r="G2666" t="str">
            <v>CB400300000T00</v>
          </cell>
          <cell r="H2666">
            <v>0.75</v>
          </cell>
          <cell r="I2666" t="str">
            <v>--</v>
          </cell>
          <cell r="J2666">
            <v>5</v>
          </cell>
          <cell r="K2666">
            <v>5</v>
          </cell>
        </row>
        <row r="2667">
          <cell r="A2667" t="str">
            <v>M2</v>
          </cell>
          <cell r="B2667" t="str">
            <v>A5C</v>
          </cell>
          <cell r="C2667" t="str">
            <v>P</v>
          </cell>
          <cell r="D2667" t="str">
            <v>99004</v>
          </cell>
          <cell r="E2667" t="str">
            <v>TEE</v>
          </cell>
          <cell r="F2667">
            <v>2</v>
          </cell>
          <cell r="G2667" t="str">
            <v>CB400300000T00</v>
          </cell>
          <cell r="H2667">
            <v>0.75</v>
          </cell>
          <cell r="I2667" t="str">
            <v>--</v>
          </cell>
          <cell r="J2667">
            <v>4</v>
          </cell>
          <cell r="K2667">
            <v>4</v>
          </cell>
        </row>
        <row r="2668">
          <cell r="A2668" t="str">
            <v>M2</v>
          </cell>
          <cell r="B2668" t="str">
            <v>A5C</v>
          </cell>
          <cell r="C2668" t="str">
            <v>TRIM</v>
          </cell>
          <cell r="D2668" t="str">
            <v>C-2301</v>
          </cell>
          <cell r="E2668" t="str">
            <v>TEE</v>
          </cell>
          <cell r="F2668">
            <v>2</v>
          </cell>
          <cell r="G2668" t="str">
            <v>CB400300000T00</v>
          </cell>
          <cell r="H2668">
            <v>0.75</v>
          </cell>
          <cell r="I2668" t="str">
            <v>--</v>
          </cell>
          <cell r="J2668">
            <v>1</v>
          </cell>
          <cell r="K2668">
            <v>1</v>
          </cell>
        </row>
        <row r="2669">
          <cell r="A2669" t="str">
            <v>M2</v>
          </cell>
          <cell r="B2669" t="str">
            <v>B2C</v>
          </cell>
          <cell r="C2669" t="str">
            <v>SH</v>
          </cell>
          <cell r="D2669" t="str">
            <v>23613</v>
          </cell>
          <cell r="E2669" t="str">
            <v>90 ELL</v>
          </cell>
          <cell r="F2669">
            <v>2</v>
          </cell>
          <cell r="G2669" t="str">
            <v>CB400100000100</v>
          </cell>
          <cell r="H2669">
            <v>1</v>
          </cell>
          <cell r="I2669" t="str">
            <v>--</v>
          </cell>
          <cell r="J2669">
            <v>2</v>
          </cell>
          <cell r="K2669">
            <v>2</v>
          </cell>
        </row>
        <row r="2670">
          <cell r="A2670" t="str">
            <v>M2</v>
          </cell>
          <cell r="B2670" t="str">
            <v>B2C</v>
          </cell>
          <cell r="C2670" t="str">
            <v>SH</v>
          </cell>
          <cell r="D2670" t="str">
            <v>24612</v>
          </cell>
          <cell r="E2670" t="str">
            <v>C SWG</v>
          </cell>
          <cell r="F2670">
            <v>2</v>
          </cell>
          <cell r="G2670" t="str">
            <v>CB16110808010T</v>
          </cell>
          <cell r="H2670">
            <v>1</v>
          </cell>
          <cell r="I2670">
            <v>0.75</v>
          </cell>
          <cell r="J2670">
            <v>1</v>
          </cell>
          <cell r="K2670">
            <v>1</v>
          </cell>
        </row>
        <row r="2671">
          <cell r="A2671" t="str">
            <v>M2</v>
          </cell>
          <cell r="B2671" t="str">
            <v>A5C</v>
          </cell>
          <cell r="C2671" t="str">
            <v>N</v>
          </cell>
          <cell r="D2671" t="str">
            <v>23631</v>
          </cell>
          <cell r="E2671" t="str">
            <v>90 ELL</v>
          </cell>
          <cell r="F2671">
            <v>2</v>
          </cell>
          <cell r="G2671" t="str">
            <v>CB400100000100</v>
          </cell>
          <cell r="H2671">
            <v>1</v>
          </cell>
          <cell r="I2671" t="str">
            <v>--</v>
          </cell>
          <cell r="J2671">
            <v>2</v>
          </cell>
          <cell r="K2671">
            <v>2</v>
          </cell>
        </row>
        <row r="2672">
          <cell r="A2672" t="str">
            <v>M2</v>
          </cell>
          <cell r="B2672" t="str">
            <v>A5C</v>
          </cell>
          <cell r="C2672" t="str">
            <v>N</v>
          </cell>
          <cell r="D2672" t="str">
            <v>23632</v>
          </cell>
          <cell r="E2672" t="str">
            <v>90 ELL</v>
          </cell>
          <cell r="F2672">
            <v>2</v>
          </cell>
          <cell r="G2672" t="str">
            <v>CB400100000100</v>
          </cell>
          <cell r="H2672">
            <v>1</v>
          </cell>
          <cell r="I2672" t="str">
            <v>--</v>
          </cell>
          <cell r="J2672">
            <v>3</v>
          </cell>
          <cell r="K2672">
            <v>3</v>
          </cell>
        </row>
        <row r="2673">
          <cell r="A2673" t="str">
            <v>M2</v>
          </cell>
          <cell r="B2673" t="str">
            <v>A5C</v>
          </cell>
          <cell r="C2673" t="str">
            <v>N</v>
          </cell>
          <cell r="D2673" t="str">
            <v>23634</v>
          </cell>
          <cell r="E2673" t="str">
            <v>90 ELL</v>
          </cell>
          <cell r="F2673">
            <v>2</v>
          </cell>
          <cell r="G2673" t="str">
            <v>CB400100000100</v>
          </cell>
          <cell r="H2673">
            <v>1</v>
          </cell>
          <cell r="I2673" t="str">
            <v>--</v>
          </cell>
          <cell r="J2673">
            <v>3</v>
          </cell>
          <cell r="K2673">
            <v>3</v>
          </cell>
        </row>
        <row r="2674">
          <cell r="A2674" t="str">
            <v>M2</v>
          </cell>
          <cell r="B2674" t="str">
            <v>A5C</v>
          </cell>
          <cell r="C2674" t="str">
            <v>N</v>
          </cell>
          <cell r="D2674" t="str">
            <v>23640</v>
          </cell>
          <cell r="E2674" t="str">
            <v>90 ELL</v>
          </cell>
          <cell r="F2674">
            <v>2</v>
          </cell>
          <cell r="G2674" t="str">
            <v>CB400100000100</v>
          </cell>
          <cell r="H2674">
            <v>1</v>
          </cell>
          <cell r="I2674" t="str">
            <v>--</v>
          </cell>
          <cell r="J2674">
            <v>3</v>
          </cell>
          <cell r="K2674">
            <v>3</v>
          </cell>
        </row>
        <row r="2675">
          <cell r="A2675" t="str">
            <v>M2</v>
          </cell>
          <cell r="B2675" t="str">
            <v>A5C</v>
          </cell>
          <cell r="C2675" t="str">
            <v>N</v>
          </cell>
          <cell r="D2675" t="str">
            <v>23633</v>
          </cell>
          <cell r="E2675" t="str">
            <v>90 ELL</v>
          </cell>
          <cell r="F2675">
            <v>2</v>
          </cell>
          <cell r="G2675" t="str">
            <v>CB400100000100</v>
          </cell>
          <cell r="H2675">
            <v>1</v>
          </cell>
          <cell r="I2675" t="str">
            <v>--</v>
          </cell>
          <cell r="J2675">
            <v>3</v>
          </cell>
          <cell r="K2675">
            <v>3</v>
          </cell>
        </row>
        <row r="2676">
          <cell r="A2676" t="str">
            <v>M2</v>
          </cell>
          <cell r="B2676" t="str">
            <v>A5C</v>
          </cell>
          <cell r="C2676" t="str">
            <v>N</v>
          </cell>
          <cell r="D2676" t="str">
            <v>23636</v>
          </cell>
          <cell r="E2676" t="str">
            <v>90 ELL</v>
          </cell>
          <cell r="F2676">
            <v>2</v>
          </cell>
          <cell r="G2676" t="str">
            <v>CB400100000100</v>
          </cell>
          <cell r="H2676">
            <v>1</v>
          </cell>
          <cell r="I2676" t="str">
            <v>--</v>
          </cell>
          <cell r="J2676">
            <v>3</v>
          </cell>
          <cell r="K2676">
            <v>3</v>
          </cell>
        </row>
        <row r="2677">
          <cell r="A2677" t="str">
            <v>M2</v>
          </cell>
          <cell r="B2677" t="str">
            <v>A5C</v>
          </cell>
          <cell r="C2677" t="str">
            <v>N</v>
          </cell>
          <cell r="D2677" t="str">
            <v>23639</v>
          </cell>
          <cell r="E2677" t="str">
            <v>90 ELL</v>
          </cell>
          <cell r="F2677">
            <v>2</v>
          </cell>
          <cell r="G2677" t="str">
            <v>CB400100000100</v>
          </cell>
          <cell r="H2677">
            <v>1</v>
          </cell>
          <cell r="I2677" t="str">
            <v>--</v>
          </cell>
          <cell r="J2677">
            <v>2</v>
          </cell>
          <cell r="K2677">
            <v>2</v>
          </cell>
        </row>
        <row r="2678">
          <cell r="A2678" t="str">
            <v>M2</v>
          </cell>
          <cell r="B2678" t="str">
            <v>A5C</v>
          </cell>
          <cell r="C2678" t="str">
            <v>P</v>
          </cell>
          <cell r="D2678" t="str">
            <v>23006</v>
          </cell>
          <cell r="E2678" t="str">
            <v>90 ELL</v>
          </cell>
          <cell r="F2678">
            <v>2</v>
          </cell>
          <cell r="G2678" t="str">
            <v>CB400100000100</v>
          </cell>
          <cell r="H2678">
            <v>1</v>
          </cell>
          <cell r="I2678" t="str">
            <v>--</v>
          </cell>
          <cell r="J2678">
            <v>2</v>
          </cell>
          <cell r="K2678">
            <v>2</v>
          </cell>
        </row>
        <row r="2679">
          <cell r="A2679" t="str">
            <v>M2</v>
          </cell>
          <cell r="B2679" t="str">
            <v>A5C</v>
          </cell>
          <cell r="C2679" t="str">
            <v>P</v>
          </cell>
          <cell r="D2679" t="str">
            <v>23037</v>
          </cell>
          <cell r="E2679" t="str">
            <v>90 ELL</v>
          </cell>
          <cell r="F2679">
            <v>2</v>
          </cell>
          <cell r="G2679" t="str">
            <v>CB400100000100</v>
          </cell>
          <cell r="H2679">
            <v>1</v>
          </cell>
          <cell r="I2679" t="str">
            <v>--</v>
          </cell>
          <cell r="J2679">
            <v>2</v>
          </cell>
          <cell r="K2679">
            <v>2</v>
          </cell>
        </row>
        <row r="2680">
          <cell r="A2680" t="str">
            <v>M2</v>
          </cell>
          <cell r="B2680" t="str">
            <v>A5C</v>
          </cell>
          <cell r="C2680" t="str">
            <v>P</v>
          </cell>
          <cell r="D2680" t="str">
            <v>23052</v>
          </cell>
          <cell r="E2680" t="str">
            <v>90 ELL</v>
          </cell>
          <cell r="F2680">
            <v>2</v>
          </cell>
          <cell r="G2680" t="str">
            <v>CB400100000100</v>
          </cell>
          <cell r="H2680">
            <v>1</v>
          </cell>
          <cell r="I2680" t="str">
            <v>--</v>
          </cell>
          <cell r="J2680">
            <v>2</v>
          </cell>
          <cell r="K2680">
            <v>2</v>
          </cell>
        </row>
        <row r="2681">
          <cell r="A2681" t="str">
            <v>M2</v>
          </cell>
          <cell r="B2681" t="str">
            <v>A5C</v>
          </cell>
          <cell r="C2681" t="str">
            <v>P</v>
          </cell>
          <cell r="D2681" t="str">
            <v>23063</v>
          </cell>
          <cell r="E2681" t="str">
            <v>90 ELL</v>
          </cell>
          <cell r="F2681">
            <v>2</v>
          </cell>
          <cell r="G2681" t="str">
            <v>CB400100000100</v>
          </cell>
          <cell r="H2681">
            <v>1</v>
          </cell>
          <cell r="I2681" t="str">
            <v>--</v>
          </cell>
          <cell r="J2681">
            <v>2</v>
          </cell>
          <cell r="K2681">
            <v>2</v>
          </cell>
        </row>
        <row r="2682">
          <cell r="A2682" t="str">
            <v>M2</v>
          </cell>
          <cell r="B2682" t="str">
            <v>A5C</v>
          </cell>
          <cell r="C2682" t="str">
            <v>P</v>
          </cell>
          <cell r="D2682" t="str">
            <v>23078</v>
          </cell>
          <cell r="E2682" t="str">
            <v>90 ELL</v>
          </cell>
          <cell r="F2682">
            <v>2</v>
          </cell>
          <cell r="G2682" t="str">
            <v>CB400100000100</v>
          </cell>
          <cell r="H2682">
            <v>1</v>
          </cell>
          <cell r="I2682" t="str">
            <v>--</v>
          </cell>
          <cell r="J2682">
            <v>2</v>
          </cell>
          <cell r="K2682">
            <v>2</v>
          </cell>
        </row>
        <row r="2683">
          <cell r="A2683" t="str">
            <v>M2</v>
          </cell>
          <cell r="B2683" t="str">
            <v>A5C</v>
          </cell>
          <cell r="C2683" t="str">
            <v>P</v>
          </cell>
          <cell r="D2683" t="str">
            <v>23083</v>
          </cell>
          <cell r="E2683" t="str">
            <v>90 ELL</v>
          </cell>
          <cell r="F2683">
            <v>2</v>
          </cell>
          <cell r="G2683" t="str">
            <v>CB400100000100</v>
          </cell>
          <cell r="H2683">
            <v>1</v>
          </cell>
          <cell r="I2683" t="str">
            <v>--</v>
          </cell>
          <cell r="J2683">
            <v>6</v>
          </cell>
          <cell r="K2683">
            <v>6</v>
          </cell>
        </row>
        <row r="2684">
          <cell r="A2684" t="str">
            <v>M2</v>
          </cell>
          <cell r="B2684" t="str">
            <v>A5C</v>
          </cell>
          <cell r="C2684" t="str">
            <v>P</v>
          </cell>
          <cell r="D2684" t="str">
            <v>23104</v>
          </cell>
          <cell r="E2684" t="str">
            <v>90 ELL</v>
          </cell>
          <cell r="F2684">
            <v>2</v>
          </cell>
          <cell r="G2684" t="str">
            <v>CB400100000100</v>
          </cell>
          <cell r="H2684">
            <v>1</v>
          </cell>
          <cell r="I2684" t="str">
            <v>--</v>
          </cell>
          <cell r="J2684">
            <v>3</v>
          </cell>
          <cell r="K2684">
            <v>3</v>
          </cell>
        </row>
        <row r="2685">
          <cell r="A2685" t="str">
            <v>M2</v>
          </cell>
          <cell r="B2685" t="str">
            <v>A5C</v>
          </cell>
          <cell r="C2685" t="str">
            <v>P</v>
          </cell>
          <cell r="D2685" t="str">
            <v>23104</v>
          </cell>
          <cell r="E2685" t="str">
            <v>90 ELL</v>
          </cell>
          <cell r="F2685">
            <v>2</v>
          </cell>
          <cell r="G2685" t="str">
            <v>CB400100000100</v>
          </cell>
          <cell r="H2685">
            <v>1</v>
          </cell>
          <cell r="I2685" t="str">
            <v>--</v>
          </cell>
          <cell r="J2685">
            <v>2</v>
          </cell>
          <cell r="K2685">
            <v>2</v>
          </cell>
        </row>
        <row r="2686">
          <cell r="A2686" t="str">
            <v>M2</v>
          </cell>
          <cell r="B2686" t="str">
            <v>A5C</v>
          </cell>
          <cell r="C2686" t="str">
            <v>P</v>
          </cell>
          <cell r="D2686" t="str">
            <v>23108</v>
          </cell>
          <cell r="E2686" t="str">
            <v>90 ELL</v>
          </cell>
          <cell r="F2686">
            <v>2</v>
          </cell>
          <cell r="G2686" t="str">
            <v>CB400100000100</v>
          </cell>
          <cell r="H2686">
            <v>1</v>
          </cell>
          <cell r="I2686" t="str">
            <v>--</v>
          </cell>
          <cell r="J2686">
            <v>3</v>
          </cell>
          <cell r="K2686">
            <v>3</v>
          </cell>
        </row>
        <row r="2687">
          <cell r="A2687" t="str">
            <v>M2</v>
          </cell>
          <cell r="B2687" t="str">
            <v>A5C</v>
          </cell>
          <cell r="C2687" t="str">
            <v>P</v>
          </cell>
          <cell r="D2687" t="str">
            <v>23112</v>
          </cell>
          <cell r="E2687" t="str">
            <v>90 ELL</v>
          </cell>
          <cell r="F2687">
            <v>2</v>
          </cell>
          <cell r="G2687" t="str">
            <v>CB400100000100</v>
          </cell>
          <cell r="H2687">
            <v>1</v>
          </cell>
          <cell r="I2687" t="str">
            <v>--</v>
          </cell>
          <cell r="J2687">
            <v>2</v>
          </cell>
          <cell r="K2687">
            <v>2</v>
          </cell>
        </row>
        <row r="2688">
          <cell r="A2688" t="str">
            <v>M2</v>
          </cell>
          <cell r="B2688" t="str">
            <v>A5C</v>
          </cell>
          <cell r="C2688" t="str">
            <v>P</v>
          </cell>
          <cell r="D2688" t="str">
            <v>23122</v>
          </cell>
          <cell r="E2688" t="str">
            <v>90 ELL</v>
          </cell>
          <cell r="F2688">
            <v>2</v>
          </cell>
          <cell r="G2688" t="str">
            <v>CB400100000100</v>
          </cell>
          <cell r="H2688">
            <v>1</v>
          </cell>
          <cell r="I2688" t="str">
            <v>--</v>
          </cell>
          <cell r="J2688">
            <v>6</v>
          </cell>
          <cell r="K2688">
            <v>6</v>
          </cell>
        </row>
        <row r="2689">
          <cell r="A2689" t="str">
            <v>M2</v>
          </cell>
          <cell r="B2689" t="str">
            <v>A5C</v>
          </cell>
          <cell r="C2689" t="str">
            <v>P</v>
          </cell>
          <cell r="D2689" t="str">
            <v>23144</v>
          </cell>
          <cell r="E2689" t="str">
            <v>90 ELL</v>
          </cell>
          <cell r="F2689">
            <v>2</v>
          </cell>
          <cell r="G2689" t="str">
            <v>CB400100000100</v>
          </cell>
          <cell r="H2689">
            <v>1</v>
          </cell>
          <cell r="I2689" t="str">
            <v>--</v>
          </cell>
          <cell r="J2689">
            <v>7</v>
          </cell>
          <cell r="K2689">
            <v>7</v>
          </cell>
        </row>
        <row r="2690">
          <cell r="A2690" t="str">
            <v>M2</v>
          </cell>
          <cell r="B2690" t="str">
            <v>A5C</v>
          </cell>
          <cell r="C2690" t="str">
            <v>P</v>
          </cell>
          <cell r="D2690" t="str">
            <v>23148</v>
          </cell>
          <cell r="E2690" t="str">
            <v>90 ELL</v>
          </cell>
          <cell r="F2690">
            <v>2</v>
          </cell>
          <cell r="G2690" t="str">
            <v>CB400100000100</v>
          </cell>
          <cell r="H2690">
            <v>1</v>
          </cell>
          <cell r="I2690" t="str">
            <v>--</v>
          </cell>
          <cell r="J2690">
            <v>10</v>
          </cell>
          <cell r="K2690">
            <v>10</v>
          </cell>
        </row>
        <row r="2691">
          <cell r="A2691" t="str">
            <v>M2</v>
          </cell>
          <cell r="B2691" t="str">
            <v>A5C</v>
          </cell>
          <cell r="C2691" t="str">
            <v>P</v>
          </cell>
          <cell r="D2691" t="str">
            <v>23149</v>
          </cell>
          <cell r="E2691" t="str">
            <v>90 ELL</v>
          </cell>
          <cell r="F2691">
            <v>2</v>
          </cell>
          <cell r="G2691" t="str">
            <v>CB400100000100</v>
          </cell>
          <cell r="H2691">
            <v>1</v>
          </cell>
          <cell r="I2691" t="str">
            <v>--</v>
          </cell>
          <cell r="J2691">
            <v>1</v>
          </cell>
          <cell r="K2691">
            <v>1</v>
          </cell>
        </row>
        <row r="2692">
          <cell r="A2692" t="str">
            <v>M2</v>
          </cell>
          <cell r="B2692" t="str">
            <v>A5C</v>
          </cell>
          <cell r="C2692" t="str">
            <v>P</v>
          </cell>
          <cell r="D2692" t="str">
            <v>23212</v>
          </cell>
          <cell r="E2692" t="str">
            <v>90 ELL</v>
          </cell>
          <cell r="F2692">
            <v>2</v>
          </cell>
          <cell r="G2692" t="str">
            <v>CB400100000100</v>
          </cell>
          <cell r="H2692">
            <v>1</v>
          </cell>
          <cell r="I2692" t="str">
            <v>--</v>
          </cell>
          <cell r="J2692">
            <v>3</v>
          </cell>
          <cell r="K2692">
            <v>3</v>
          </cell>
        </row>
        <row r="2693">
          <cell r="A2693" t="str">
            <v>M2</v>
          </cell>
          <cell r="B2693" t="str">
            <v>A5C</v>
          </cell>
          <cell r="C2693" t="str">
            <v>P</v>
          </cell>
          <cell r="D2693" t="str">
            <v>23214</v>
          </cell>
          <cell r="E2693" t="str">
            <v>90 ELL</v>
          </cell>
          <cell r="F2693">
            <v>2</v>
          </cell>
          <cell r="G2693" t="str">
            <v>CB400100000100</v>
          </cell>
          <cell r="H2693">
            <v>1</v>
          </cell>
          <cell r="I2693" t="str">
            <v>--</v>
          </cell>
          <cell r="J2693">
            <v>3</v>
          </cell>
          <cell r="K2693">
            <v>3</v>
          </cell>
        </row>
        <row r="2694">
          <cell r="A2694" t="str">
            <v>M2</v>
          </cell>
          <cell r="B2694" t="str">
            <v>A5C</v>
          </cell>
          <cell r="C2694" t="str">
            <v>P</v>
          </cell>
          <cell r="D2694" t="str">
            <v>23230</v>
          </cell>
          <cell r="E2694" t="str">
            <v>90 ELL</v>
          </cell>
          <cell r="F2694">
            <v>2</v>
          </cell>
          <cell r="G2694" t="str">
            <v>CB400100000100</v>
          </cell>
          <cell r="H2694">
            <v>1</v>
          </cell>
          <cell r="I2694" t="str">
            <v>--</v>
          </cell>
          <cell r="J2694">
            <v>3</v>
          </cell>
          <cell r="K2694">
            <v>3</v>
          </cell>
        </row>
        <row r="2695">
          <cell r="A2695" t="str">
            <v>M2</v>
          </cell>
          <cell r="B2695" t="str">
            <v>A5C</v>
          </cell>
          <cell r="C2695" t="str">
            <v>P</v>
          </cell>
          <cell r="D2695" t="str">
            <v>23252</v>
          </cell>
          <cell r="E2695" t="str">
            <v>90 ELL</v>
          </cell>
          <cell r="F2695">
            <v>2</v>
          </cell>
          <cell r="G2695" t="str">
            <v>CB400100000100</v>
          </cell>
          <cell r="H2695">
            <v>1</v>
          </cell>
          <cell r="I2695" t="str">
            <v>--</v>
          </cell>
          <cell r="J2695">
            <v>6</v>
          </cell>
          <cell r="K2695">
            <v>6</v>
          </cell>
        </row>
        <row r="2696">
          <cell r="A2696" t="str">
            <v>M2</v>
          </cell>
          <cell r="B2696" t="str">
            <v>A5C</v>
          </cell>
          <cell r="C2696" t="str">
            <v>P</v>
          </cell>
          <cell r="D2696" t="str">
            <v>24007</v>
          </cell>
          <cell r="E2696" t="str">
            <v>90 ELL</v>
          </cell>
          <cell r="F2696">
            <v>2</v>
          </cell>
          <cell r="G2696" t="str">
            <v>CB400100000100</v>
          </cell>
          <cell r="H2696">
            <v>1</v>
          </cell>
          <cell r="I2696" t="str">
            <v>--</v>
          </cell>
          <cell r="J2696">
            <v>1</v>
          </cell>
          <cell r="K2696">
            <v>1</v>
          </cell>
        </row>
        <row r="2697">
          <cell r="A2697" t="str">
            <v>M2</v>
          </cell>
          <cell r="B2697" t="str">
            <v>A5C</v>
          </cell>
          <cell r="C2697" t="str">
            <v>P</v>
          </cell>
          <cell r="D2697" t="str">
            <v>24013</v>
          </cell>
          <cell r="E2697" t="str">
            <v>90 ELL</v>
          </cell>
          <cell r="F2697">
            <v>2</v>
          </cell>
          <cell r="G2697" t="str">
            <v>CB400100000100</v>
          </cell>
          <cell r="H2697">
            <v>1</v>
          </cell>
          <cell r="I2697" t="str">
            <v>--</v>
          </cell>
          <cell r="J2697">
            <v>5</v>
          </cell>
          <cell r="K2697">
            <v>5</v>
          </cell>
        </row>
        <row r="2698">
          <cell r="A2698" t="str">
            <v>M2</v>
          </cell>
          <cell r="B2698" t="str">
            <v>A5C</v>
          </cell>
          <cell r="C2698" t="str">
            <v>P</v>
          </cell>
          <cell r="D2698" t="str">
            <v>24020</v>
          </cell>
          <cell r="E2698" t="str">
            <v>90 ELL</v>
          </cell>
          <cell r="F2698">
            <v>2</v>
          </cell>
          <cell r="G2698" t="str">
            <v>CB400100000100</v>
          </cell>
          <cell r="H2698">
            <v>1</v>
          </cell>
          <cell r="I2698" t="str">
            <v>--</v>
          </cell>
          <cell r="J2698">
            <v>3</v>
          </cell>
          <cell r="K2698">
            <v>3</v>
          </cell>
        </row>
        <row r="2699">
          <cell r="A2699" t="str">
            <v>M2</v>
          </cell>
          <cell r="B2699" t="str">
            <v>A5C</v>
          </cell>
          <cell r="C2699" t="str">
            <v>N</v>
          </cell>
          <cell r="D2699" t="str">
            <v>23635</v>
          </cell>
          <cell r="E2699" t="str">
            <v>90 ELL</v>
          </cell>
          <cell r="F2699">
            <v>2</v>
          </cell>
          <cell r="G2699" t="str">
            <v>CB400100000100</v>
          </cell>
          <cell r="H2699">
            <v>1</v>
          </cell>
          <cell r="I2699" t="str">
            <v>--</v>
          </cell>
          <cell r="J2699">
            <v>3</v>
          </cell>
          <cell r="K2699">
            <v>3</v>
          </cell>
        </row>
        <row r="2700">
          <cell r="A2700" t="str">
            <v>M2</v>
          </cell>
          <cell r="B2700" t="str">
            <v>A5C</v>
          </cell>
          <cell r="C2700" t="str">
            <v>N</v>
          </cell>
          <cell r="D2700" t="str">
            <v>23637</v>
          </cell>
          <cell r="E2700" t="str">
            <v>90 ELL</v>
          </cell>
          <cell r="F2700">
            <v>2</v>
          </cell>
          <cell r="G2700" t="str">
            <v>CB400100000100</v>
          </cell>
          <cell r="H2700">
            <v>1</v>
          </cell>
          <cell r="I2700" t="str">
            <v>--</v>
          </cell>
          <cell r="J2700">
            <v>2</v>
          </cell>
          <cell r="K2700">
            <v>2</v>
          </cell>
        </row>
        <row r="2701">
          <cell r="A2701" t="str">
            <v>M2</v>
          </cell>
          <cell r="B2701" t="str">
            <v>A5C</v>
          </cell>
          <cell r="C2701" t="str">
            <v>N</v>
          </cell>
          <cell r="D2701" t="str">
            <v>23638</v>
          </cell>
          <cell r="E2701" t="str">
            <v>90 ELL</v>
          </cell>
          <cell r="F2701">
            <v>2</v>
          </cell>
          <cell r="G2701" t="str">
            <v>CB400100000100</v>
          </cell>
          <cell r="H2701">
            <v>1</v>
          </cell>
          <cell r="I2701" t="str">
            <v>--</v>
          </cell>
          <cell r="J2701">
            <v>3</v>
          </cell>
          <cell r="K2701">
            <v>3</v>
          </cell>
        </row>
        <row r="2702">
          <cell r="A2702" t="str">
            <v>M2</v>
          </cell>
          <cell r="B2702" t="str">
            <v>A5C</v>
          </cell>
          <cell r="C2702" t="str">
            <v>P</v>
          </cell>
          <cell r="D2702" t="str">
            <v>23035</v>
          </cell>
          <cell r="E2702" t="str">
            <v>90 ELL</v>
          </cell>
          <cell r="F2702">
            <v>2</v>
          </cell>
          <cell r="G2702" t="str">
            <v>CB400100000100</v>
          </cell>
          <cell r="H2702">
            <v>1</v>
          </cell>
          <cell r="I2702" t="str">
            <v>--</v>
          </cell>
          <cell r="J2702">
            <v>2</v>
          </cell>
          <cell r="K2702">
            <v>2</v>
          </cell>
        </row>
        <row r="2703">
          <cell r="A2703" t="str">
            <v>M2</v>
          </cell>
          <cell r="B2703" t="str">
            <v>A5C</v>
          </cell>
          <cell r="C2703" t="str">
            <v>P</v>
          </cell>
          <cell r="D2703" t="str">
            <v>23108</v>
          </cell>
          <cell r="E2703" t="str">
            <v>90 ELL</v>
          </cell>
          <cell r="F2703">
            <v>2</v>
          </cell>
          <cell r="G2703" t="str">
            <v>CB400100000100</v>
          </cell>
          <cell r="H2703">
            <v>1</v>
          </cell>
          <cell r="I2703" t="str">
            <v>--</v>
          </cell>
          <cell r="J2703">
            <v>2</v>
          </cell>
          <cell r="K2703">
            <v>2</v>
          </cell>
        </row>
        <row r="2704">
          <cell r="A2704" t="str">
            <v>M2</v>
          </cell>
          <cell r="B2704" t="str">
            <v>A5C</v>
          </cell>
          <cell r="C2704" t="str">
            <v>P</v>
          </cell>
          <cell r="D2704" t="str">
            <v>23112</v>
          </cell>
          <cell r="E2704" t="str">
            <v>90 ELL</v>
          </cell>
          <cell r="F2704">
            <v>2</v>
          </cell>
          <cell r="G2704" t="str">
            <v>CB400100000100</v>
          </cell>
          <cell r="H2704">
            <v>1</v>
          </cell>
          <cell r="I2704" t="str">
            <v>--</v>
          </cell>
          <cell r="J2704">
            <v>3</v>
          </cell>
          <cell r="K2704">
            <v>3</v>
          </cell>
        </row>
        <row r="2705">
          <cell r="A2705" t="str">
            <v>M2</v>
          </cell>
          <cell r="B2705" t="str">
            <v>A5C</v>
          </cell>
          <cell r="C2705" t="str">
            <v>P</v>
          </cell>
          <cell r="D2705" t="str">
            <v>23164</v>
          </cell>
          <cell r="E2705" t="str">
            <v>90 ELL</v>
          </cell>
          <cell r="F2705">
            <v>2</v>
          </cell>
          <cell r="G2705" t="str">
            <v>CB400100000100</v>
          </cell>
          <cell r="H2705">
            <v>1</v>
          </cell>
          <cell r="I2705" t="str">
            <v>--</v>
          </cell>
          <cell r="J2705">
            <v>2</v>
          </cell>
          <cell r="K2705">
            <v>2</v>
          </cell>
        </row>
        <row r="2706">
          <cell r="A2706" t="str">
            <v>M2</v>
          </cell>
          <cell r="B2706" t="str">
            <v>A5C</v>
          </cell>
          <cell r="C2706" t="str">
            <v>P</v>
          </cell>
          <cell r="D2706" t="str">
            <v>23213</v>
          </cell>
          <cell r="E2706" t="str">
            <v>90 ELL</v>
          </cell>
          <cell r="F2706">
            <v>2</v>
          </cell>
          <cell r="G2706" t="str">
            <v>CB400100000100</v>
          </cell>
          <cell r="H2706">
            <v>1</v>
          </cell>
          <cell r="I2706" t="str">
            <v>--</v>
          </cell>
          <cell r="J2706">
            <v>3</v>
          </cell>
          <cell r="K2706">
            <v>3</v>
          </cell>
        </row>
        <row r="2707">
          <cell r="A2707" t="str">
            <v>M2</v>
          </cell>
          <cell r="B2707" t="str">
            <v>A5C</v>
          </cell>
          <cell r="C2707" t="str">
            <v>P</v>
          </cell>
          <cell r="D2707" t="str">
            <v>23245</v>
          </cell>
          <cell r="E2707" t="str">
            <v>90 ELL</v>
          </cell>
          <cell r="F2707">
            <v>2</v>
          </cell>
          <cell r="G2707" t="str">
            <v>CB400100000100</v>
          </cell>
          <cell r="H2707">
            <v>1</v>
          </cell>
          <cell r="I2707" t="str">
            <v>--</v>
          </cell>
          <cell r="J2707">
            <v>6</v>
          </cell>
          <cell r="K2707">
            <v>6</v>
          </cell>
        </row>
        <row r="2708">
          <cell r="A2708" t="str">
            <v>M2</v>
          </cell>
          <cell r="B2708" t="str">
            <v>A5C</v>
          </cell>
          <cell r="C2708" t="str">
            <v>P</v>
          </cell>
          <cell r="D2708" t="str">
            <v>24008</v>
          </cell>
          <cell r="E2708" t="str">
            <v>90 ELL</v>
          </cell>
          <cell r="F2708">
            <v>2</v>
          </cell>
          <cell r="G2708" t="str">
            <v>CB400100000100</v>
          </cell>
          <cell r="H2708">
            <v>1</v>
          </cell>
          <cell r="I2708" t="str">
            <v>--</v>
          </cell>
          <cell r="J2708">
            <v>10</v>
          </cell>
          <cell r="K2708">
            <v>10</v>
          </cell>
        </row>
        <row r="2709">
          <cell r="A2709" t="str">
            <v>M2</v>
          </cell>
          <cell r="B2709" t="str">
            <v>A5C</v>
          </cell>
          <cell r="C2709" t="str">
            <v>P</v>
          </cell>
          <cell r="D2709" t="str">
            <v>99003</v>
          </cell>
          <cell r="E2709" t="str">
            <v>90 ELL</v>
          </cell>
          <cell r="F2709">
            <v>2</v>
          </cell>
          <cell r="G2709" t="str">
            <v>CB400100000100</v>
          </cell>
          <cell r="H2709">
            <v>1</v>
          </cell>
          <cell r="I2709" t="str">
            <v>--</v>
          </cell>
          <cell r="J2709">
            <v>2</v>
          </cell>
          <cell r="K2709">
            <v>2</v>
          </cell>
        </row>
        <row r="2710">
          <cell r="A2710" t="str">
            <v>M2</v>
          </cell>
          <cell r="B2710" t="str">
            <v>A5C</v>
          </cell>
          <cell r="C2710" t="str">
            <v>P</v>
          </cell>
          <cell r="D2710" t="str">
            <v>23081</v>
          </cell>
          <cell r="E2710" t="str">
            <v>C SWG</v>
          </cell>
          <cell r="F2710">
            <v>2</v>
          </cell>
          <cell r="G2710" t="str">
            <v>CB16110808010T</v>
          </cell>
          <cell r="H2710">
            <v>1</v>
          </cell>
          <cell r="I2710">
            <v>0.75</v>
          </cell>
          <cell r="J2710">
            <v>1</v>
          </cell>
          <cell r="K2710">
            <v>1</v>
          </cell>
        </row>
        <row r="2711">
          <cell r="A2711" t="str">
            <v>M2</v>
          </cell>
          <cell r="B2711" t="str">
            <v>A5C</v>
          </cell>
          <cell r="C2711" t="str">
            <v>P</v>
          </cell>
          <cell r="D2711" t="str">
            <v>23101</v>
          </cell>
          <cell r="E2711" t="str">
            <v>C SWG</v>
          </cell>
          <cell r="F2711">
            <v>2</v>
          </cell>
          <cell r="G2711" t="str">
            <v>CB16110808010T</v>
          </cell>
          <cell r="H2711">
            <v>1</v>
          </cell>
          <cell r="I2711">
            <v>0.75</v>
          </cell>
          <cell r="J2711">
            <v>1</v>
          </cell>
          <cell r="K2711">
            <v>1</v>
          </cell>
        </row>
        <row r="2712">
          <cell r="A2712" t="str">
            <v>M2</v>
          </cell>
          <cell r="B2712" t="str">
            <v>A5C</v>
          </cell>
          <cell r="C2712" t="str">
            <v>P</v>
          </cell>
          <cell r="D2712" t="str">
            <v>23104</v>
          </cell>
          <cell r="E2712" t="str">
            <v>C SWG</v>
          </cell>
          <cell r="F2712">
            <v>2</v>
          </cell>
          <cell r="G2712" t="str">
            <v>CB16110808010T</v>
          </cell>
          <cell r="H2712">
            <v>1</v>
          </cell>
          <cell r="I2712">
            <v>0.75</v>
          </cell>
          <cell r="J2712">
            <v>3</v>
          </cell>
          <cell r="K2712">
            <v>3</v>
          </cell>
        </row>
        <row r="2713">
          <cell r="A2713" t="str">
            <v>M2</v>
          </cell>
          <cell r="B2713" t="str">
            <v>A5C</v>
          </cell>
          <cell r="C2713" t="str">
            <v>P</v>
          </cell>
          <cell r="D2713" t="str">
            <v>23104</v>
          </cell>
          <cell r="E2713" t="str">
            <v>C SWG</v>
          </cell>
          <cell r="F2713">
            <v>2</v>
          </cell>
          <cell r="G2713" t="str">
            <v>CB16110808010T</v>
          </cell>
          <cell r="H2713">
            <v>1</v>
          </cell>
          <cell r="I2713">
            <v>0.75</v>
          </cell>
          <cell r="J2713">
            <v>3</v>
          </cell>
          <cell r="K2713">
            <v>3</v>
          </cell>
        </row>
        <row r="2714">
          <cell r="A2714" t="str">
            <v>M2</v>
          </cell>
          <cell r="B2714" t="str">
            <v>A5C</v>
          </cell>
          <cell r="C2714" t="str">
            <v>P</v>
          </cell>
          <cell r="D2714" t="str">
            <v>23105</v>
          </cell>
          <cell r="E2714" t="str">
            <v>C SWG</v>
          </cell>
          <cell r="F2714">
            <v>2</v>
          </cell>
          <cell r="G2714" t="str">
            <v>CB16110808010T</v>
          </cell>
          <cell r="H2714">
            <v>1</v>
          </cell>
          <cell r="I2714">
            <v>0.75</v>
          </cell>
          <cell r="J2714">
            <v>1</v>
          </cell>
          <cell r="K2714">
            <v>1</v>
          </cell>
        </row>
        <row r="2715">
          <cell r="A2715" t="str">
            <v>M2</v>
          </cell>
          <cell r="B2715" t="str">
            <v>A5C</v>
          </cell>
          <cell r="C2715" t="str">
            <v>P</v>
          </cell>
          <cell r="D2715" t="str">
            <v>23112</v>
          </cell>
          <cell r="E2715" t="str">
            <v>C SWG</v>
          </cell>
          <cell r="F2715">
            <v>2</v>
          </cell>
          <cell r="G2715" t="str">
            <v>CB16110808010T</v>
          </cell>
          <cell r="H2715">
            <v>1</v>
          </cell>
          <cell r="I2715">
            <v>0.75</v>
          </cell>
          <cell r="J2715">
            <v>3</v>
          </cell>
          <cell r="K2715">
            <v>3</v>
          </cell>
        </row>
        <row r="2716">
          <cell r="A2716" t="str">
            <v>M2</v>
          </cell>
          <cell r="B2716" t="str">
            <v>A5C</v>
          </cell>
          <cell r="C2716" t="str">
            <v>P</v>
          </cell>
          <cell r="D2716" t="str">
            <v>23113</v>
          </cell>
          <cell r="E2716" t="str">
            <v>C SWG</v>
          </cell>
          <cell r="F2716">
            <v>2</v>
          </cell>
          <cell r="G2716" t="str">
            <v>CB16110808010T</v>
          </cell>
          <cell r="H2716">
            <v>1</v>
          </cell>
          <cell r="I2716">
            <v>0.75</v>
          </cell>
          <cell r="J2716">
            <v>1</v>
          </cell>
          <cell r="K2716">
            <v>1</v>
          </cell>
        </row>
        <row r="2717">
          <cell r="A2717" t="str">
            <v>M2</v>
          </cell>
          <cell r="B2717" t="str">
            <v>A5C</v>
          </cell>
          <cell r="C2717" t="str">
            <v>P</v>
          </cell>
          <cell r="D2717" t="str">
            <v>23144</v>
          </cell>
          <cell r="E2717" t="str">
            <v>C SWG</v>
          </cell>
          <cell r="F2717">
            <v>2</v>
          </cell>
          <cell r="G2717" t="str">
            <v>CB16110808010T</v>
          </cell>
          <cell r="H2717">
            <v>1</v>
          </cell>
          <cell r="I2717">
            <v>0.75</v>
          </cell>
          <cell r="J2717">
            <v>2</v>
          </cell>
          <cell r="K2717">
            <v>2</v>
          </cell>
        </row>
        <row r="2718">
          <cell r="A2718" t="str">
            <v>M2</v>
          </cell>
          <cell r="B2718" t="str">
            <v>A5C</v>
          </cell>
          <cell r="C2718" t="str">
            <v>P</v>
          </cell>
          <cell r="D2718" t="str">
            <v>23145</v>
          </cell>
          <cell r="E2718" t="str">
            <v>C SWG</v>
          </cell>
          <cell r="F2718">
            <v>2</v>
          </cell>
          <cell r="G2718" t="str">
            <v>CB16110808010T</v>
          </cell>
          <cell r="H2718">
            <v>1</v>
          </cell>
          <cell r="I2718">
            <v>0.75</v>
          </cell>
          <cell r="J2718">
            <v>1</v>
          </cell>
          <cell r="K2718">
            <v>1</v>
          </cell>
        </row>
        <row r="2719">
          <cell r="A2719" t="str">
            <v>M2</v>
          </cell>
          <cell r="B2719" t="str">
            <v>A5C</v>
          </cell>
          <cell r="C2719" t="str">
            <v>P</v>
          </cell>
          <cell r="D2719" t="str">
            <v>23164</v>
          </cell>
          <cell r="E2719" t="str">
            <v>C SWG</v>
          </cell>
          <cell r="F2719">
            <v>2</v>
          </cell>
          <cell r="G2719" t="str">
            <v>CB16110808010T</v>
          </cell>
          <cell r="H2719">
            <v>1</v>
          </cell>
          <cell r="I2719">
            <v>0.75</v>
          </cell>
          <cell r="J2719">
            <v>2</v>
          </cell>
          <cell r="K2719">
            <v>2</v>
          </cell>
        </row>
        <row r="2720">
          <cell r="A2720" t="str">
            <v>M2</v>
          </cell>
          <cell r="B2720" t="str">
            <v>A5C</v>
          </cell>
          <cell r="C2720" t="str">
            <v>P</v>
          </cell>
          <cell r="D2720" t="str">
            <v>23225</v>
          </cell>
          <cell r="E2720" t="str">
            <v>C SWG</v>
          </cell>
          <cell r="F2720">
            <v>2</v>
          </cell>
          <cell r="G2720" t="str">
            <v>CB16110808010T</v>
          </cell>
          <cell r="H2720">
            <v>1</v>
          </cell>
          <cell r="I2720">
            <v>0.75</v>
          </cell>
          <cell r="J2720">
            <v>1</v>
          </cell>
          <cell r="K2720">
            <v>1</v>
          </cell>
        </row>
        <row r="2721">
          <cell r="A2721" t="str">
            <v>M2</v>
          </cell>
          <cell r="B2721" t="str">
            <v>A5C</v>
          </cell>
          <cell r="C2721" t="str">
            <v>P</v>
          </cell>
          <cell r="D2721" t="str">
            <v>23234</v>
          </cell>
          <cell r="E2721" t="str">
            <v>C SWG</v>
          </cell>
          <cell r="F2721">
            <v>2</v>
          </cell>
          <cell r="G2721" t="str">
            <v>CB16110808010T</v>
          </cell>
          <cell r="H2721">
            <v>1</v>
          </cell>
          <cell r="I2721">
            <v>0.75</v>
          </cell>
          <cell r="J2721">
            <v>1</v>
          </cell>
          <cell r="K2721">
            <v>1</v>
          </cell>
        </row>
        <row r="2722">
          <cell r="A2722" t="str">
            <v>M2</v>
          </cell>
          <cell r="B2722" t="str">
            <v>A5C</v>
          </cell>
          <cell r="C2722" t="str">
            <v>P</v>
          </cell>
          <cell r="D2722" t="str">
            <v>23238</v>
          </cell>
          <cell r="E2722" t="str">
            <v>C SWG</v>
          </cell>
          <cell r="F2722">
            <v>2</v>
          </cell>
          <cell r="G2722" t="str">
            <v>CB16110808010T</v>
          </cell>
          <cell r="H2722">
            <v>1</v>
          </cell>
          <cell r="I2722">
            <v>0.75</v>
          </cell>
          <cell r="J2722">
            <v>1</v>
          </cell>
          <cell r="K2722">
            <v>1</v>
          </cell>
        </row>
        <row r="2723">
          <cell r="A2723" t="str">
            <v>M2</v>
          </cell>
          <cell r="B2723" t="str">
            <v>A5C</v>
          </cell>
          <cell r="C2723" t="str">
            <v>P</v>
          </cell>
          <cell r="D2723" t="str">
            <v>23247</v>
          </cell>
          <cell r="E2723" t="str">
            <v>C SWG</v>
          </cell>
          <cell r="F2723">
            <v>2</v>
          </cell>
          <cell r="G2723" t="str">
            <v>CB16110808010T</v>
          </cell>
          <cell r="H2723">
            <v>1</v>
          </cell>
          <cell r="I2723">
            <v>0.75</v>
          </cell>
          <cell r="J2723">
            <v>1</v>
          </cell>
          <cell r="K2723">
            <v>1</v>
          </cell>
        </row>
        <row r="2724">
          <cell r="A2724" t="str">
            <v>M2</v>
          </cell>
          <cell r="B2724" t="str">
            <v>A5C</v>
          </cell>
          <cell r="C2724" t="str">
            <v>P</v>
          </cell>
          <cell r="D2724" t="str">
            <v>24024</v>
          </cell>
          <cell r="E2724" t="str">
            <v>C SWG</v>
          </cell>
          <cell r="F2724">
            <v>2</v>
          </cell>
          <cell r="G2724" t="str">
            <v>CB16110808010T</v>
          </cell>
          <cell r="H2724">
            <v>1</v>
          </cell>
          <cell r="I2724">
            <v>0.75</v>
          </cell>
          <cell r="J2724">
            <v>1</v>
          </cell>
          <cell r="K2724">
            <v>1</v>
          </cell>
        </row>
        <row r="2725">
          <cell r="A2725" t="str">
            <v>M2</v>
          </cell>
          <cell r="B2725" t="str">
            <v>A5C</v>
          </cell>
          <cell r="C2725" t="str">
            <v>TRIM</v>
          </cell>
          <cell r="D2725" t="str">
            <v>V-2316</v>
          </cell>
          <cell r="E2725" t="str">
            <v>C SWG</v>
          </cell>
          <cell r="F2725">
            <v>2</v>
          </cell>
          <cell r="G2725" t="str">
            <v>CB16110808010T</v>
          </cell>
          <cell r="H2725">
            <v>1</v>
          </cell>
          <cell r="I2725">
            <v>0.75</v>
          </cell>
          <cell r="J2725">
            <v>1</v>
          </cell>
          <cell r="K2725">
            <v>1</v>
          </cell>
        </row>
        <row r="2726">
          <cell r="A2726" t="str">
            <v>M2</v>
          </cell>
          <cell r="B2726" t="str">
            <v>A5C</v>
          </cell>
          <cell r="C2726" t="str">
            <v>P</v>
          </cell>
          <cell r="D2726" t="str">
            <v>23094</v>
          </cell>
          <cell r="E2726" t="str">
            <v>C SWG</v>
          </cell>
          <cell r="F2726">
            <v>2</v>
          </cell>
          <cell r="G2726" t="str">
            <v>CB16110808010T</v>
          </cell>
          <cell r="H2726">
            <v>1</v>
          </cell>
          <cell r="I2726">
            <v>0.75</v>
          </cell>
          <cell r="J2726">
            <v>1</v>
          </cell>
          <cell r="K2726">
            <v>1</v>
          </cell>
        </row>
        <row r="2727">
          <cell r="A2727" t="str">
            <v>M2</v>
          </cell>
          <cell r="B2727" t="str">
            <v>A5C</v>
          </cell>
          <cell r="C2727" t="str">
            <v>P</v>
          </cell>
          <cell r="D2727" t="str">
            <v>23108</v>
          </cell>
          <cell r="E2727" t="str">
            <v>C SWG</v>
          </cell>
          <cell r="F2727">
            <v>2</v>
          </cell>
          <cell r="G2727" t="str">
            <v>CB16110808010T</v>
          </cell>
          <cell r="H2727">
            <v>1</v>
          </cell>
          <cell r="I2727">
            <v>0.75</v>
          </cell>
          <cell r="J2727">
            <v>3</v>
          </cell>
          <cell r="K2727">
            <v>3</v>
          </cell>
        </row>
        <row r="2728">
          <cell r="A2728" t="str">
            <v>M2</v>
          </cell>
          <cell r="B2728" t="str">
            <v>A5C</v>
          </cell>
          <cell r="C2728" t="str">
            <v>P</v>
          </cell>
          <cell r="D2728" t="str">
            <v>23108</v>
          </cell>
          <cell r="E2728" t="str">
            <v>C SWG</v>
          </cell>
          <cell r="F2728">
            <v>2</v>
          </cell>
          <cell r="G2728" t="str">
            <v>CB16110808010T</v>
          </cell>
          <cell r="H2728">
            <v>1</v>
          </cell>
          <cell r="I2728">
            <v>0.75</v>
          </cell>
          <cell r="J2728">
            <v>3</v>
          </cell>
          <cell r="K2728">
            <v>3</v>
          </cell>
        </row>
        <row r="2729">
          <cell r="A2729" t="str">
            <v>M2</v>
          </cell>
          <cell r="B2729" t="str">
            <v>A5C</v>
          </cell>
          <cell r="C2729" t="str">
            <v>P</v>
          </cell>
          <cell r="D2729" t="str">
            <v>23109</v>
          </cell>
          <cell r="E2729" t="str">
            <v>C SWG</v>
          </cell>
          <cell r="F2729">
            <v>2</v>
          </cell>
          <cell r="G2729" t="str">
            <v>CB16110808010T</v>
          </cell>
          <cell r="H2729">
            <v>1</v>
          </cell>
          <cell r="I2729">
            <v>0.75</v>
          </cell>
          <cell r="J2729">
            <v>1</v>
          </cell>
          <cell r="K2729">
            <v>1</v>
          </cell>
        </row>
        <row r="2730">
          <cell r="A2730" t="str">
            <v>M2</v>
          </cell>
          <cell r="B2730" t="str">
            <v>A5C</v>
          </cell>
          <cell r="C2730" t="str">
            <v>P</v>
          </cell>
          <cell r="D2730" t="str">
            <v>23112</v>
          </cell>
          <cell r="E2730" t="str">
            <v>C SWG</v>
          </cell>
          <cell r="F2730">
            <v>2</v>
          </cell>
          <cell r="G2730" t="str">
            <v>CB16110808010T</v>
          </cell>
          <cell r="H2730">
            <v>1</v>
          </cell>
          <cell r="I2730">
            <v>0.75</v>
          </cell>
          <cell r="J2730">
            <v>3</v>
          </cell>
          <cell r="K2730">
            <v>3</v>
          </cell>
        </row>
        <row r="2731">
          <cell r="A2731" t="str">
            <v>M2</v>
          </cell>
          <cell r="B2731" t="str">
            <v>A5C</v>
          </cell>
          <cell r="C2731" t="str">
            <v>P</v>
          </cell>
          <cell r="D2731" t="str">
            <v>23133</v>
          </cell>
          <cell r="E2731" t="str">
            <v>C SWG</v>
          </cell>
          <cell r="F2731">
            <v>2</v>
          </cell>
          <cell r="G2731" t="str">
            <v>CB16110808010T</v>
          </cell>
          <cell r="H2731">
            <v>1</v>
          </cell>
          <cell r="I2731">
            <v>0.75</v>
          </cell>
          <cell r="J2731">
            <v>1</v>
          </cell>
          <cell r="K2731">
            <v>1</v>
          </cell>
        </row>
        <row r="2732">
          <cell r="A2732" t="str">
            <v>M2</v>
          </cell>
          <cell r="B2732" t="str">
            <v>A5C</v>
          </cell>
          <cell r="C2732" t="str">
            <v>P</v>
          </cell>
          <cell r="D2732" t="str">
            <v>23141</v>
          </cell>
          <cell r="E2732" t="str">
            <v>C SWG</v>
          </cell>
          <cell r="F2732">
            <v>2</v>
          </cell>
          <cell r="G2732" t="str">
            <v>CB16110808010T</v>
          </cell>
          <cell r="H2732">
            <v>1</v>
          </cell>
          <cell r="I2732">
            <v>0.75</v>
          </cell>
          <cell r="J2732">
            <v>1</v>
          </cell>
          <cell r="K2732">
            <v>1</v>
          </cell>
        </row>
        <row r="2733">
          <cell r="A2733" t="str">
            <v>M2</v>
          </cell>
          <cell r="B2733" t="str">
            <v>A5C</v>
          </cell>
          <cell r="C2733" t="str">
            <v>P</v>
          </cell>
          <cell r="D2733" t="str">
            <v>23148</v>
          </cell>
          <cell r="E2733" t="str">
            <v>C SWG</v>
          </cell>
          <cell r="F2733">
            <v>2</v>
          </cell>
          <cell r="G2733" t="str">
            <v>CB16110808010T</v>
          </cell>
          <cell r="H2733">
            <v>1</v>
          </cell>
          <cell r="I2733">
            <v>0.75</v>
          </cell>
          <cell r="J2733">
            <v>2</v>
          </cell>
          <cell r="K2733">
            <v>2</v>
          </cell>
        </row>
        <row r="2734">
          <cell r="A2734" t="str">
            <v>M2</v>
          </cell>
          <cell r="B2734" t="str">
            <v>A5C</v>
          </cell>
          <cell r="C2734" t="str">
            <v>N</v>
          </cell>
          <cell r="D2734" t="str">
            <v>23631</v>
          </cell>
          <cell r="E2734" t="str">
            <v>CAP</v>
          </cell>
          <cell r="F2734">
            <v>2</v>
          </cell>
          <cell r="G2734" t="str">
            <v>CB520700000100</v>
          </cell>
          <cell r="H2734">
            <v>1</v>
          </cell>
          <cell r="I2734" t="str">
            <v>--</v>
          </cell>
          <cell r="J2734">
            <v>1</v>
          </cell>
          <cell r="K2734">
            <v>1</v>
          </cell>
        </row>
        <row r="2735">
          <cell r="A2735" t="str">
            <v>M2</v>
          </cell>
          <cell r="B2735" t="str">
            <v>A5C</v>
          </cell>
          <cell r="C2735" t="str">
            <v>N</v>
          </cell>
          <cell r="D2735" t="str">
            <v>23633</v>
          </cell>
          <cell r="E2735" t="str">
            <v>CAP</v>
          </cell>
          <cell r="F2735">
            <v>2</v>
          </cell>
          <cell r="G2735" t="str">
            <v>CB520700000100</v>
          </cell>
          <cell r="H2735">
            <v>1</v>
          </cell>
          <cell r="I2735" t="str">
            <v>--</v>
          </cell>
          <cell r="J2735">
            <v>1</v>
          </cell>
          <cell r="K2735">
            <v>1</v>
          </cell>
        </row>
        <row r="2736">
          <cell r="A2736" t="str">
            <v>M2</v>
          </cell>
          <cell r="B2736" t="str">
            <v>A5C</v>
          </cell>
          <cell r="C2736" t="str">
            <v>N</v>
          </cell>
          <cell r="D2736" t="str">
            <v>23635</v>
          </cell>
          <cell r="E2736" t="str">
            <v>CAP</v>
          </cell>
          <cell r="F2736">
            <v>2</v>
          </cell>
          <cell r="G2736" t="str">
            <v>CB520700000100</v>
          </cell>
          <cell r="H2736">
            <v>1</v>
          </cell>
          <cell r="I2736" t="str">
            <v>--</v>
          </cell>
          <cell r="J2736">
            <v>1</v>
          </cell>
          <cell r="K2736">
            <v>1</v>
          </cell>
        </row>
        <row r="2737">
          <cell r="A2737" t="str">
            <v>M2</v>
          </cell>
          <cell r="B2737" t="str">
            <v>A5C</v>
          </cell>
          <cell r="C2737" t="str">
            <v>P</v>
          </cell>
          <cell r="D2737" t="str">
            <v>23143</v>
          </cell>
          <cell r="E2737" t="str">
            <v>CPLG</v>
          </cell>
          <cell r="F2737">
            <v>2</v>
          </cell>
          <cell r="G2737" t="str">
            <v>CB400500000100</v>
          </cell>
          <cell r="H2737">
            <v>1</v>
          </cell>
          <cell r="I2737" t="str">
            <v>--</v>
          </cell>
          <cell r="J2737">
            <v>2</v>
          </cell>
          <cell r="K2737">
            <v>2</v>
          </cell>
        </row>
        <row r="2738">
          <cell r="A2738" t="str">
            <v>M2</v>
          </cell>
          <cell r="B2738" t="str">
            <v>A5C</v>
          </cell>
          <cell r="C2738" t="str">
            <v>P</v>
          </cell>
          <cell r="D2738" t="str">
            <v>23147</v>
          </cell>
          <cell r="E2738" t="str">
            <v>CPLG</v>
          </cell>
          <cell r="F2738">
            <v>2</v>
          </cell>
          <cell r="G2738" t="str">
            <v>CB400500000100</v>
          </cell>
          <cell r="H2738">
            <v>1</v>
          </cell>
          <cell r="I2738" t="str">
            <v>--</v>
          </cell>
          <cell r="J2738">
            <v>2</v>
          </cell>
          <cell r="K2738">
            <v>2</v>
          </cell>
        </row>
        <row r="2739">
          <cell r="A2739" t="str">
            <v>M2</v>
          </cell>
          <cell r="B2739" t="str">
            <v>A5C</v>
          </cell>
          <cell r="C2739" t="str">
            <v>P</v>
          </cell>
          <cell r="D2739" t="str">
            <v>23261</v>
          </cell>
          <cell r="E2739" t="str">
            <v>CPLG</v>
          </cell>
          <cell r="F2739">
            <v>2</v>
          </cell>
          <cell r="G2739" t="str">
            <v>CB400500000100</v>
          </cell>
          <cell r="H2739">
            <v>1</v>
          </cell>
          <cell r="I2739" t="str">
            <v>--</v>
          </cell>
          <cell r="J2739">
            <v>1</v>
          </cell>
          <cell r="K2739">
            <v>1</v>
          </cell>
        </row>
        <row r="2740">
          <cell r="A2740" t="str">
            <v>M2</v>
          </cell>
          <cell r="B2740" t="str">
            <v>A5C</v>
          </cell>
          <cell r="C2740" t="str">
            <v>P</v>
          </cell>
          <cell r="D2740" t="str">
            <v>24007</v>
          </cell>
          <cell r="E2740" t="str">
            <v>CPLG</v>
          </cell>
          <cell r="F2740">
            <v>2</v>
          </cell>
          <cell r="G2740" t="str">
            <v>CB400500000100</v>
          </cell>
          <cell r="H2740">
            <v>1</v>
          </cell>
          <cell r="I2740" t="str">
            <v>--</v>
          </cell>
          <cell r="J2740">
            <v>1</v>
          </cell>
          <cell r="K2740">
            <v>1</v>
          </cell>
        </row>
        <row r="2741">
          <cell r="A2741" t="str">
            <v>M2</v>
          </cell>
          <cell r="B2741" t="str">
            <v>A5C</v>
          </cell>
          <cell r="C2741" t="str">
            <v>P</v>
          </cell>
          <cell r="D2741" t="str">
            <v>24013</v>
          </cell>
          <cell r="E2741" t="str">
            <v>CPLG</v>
          </cell>
          <cell r="F2741">
            <v>2</v>
          </cell>
          <cell r="G2741" t="str">
            <v>CB400500000100</v>
          </cell>
          <cell r="H2741">
            <v>1</v>
          </cell>
          <cell r="I2741" t="str">
            <v>--</v>
          </cell>
          <cell r="J2741">
            <v>2</v>
          </cell>
          <cell r="K2741">
            <v>2</v>
          </cell>
        </row>
        <row r="2742">
          <cell r="A2742" t="str">
            <v>M2</v>
          </cell>
          <cell r="B2742" t="str">
            <v>A5C</v>
          </cell>
          <cell r="C2742" t="str">
            <v>P</v>
          </cell>
          <cell r="D2742" t="str">
            <v>24020</v>
          </cell>
          <cell r="E2742" t="str">
            <v>CPLG</v>
          </cell>
          <cell r="F2742">
            <v>2</v>
          </cell>
          <cell r="G2742" t="str">
            <v>CB400500000100</v>
          </cell>
          <cell r="H2742">
            <v>1</v>
          </cell>
          <cell r="I2742" t="str">
            <v>--</v>
          </cell>
          <cell r="J2742">
            <v>2</v>
          </cell>
          <cell r="K2742">
            <v>2</v>
          </cell>
        </row>
        <row r="2743">
          <cell r="A2743" t="str">
            <v>M2</v>
          </cell>
          <cell r="B2743" t="str">
            <v>A5C</v>
          </cell>
          <cell r="C2743" t="str">
            <v>N</v>
          </cell>
          <cell r="D2743" t="str">
            <v>23613</v>
          </cell>
          <cell r="E2743" t="str">
            <v>E SWG</v>
          </cell>
          <cell r="F2743">
            <v>2</v>
          </cell>
          <cell r="G2743" t="str">
            <v>CB16210808010T</v>
          </cell>
          <cell r="H2743">
            <v>1</v>
          </cell>
          <cell r="I2743">
            <v>0.75</v>
          </cell>
          <cell r="J2743">
            <v>1</v>
          </cell>
          <cell r="K2743">
            <v>1</v>
          </cell>
        </row>
        <row r="2744">
          <cell r="A2744" t="str">
            <v>M2</v>
          </cell>
          <cell r="B2744" t="str">
            <v>A5C</v>
          </cell>
          <cell r="C2744" t="str">
            <v>P</v>
          </cell>
          <cell r="D2744" t="str">
            <v>23052</v>
          </cell>
          <cell r="E2744" t="str">
            <v>E SWG</v>
          </cell>
          <cell r="F2744">
            <v>2</v>
          </cell>
          <cell r="G2744" t="str">
            <v>CB16210808010T</v>
          </cell>
          <cell r="H2744">
            <v>1</v>
          </cell>
          <cell r="I2744">
            <v>0.75</v>
          </cell>
          <cell r="J2744">
            <v>2</v>
          </cell>
          <cell r="K2744">
            <v>2</v>
          </cell>
        </row>
        <row r="2745">
          <cell r="A2745" t="str">
            <v>M2</v>
          </cell>
          <cell r="B2745" t="str">
            <v>A5C</v>
          </cell>
          <cell r="C2745" t="str">
            <v>P</v>
          </cell>
          <cell r="D2745" t="str">
            <v>23037</v>
          </cell>
          <cell r="E2745" t="str">
            <v>E SWG</v>
          </cell>
          <cell r="F2745">
            <v>2</v>
          </cell>
          <cell r="G2745" t="str">
            <v>CB16210808010T</v>
          </cell>
          <cell r="H2745">
            <v>1</v>
          </cell>
          <cell r="I2745">
            <v>0.75</v>
          </cell>
          <cell r="J2745">
            <v>2</v>
          </cell>
          <cell r="K2745">
            <v>2</v>
          </cell>
        </row>
        <row r="2746">
          <cell r="A2746" t="str">
            <v>M2</v>
          </cell>
          <cell r="B2746" t="str">
            <v>A5C</v>
          </cell>
          <cell r="C2746" t="str">
            <v>P</v>
          </cell>
          <cell r="D2746" t="str">
            <v>23149</v>
          </cell>
          <cell r="E2746" t="str">
            <v>E SWG</v>
          </cell>
          <cell r="F2746">
            <v>2</v>
          </cell>
          <cell r="G2746" t="str">
            <v>CB16210808010T</v>
          </cell>
          <cell r="H2746">
            <v>1</v>
          </cell>
          <cell r="I2746">
            <v>0.75</v>
          </cell>
          <cell r="J2746">
            <v>2</v>
          </cell>
          <cell r="K2746">
            <v>2</v>
          </cell>
        </row>
        <row r="2747">
          <cell r="A2747" t="str">
            <v>M2</v>
          </cell>
          <cell r="B2747" t="str">
            <v>A5C</v>
          </cell>
          <cell r="C2747" t="str">
            <v>N</v>
          </cell>
          <cell r="D2747" t="str">
            <v>23631</v>
          </cell>
          <cell r="E2747" t="str">
            <v>NPL</v>
          </cell>
          <cell r="F2747">
            <v>2</v>
          </cell>
          <cell r="G2747" t="str">
            <v>CB1321080001VR</v>
          </cell>
          <cell r="H2747">
            <v>1</v>
          </cell>
          <cell r="I2747" t="str">
            <v>75mm</v>
          </cell>
          <cell r="J2747">
            <v>1</v>
          </cell>
          <cell r="K2747">
            <v>1</v>
          </cell>
        </row>
        <row r="2748">
          <cell r="A2748" t="str">
            <v>M2</v>
          </cell>
          <cell r="B2748" t="str">
            <v>A5C</v>
          </cell>
          <cell r="C2748" t="str">
            <v>N</v>
          </cell>
          <cell r="D2748" t="str">
            <v>23633</v>
          </cell>
          <cell r="E2748" t="str">
            <v>NPL</v>
          </cell>
          <cell r="F2748">
            <v>2</v>
          </cell>
          <cell r="G2748" t="str">
            <v>CB1321080001VR</v>
          </cell>
          <cell r="H2748">
            <v>1</v>
          </cell>
          <cell r="I2748" t="str">
            <v>75mm</v>
          </cell>
          <cell r="J2748">
            <v>1</v>
          </cell>
          <cell r="K2748">
            <v>1</v>
          </cell>
        </row>
        <row r="2749">
          <cell r="A2749" t="str">
            <v>M2</v>
          </cell>
          <cell r="B2749" t="str">
            <v>A5C</v>
          </cell>
          <cell r="C2749" t="str">
            <v>N</v>
          </cell>
          <cell r="D2749" t="str">
            <v>23635</v>
          </cell>
          <cell r="E2749" t="str">
            <v>NPL</v>
          </cell>
          <cell r="F2749">
            <v>2</v>
          </cell>
          <cell r="G2749" t="str">
            <v>CB1321080001VR</v>
          </cell>
          <cell r="H2749">
            <v>1</v>
          </cell>
          <cell r="I2749" t="str">
            <v>75mm</v>
          </cell>
          <cell r="J2749">
            <v>1</v>
          </cell>
          <cell r="K2749">
            <v>1</v>
          </cell>
        </row>
        <row r="2750">
          <cell r="A2750" t="str">
            <v>M2</v>
          </cell>
          <cell r="B2750" t="str">
            <v>A5C</v>
          </cell>
          <cell r="C2750" t="str">
            <v>N</v>
          </cell>
          <cell r="D2750" t="str">
            <v>23632</v>
          </cell>
          <cell r="E2750" t="str">
            <v>R TEE</v>
          </cell>
          <cell r="F2750">
            <v>2</v>
          </cell>
          <cell r="G2750" t="str">
            <v>CB40040000010T</v>
          </cell>
          <cell r="H2750">
            <v>1</v>
          </cell>
          <cell r="I2750">
            <v>0.75</v>
          </cell>
          <cell r="J2750">
            <v>1</v>
          </cell>
          <cell r="K2750">
            <v>1</v>
          </cell>
        </row>
        <row r="2751">
          <cell r="A2751" t="str">
            <v>M2</v>
          </cell>
          <cell r="B2751" t="str">
            <v>A5C</v>
          </cell>
          <cell r="C2751" t="str">
            <v>N</v>
          </cell>
          <cell r="D2751" t="str">
            <v>23634</v>
          </cell>
          <cell r="E2751" t="str">
            <v>R TEE</v>
          </cell>
          <cell r="F2751">
            <v>2</v>
          </cell>
          <cell r="G2751" t="str">
            <v>CB40040000010T</v>
          </cell>
          <cell r="H2751">
            <v>1</v>
          </cell>
          <cell r="I2751">
            <v>0.75</v>
          </cell>
          <cell r="J2751">
            <v>1</v>
          </cell>
          <cell r="K2751">
            <v>1</v>
          </cell>
        </row>
        <row r="2752">
          <cell r="A2752" t="str">
            <v>M2</v>
          </cell>
          <cell r="B2752" t="str">
            <v>A5C</v>
          </cell>
          <cell r="C2752" t="str">
            <v>N</v>
          </cell>
          <cell r="D2752" t="str">
            <v>23638</v>
          </cell>
          <cell r="E2752" t="str">
            <v>R TEE</v>
          </cell>
          <cell r="F2752">
            <v>2</v>
          </cell>
          <cell r="G2752" t="str">
            <v>CB40040000010T</v>
          </cell>
          <cell r="H2752">
            <v>1</v>
          </cell>
          <cell r="I2752">
            <v>0.75</v>
          </cell>
          <cell r="J2752">
            <v>1</v>
          </cell>
          <cell r="K2752">
            <v>1</v>
          </cell>
        </row>
        <row r="2753">
          <cell r="A2753" t="str">
            <v>M2</v>
          </cell>
          <cell r="B2753" t="str">
            <v>A5C</v>
          </cell>
          <cell r="C2753" t="str">
            <v>N</v>
          </cell>
          <cell r="D2753" t="str">
            <v>23640</v>
          </cell>
          <cell r="E2753" t="str">
            <v>R TEE</v>
          </cell>
          <cell r="F2753">
            <v>2</v>
          </cell>
          <cell r="G2753" t="str">
            <v>CB40040000010T</v>
          </cell>
          <cell r="H2753">
            <v>1</v>
          </cell>
          <cell r="I2753">
            <v>0.75</v>
          </cell>
          <cell r="J2753">
            <v>1</v>
          </cell>
          <cell r="K2753">
            <v>1</v>
          </cell>
        </row>
        <row r="2754">
          <cell r="A2754" t="str">
            <v>M2</v>
          </cell>
          <cell r="B2754" t="str">
            <v>A5C</v>
          </cell>
          <cell r="C2754" t="str">
            <v>P</v>
          </cell>
          <cell r="D2754" t="str">
            <v>23052</v>
          </cell>
          <cell r="E2754" t="str">
            <v>R TEE</v>
          </cell>
          <cell r="F2754">
            <v>2</v>
          </cell>
          <cell r="G2754" t="str">
            <v>CB40040000010T</v>
          </cell>
          <cell r="H2754">
            <v>1</v>
          </cell>
          <cell r="I2754">
            <v>0.75</v>
          </cell>
          <cell r="J2754">
            <v>4</v>
          </cell>
          <cell r="K2754">
            <v>4</v>
          </cell>
        </row>
        <row r="2755">
          <cell r="A2755" t="str">
            <v>M2</v>
          </cell>
          <cell r="B2755" t="str">
            <v>A5C</v>
          </cell>
          <cell r="C2755" t="str">
            <v>P</v>
          </cell>
          <cell r="D2755" t="str">
            <v>23063</v>
          </cell>
          <cell r="E2755" t="str">
            <v>R TEE</v>
          </cell>
          <cell r="F2755">
            <v>2</v>
          </cell>
          <cell r="G2755" t="str">
            <v>CB40040000010T</v>
          </cell>
          <cell r="H2755">
            <v>1</v>
          </cell>
          <cell r="I2755">
            <v>0.75</v>
          </cell>
          <cell r="J2755">
            <v>2</v>
          </cell>
          <cell r="K2755">
            <v>2</v>
          </cell>
        </row>
        <row r="2756">
          <cell r="A2756" t="str">
            <v>M2</v>
          </cell>
          <cell r="B2756" t="str">
            <v>A5C</v>
          </cell>
          <cell r="C2756" t="str">
            <v>P</v>
          </cell>
          <cell r="D2756" t="str">
            <v>23078</v>
          </cell>
          <cell r="E2756" t="str">
            <v>R TEE</v>
          </cell>
          <cell r="F2756">
            <v>2</v>
          </cell>
          <cell r="G2756" t="str">
            <v>CB40040000010T</v>
          </cell>
          <cell r="H2756">
            <v>1</v>
          </cell>
          <cell r="I2756">
            <v>0.75</v>
          </cell>
          <cell r="J2756">
            <v>2</v>
          </cell>
          <cell r="K2756">
            <v>2</v>
          </cell>
        </row>
        <row r="2757">
          <cell r="A2757" t="str">
            <v>M2</v>
          </cell>
          <cell r="B2757" t="str">
            <v>A5C</v>
          </cell>
          <cell r="C2757" t="str">
            <v>P</v>
          </cell>
          <cell r="D2757" t="str">
            <v>23083</v>
          </cell>
          <cell r="E2757" t="str">
            <v>R TEE</v>
          </cell>
          <cell r="F2757">
            <v>2</v>
          </cell>
          <cell r="G2757" t="str">
            <v>CB40040000010T</v>
          </cell>
          <cell r="H2757">
            <v>1</v>
          </cell>
          <cell r="I2757">
            <v>0.75</v>
          </cell>
          <cell r="J2757">
            <v>2</v>
          </cell>
          <cell r="K2757">
            <v>2</v>
          </cell>
        </row>
        <row r="2758">
          <cell r="A2758" t="str">
            <v>M2</v>
          </cell>
          <cell r="B2758" t="str">
            <v>A5C</v>
          </cell>
          <cell r="C2758" t="str">
            <v>P</v>
          </cell>
          <cell r="D2758" t="str">
            <v>23122</v>
          </cell>
          <cell r="E2758" t="str">
            <v>R TEE</v>
          </cell>
          <cell r="F2758">
            <v>2</v>
          </cell>
          <cell r="G2758" t="str">
            <v>CB40040000010T</v>
          </cell>
          <cell r="H2758">
            <v>1</v>
          </cell>
          <cell r="I2758">
            <v>0.75</v>
          </cell>
          <cell r="J2758">
            <v>2</v>
          </cell>
          <cell r="K2758">
            <v>2</v>
          </cell>
        </row>
        <row r="2759">
          <cell r="A2759" t="str">
            <v>M2</v>
          </cell>
          <cell r="B2759" t="str">
            <v>A5C</v>
          </cell>
          <cell r="C2759" t="str">
            <v>P</v>
          </cell>
          <cell r="D2759" t="str">
            <v>23144</v>
          </cell>
          <cell r="E2759" t="str">
            <v>R TEE</v>
          </cell>
          <cell r="F2759">
            <v>2</v>
          </cell>
          <cell r="G2759" t="str">
            <v>CB40040000010T</v>
          </cell>
          <cell r="H2759">
            <v>1</v>
          </cell>
          <cell r="I2759">
            <v>0.75</v>
          </cell>
          <cell r="J2759">
            <v>4</v>
          </cell>
          <cell r="K2759">
            <v>4</v>
          </cell>
        </row>
        <row r="2760">
          <cell r="A2760" t="str">
            <v>M2</v>
          </cell>
          <cell r="B2760" t="str">
            <v>A5C</v>
          </cell>
          <cell r="C2760" t="str">
            <v>P</v>
          </cell>
          <cell r="D2760" t="str">
            <v>23148</v>
          </cell>
          <cell r="E2760" t="str">
            <v>R TEE</v>
          </cell>
          <cell r="F2760">
            <v>2</v>
          </cell>
          <cell r="G2760" t="str">
            <v>CB40040000010T</v>
          </cell>
          <cell r="H2760">
            <v>1</v>
          </cell>
          <cell r="I2760">
            <v>0.75</v>
          </cell>
          <cell r="J2760">
            <v>4</v>
          </cell>
          <cell r="K2760">
            <v>4</v>
          </cell>
        </row>
        <row r="2761">
          <cell r="A2761" t="str">
            <v>M2</v>
          </cell>
          <cell r="B2761" t="str">
            <v>A5C</v>
          </cell>
          <cell r="C2761" t="str">
            <v>P</v>
          </cell>
          <cell r="D2761" t="str">
            <v>23149</v>
          </cell>
          <cell r="E2761" t="str">
            <v>R TEE</v>
          </cell>
          <cell r="F2761">
            <v>2</v>
          </cell>
          <cell r="G2761" t="str">
            <v>CB40040000010T</v>
          </cell>
          <cell r="H2761">
            <v>1</v>
          </cell>
          <cell r="I2761">
            <v>0.75</v>
          </cell>
          <cell r="J2761">
            <v>5</v>
          </cell>
          <cell r="K2761">
            <v>5</v>
          </cell>
        </row>
        <row r="2762">
          <cell r="A2762" t="str">
            <v>M2</v>
          </cell>
          <cell r="B2762" t="str">
            <v>A5C</v>
          </cell>
          <cell r="C2762" t="str">
            <v>P</v>
          </cell>
          <cell r="D2762" t="str">
            <v>23164</v>
          </cell>
          <cell r="E2762" t="str">
            <v>R TEE</v>
          </cell>
          <cell r="F2762">
            <v>2</v>
          </cell>
          <cell r="G2762" t="str">
            <v>CB40040000010T</v>
          </cell>
          <cell r="H2762">
            <v>1</v>
          </cell>
          <cell r="I2762">
            <v>0.75</v>
          </cell>
          <cell r="J2762">
            <v>2</v>
          </cell>
          <cell r="K2762">
            <v>2</v>
          </cell>
        </row>
        <row r="2763">
          <cell r="A2763" t="str">
            <v>M2</v>
          </cell>
          <cell r="B2763" t="str">
            <v>A5C</v>
          </cell>
          <cell r="C2763" t="str">
            <v>P</v>
          </cell>
          <cell r="D2763" t="str">
            <v>23205</v>
          </cell>
          <cell r="E2763" t="str">
            <v>R TEE</v>
          </cell>
          <cell r="F2763">
            <v>2</v>
          </cell>
          <cell r="G2763" t="str">
            <v>CB40040000010T</v>
          </cell>
          <cell r="H2763">
            <v>1</v>
          </cell>
          <cell r="I2763">
            <v>0.75</v>
          </cell>
          <cell r="J2763">
            <v>2</v>
          </cell>
          <cell r="K2763">
            <v>2</v>
          </cell>
        </row>
        <row r="2764">
          <cell r="A2764" t="str">
            <v>M2</v>
          </cell>
          <cell r="B2764" t="str">
            <v>A5C</v>
          </cell>
          <cell r="C2764" t="str">
            <v>P</v>
          </cell>
          <cell r="D2764" t="str">
            <v>23214</v>
          </cell>
          <cell r="E2764" t="str">
            <v>R TEE</v>
          </cell>
          <cell r="F2764">
            <v>2</v>
          </cell>
          <cell r="G2764" t="str">
            <v>CB40040000010T</v>
          </cell>
          <cell r="H2764">
            <v>1</v>
          </cell>
          <cell r="I2764">
            <v>0.75</v>
          </cell>
          <cell r="J2764">
            <v>3</v>
          </cell>
          <cell r="K2764">
            <v>3</v>
          </cell>
        </row>
        <row r="2765">
          <cell r="A2765" t="str">
            <v>M2</v>
          </cell>
          <cell r="B2765" t="str">
            <v>A5C</v>
          </cell>
          <cell r="C2765" t="str">
            <v>P</v>
          </cell>
          <cell r="D2765" t="str">
            <v>23207</v>
          </cell>
          <cell r="E2765" t="str">
            <v>R TEE</v>
          </cell>
          <cell r="F2765">
            <v>2</v>
          </cell>
          <cell r="G2765" t="str">
            <v>CB40040000010T</v>
          </cell>
          <cell r="H2765">
            <v>1</v>
          </cell>
          <cell r="I2765">
            <v>0.75</v>
          </cell>
          <cell r="J2765">
            <v>2</v>
          </cell>
          <cell r="K2765">
            <v>2</v>
          </cell>
        </row>
        <row r="2766">
          <cell r="A2766" t="str">
            <v>M2</v>
          </cell>
          <cell r="B2766" t="str">
            <v>A5C</v>
          </cell>
          <cell r="C2766" t="str">
            <v>P</v>
          </cell>
          <cell r="D2766" t="str">
            <v>23208</v>
          </cell>
          <cell r="E2766" t="str">
            <v>R TEE</v>
          </cell>
          <cell r="F2766">
            <v>2</v>
          </cell>
          <cell r="G2766" t="str">
            <v>CB40040000010T</v>
          </cell>
          <cell r="H2766">
            <v>1</v>
          </cell>
          <cell r="I2766">
            <v>0.75</v>
          </cell>
          <cell r="J2766">
            <v>2</v>
          </cell>
          <cell r="K2766">
            <v>2</v>
          </cell>
        </row>
        <row r="2767">
          <cell r="A2767" t="str">
            <v>M2</v>
          </cell>
          <cell r="B2767" t="str">
            <v>A5C</v>
          </cell>
          <cell r="C2767" t="str">
            <v>P</v>
          </cell>
          <cell r="D2767" t="str">
            <v>23212</v>
          </cell>
          <cell r="E2767" t="str">
            <v>R TEE</v>
          </cell>
          <cell r="F2767">
            <v>2</v>
          </cell>
          <cell r="G2767" t="str">
            <v>CB40040000010T</v>
          </cell>
          <cell r="H2767">
            <v>1</v>
          </cell>
          <cell r="I2767">
            <v>0.75</v>
          </cell>
          <cell r="J2767">
            <v>3</v>
          </cell>
          <cell r="K2767">
            <v>3</v>
          </cell>
        </row>
        <row r="2768">
          <cell r="A2768" t="str">
            <v>M2</v>
          </cell>
          <cell r="B2768" t="str">
            <v>A5C</v>
          </cell>
          <cell r="C2768" t="str">
            <v>P</v>
          </cell>
          <cell r="D2768" t="str">
            <v>23213</v>
          </cell>
          <cell r="E2768" t="str">
            <v>R TEE</v>
          </cell>
          <cell r="F2768">
            <v>2</v>
          </cell>
          <cell r="G2768" t="str">
            <v>CB40040000010T</v>
          </cell>
          <cell r="H2768">
            <v>1</v>
          </cell>
          <cell r="I2768">
            <v>0.75</v>
          </cell>
          <cell r="J2768">
            <v>3</v>
          </cell>
          <cell r="K2768">
            <v>3</v>
          </cell>
        </row>
        <row r="2769">
          <cell r="A2769" t="str">
            <v>M2</v>
          </cell>
          <cell r="B2769" t="str">
            <v>A5C</v>
          </cell>
          <cell r="C2769" t="str">
            <v>P</v>
          </cell>
          <cell r="D2769" t="str">
            <v>23230</v>
          </cell>
          <cell r="E2769" t="str">
            <v>R TEE</v>
          </cell>
          <cell r="F2769">
            <v>2</v>
          </cell>
          <cell r="G2769" t="str">
            <v>CB40040000010T</v>
          </cell>
          <cell r="H2769">
            <v>1</v>
          </cell>
          <cell r="I2769">
            <v>0.75</v>
          </cell>
          <cell r="J2769">
            <v>3</v>
          </cell>
          <cell r="K2769">
            <v>3</v>
          </cell>
        </row>
        <row r="2770">
          <cell r="A2770" t="str">
            <v>M2</v>
          </cell>
          <cell r="B2770" t="str">
            <v>A5C</v>
          </cell>
          <cell r="C2770" t="str">
            <v>P</v>
          </cell>
          <cell r="D2770" t="str">
            <v>23239</v>
          </cell>
          <cell r="E2770" t="str">
            <v>R TEE</v>
          </cell>
          <cell r="F2770">
            <v>2</v>
          </cell>
          <cell r="G2770" t="str">
            <v>CB40040000010T</v>
          </cell>
          <cell r="H2770">
            <v>1</v>
          </cell>
          <cell r="I2770">
            <v>0.75</v>
          </cell>
          <cell r="J2770">
            <v>2</v>
          </cell>
          <cell r="K2770">
            <v>2</v>
          </cell>
        </row>
        <row r="2771">
          <cell r="A2771" t="str">
            <v>M2</v>
          </cell>
          <cell r="B2771" t="str">
            <v>A5C</v>
          </cell>
          <cell r="C2771" t="str">
            <v>P</v>
          </cell>
          <cell r="D2771" t="str">
            <v>23252</v>
          </cell>
          <cell r="E2771" t="str">
            <v>R TEE</v>
          </cell>
          <cell r="F2771">
            <v>2</v>
          </cell>
          <cell r="G2771" t="str">
            <v>CB40040000010T</v>
          </cell>
          <cell r="H2771">
            <v>1</v>
          </cell>
          <cell r="I2771">
            <v>0.75</v>
          </cell>
          <cell r="J2771">
            <v>3</v>
          </cell>
          <cell r="K2771">
            <v>3</v>
          </cell>
        </row>
        <row r="2772">
          <cell r="A2772" t="str">
            <v>M2</v>
          </cell>
          <cell r="B2772" t="str">
            <v>A5C</v>
          </cell>
          <cell r="C2772" t="str">
            <v>P</v>
          </cell>
          <cell r="D2772" t="str">
            <v>24007</v>
          </cell>
          <cell r="E2772" t="str">
            <v>R TEE</v>
          </cell>
          <cell r="F2772">
            <v>2</v>
          </cell>
          <cell r="G2772" t="str">
            <v>CB40040000010T</v>
          </cell>
          <cell r="H2772">
            <v>1</v>
          </cell>
          <cell r="I2772">
            <v>0.75</v>
          </cell>
          <cell r="J2772">
            <v>1</v>
          </cell>
          <cell r="K2772">
            <v>1</v>
          </cell>
        </row>
        <row r="2773">
          <cell r="A2773" t="str">
            <v>M2</v>
          </cell>
          <cell r="B2773" t="str">
            <v>A5C</v>
          </cell>
          <cell r="C2773" t="str">
            <v>P</v>
          </cell>
          <cell r="D2773" t="str">
            <v>24008</v>
          </cell>
          <cell r="E2773" t="str">
            <v>R TEE</v>
          </cell>
          <cell r="F2773">
            <v>2</v>
          </cell>
          <cell r="G2773" t="str">
            <v>CB40040000010T</v>
          </cell>
          <cell r="H2773">
            <v>1</v>
          </cell>
          <cell r="I2773">
            <v>0.75</v>
          </cell>
          <cell r="J2773">
            <v>3</v>
          </cell>
          <cell r="K2773">
            <v>3</v>
          </cell>
        </row>
        <row r="2774">
          <cell r="A2774" t="str">
            <v>M2</v>
          </cell>
          <cell r="B2774" t="str">
            <v>A5C</v>
          </cell>
          <cell r="C2774" t="str">
            <v>P</v>
          </cell>
          <cell r="D2774" t="str">
            <v>24020</v>
          </cell>
          <cell r="E2774" t="str">
            <v>R TEE</v>
          </cell>
          <cell r="F2774">
            <v>2</v>
          </cell>
          <cell r="G2774" t="str">
            <v>CB40040000010T</v>
          </cell>
          <cell r="H2774">
            <v>1</v>
          </cell>
          <cell r="I2774">
            <v>0.75</v>
          </cell>
          <cell r="J2774">
            <v>2</v>
          </cell>
          <cell r="K2774">
            <v>2</v>
          </cell>
        </row>
        <row r="2775">
          <cell r="A2775" t="str">
            <v>M2</v>
          </cell>
          <cell r="B2775" t="str">
            <v>A5C</v>
          </cell>
          <cell r="C2775" t="str">
            <v>N</v>
          </cell>
          <cell r="D2775" t="str">
            <v>23636</v>
          </cell>
          <cell r="E2775" t="str">
            <v>R TEE</v>
          </cell>
          <cell r="F2775">
            <v>2</v>
          </cell>
          <cell r="G2775" t="str">
            <v>CB40040000010T</v>
          </cell>
          <cell r="H2775">
            <v>1</v>
          </cell>
          <cell r="I2775">
            <v>0.75</v>
          </cell>
          <cell r="J2775">
            <v>1</v>
          </cell>
          <cell r="K2775">
            <v>1</v>
          </cell>
        </row>
        <row r="2776">
          <cell r="A2776" t="str">
            <v>M2</v>
          </cell>
          <cell r="B2776" t="str">
            <v>A5C</v>
          </cell>
          <cell r="C2776" t="str">
            <v>N</v>
          </cell>
          <cell r="D2776" t="str">
            <v>23637</v>
          </cell>
          <cell r="E2776" t="str">
            <v>R TEE</v>
          </cell>
          <cell r="F2776">
            <v>2</v>
          </cell>
          <cell r="G2776" t="str">
            <v>CB40040000010T</v>
          </cell>
          <cell r="H2776">
            <v>1</v>
          </cell>
          <cell r="I2776">
            <v>0.75</v>
          </cell>
          <cell r="J2776">
            <v>1</v>
          </cell>
          <cell r="K2776">
            <v>1</v>
          </cell>
        </row>
        <row r="2777">
          <cell r="A2777" t="str">
            <v>M2</v>
          </cell>
          <cell r="B2777" t="str">
            <v>A5C</v>
          </cell>
          <cell r="C2777" t="str">
            <v>N</v>
          </cell>
          <cell r="D2777" t="str">
            <v>23639</v>
          </cell>
          <cell r="E2777" t="str">
            <v>R TEE</v>
          </cell>
          <cell r="F2777">
            <v>2</v>
          </cell>
          <cell r="G2777" t="str">
            <v>CB40040000010T</v>
          </cell>
          <cell r="H2777">
            <v>1</v>
          </cell>
          <cell r="I2777">
            <v>0.75</v>
          </cell>
          <cell r="J2777">
            <v>1</v>
          </cell>
          <cell r="K2777">
            <v>1</v>
          </cell>
        </row>
        <row r="2778">
          <cell r="A2778" t="str">
            <v>M2</v>
          </cell>
          <cell r="B2778" t="str">
            <v>A5C</v>
          </cell>
          <cell r="C2778" t="str">
            <v>P</v>
          </cell>
          <cell r="D2778" t="str">
            <v>23037</v>
          </cell>
          <cell r="E2778" t="str">
            <v>R TEE</v>
          </cell>
          <cell r="F2778">
            <v>2</v>
          </cell>
          <cell r="G2778" t="str">
            <v>CB40040000010T</v>
          </cell>
          <cell r="H2778">
            <v>1</v>
          </cell>
          <cell r="I2778">
            <v>0.75</v>
          </cell>
          <cell r="J2778">
            <v>5</v>
          </cell>
          <cell r="K2778">
            <v>5</v>
          </cell>
        </row>
        <row r="2779">
          <cell r="A2779" t="str">
            <v>M2</v>
          </cell>
          <cell r="B2779" t="str">
            <v>A5C</v>
          </cell>
          <cell r="C2779" t="str">
            <v>P</v>
          </cell>
          <cell r="D2779" t="str">
            <v>23204</v>
          </cell>
          <cell r="E2779" t="str">
            <v>R TEE</v>
          </cell>
          <cell r="F2779">
            <v>2</v>
          </cell>
          <cell r="G2779" t="str">
            <v>CB40040000010T</v>
          </cell>
          <cell r="H2779">
            <v>1</v>
          </cell>
          <cell r="I2779">
            <v>0.75</v>
          </cell>
          <cell r="J2779">
            <v>2</v>
          </cell>
          <cell r="K2779">
            <v>2</v>
          </cell>
        </row>
        <row r="2780">
          <cell r="A2780" t="str">
            <v>M2</v>
          </cell>
          <cell r="B2780" t="str">
            <v>A5C</v>
          </cell>
          <cell r="C2780" t="str">
            <v>P</v>
          </cell>
          <cell r="D2780" t="str">
            <v>23206</v>
          </cell>
          <cell r="E2780" t="str">
            <v>R TEE</v>
          </cell>
          <cell r="F2780">
            <v>2</v>
          </cell>
          <cell r="G2780" t="str">
            <v>CB40040000010T</v>
          </cell>
          <cell r="H2780">
            <v>1</v>
          </cell>
          <cell r="I2780">
            <v>0.75</v>
          </cell>
          <cell r="J2780">
            <v>2</v>
          </cell>
          <cell r="K2780">
            <v>2</v>
          </cell>
        </row>
        <row r="2781">
          <cell r="A2781" t="str">
            <v>M2</v>
          </cell>
          <cell r="B2781" t="str">
            <v>A5C</v>
          </cell>
          <cell r="C2781" t="str">
            <v>P</v>
          </cell>
          <cell r="D2781" t="str">
            <v>23235</v>
          </cell>
          <cell r="E2781" t="str">
            <v>R TEE</v>
          </cell>
          <cell r="F2781">
            <v>2</v>
          </cell>
          <cell r="G2781" t="str">
            <v>CB40040000010T</v>
          </cell>
          <cell r="H2781">
            <v>1</v>
          </cell>
          <cell r="I2781">
            <v>0.75</v>
          </cell>
          <cell r="J2781">
            <v>2</v>
          </cell>
          <cell r="K2781">
            <v>2</v>
          </cell>
        </row>
        <row r="2782">
          <cell r="A2782" t="str">
            <v>M2</v>
          </cell>
          <cell r="B2782" t="str">
            <v>A5C</v>
          </cell>
          <cell r="C2782" t="str">
            <v>P</v>
          </cell>
          <cell r="D2782" t="str">
            <v>23245</v>
          </cell>
          <cell r="E2782" t="str">
            <v>R TEE</v>
          </cell>
          <cell r="F2782">
            <v>2</v>
          </cell>
          <cell r="G2782" t="str">
            <v>CB40040000010T</v>
          </cell>
          <cell r="H2782">
            <v>1</v>
          </cell>
          <cell r="I2782">
            <v>0.75</v>
          </cell>
          <cell r="J2782">
            <v>3</v>
          </cell>
          <cell r="K2782">
            <v>3</v>
          </cell>
        </row>
        <row r="2783">
          <cell r="A2783" t="str">
            <v>M2</v>
          </cell>
          <cell r="B2783" t="str">
            <v>A5C</v>
          </cell>
          <cell r="C2783" t="str">
            <v>P</v>
          </cell>
          <cell r="D2783" t="str">
            <v>24013</v>
          </cell>
          <cell r="E2783" t="str">
            <v>R TEE</v>
          </cell>
          <cell r="F2783">
            <v>2</v>
          </cell>
          <cell r="G2783" t="str">
            <v>CB40040000010T</v>
          </cell>
          <cell r="H2783">
            <v>1</v>
          </cell>
          <cell r="I2783">
            <v>0.75</v>
          </cell>
          <cell r="J2783">
            <v>3</v>
          </cell>
          <cell r="K2783">
            <v>3</v>
          </cell>
        </row>
        <row r="2784">
          <cell r="A2784" t="str">
            <v>M2</v>
          </cell>
          <cell r="B2784" t="str">
            <v>A5C</v>
          </cell>
          <cell r="C2784" t="str">
            <v>N</v>
          </cell>
          <cell r="D2784" t="str">
            <v>23631</v>
          </cell>
          <cell r="E2784" t="str">
            <v>TEE</v>
          </cell>
          <cell r="F2784">
            <v>2</v>
          </cell>
          <cell r="G2784" t="str">
            <v>CB400300000100</v>
          </cell>
          <cell r="H2784">
            <v>1</v>
          </cell>
          <cell r="I2784" t="str">
            <v>--</v>
          </cell>
          <cell r="J2784">
            <v>1</v>
          </cell>
          <cell r="K2784">
            <v>1</v>
          </cell>
        </row>
        <row r="2785">
          <cell r="A2785" t="str">
            <v>M2</v>
          </cell>
          <cell r="B2785" t="str">
            <v>A5C</v>
          </cell>
          <cell r="C2785" t="str">
            <v>N</v>
          </cell>
          <cell r="D2785" t="str">
            <v>23633</v>
          </cell>
          <cell r="E2785" t="str">
            <v>TEE</v>
          </cell>
          <cell r="F2785">
            <v>2</v>
          </cell>
          <cell r="G2785" t="str">
            <v>CB400300000100</v>
          </cell>
          <cell r="H2785">
            <v>1</v>
          </cell>
          <cell r="I2785" t="str">
            <v>--</v>
          </cell>
          <cell r="J2785">
            <v>1</v>
          </cell>
          <cell r="K2785">
            <v>1</v>
          </cell>
        </row>
        <row r="2786">
          <cell r="A2786" t="str">
            <v>M2</v>
          </cell>
          <cell r="B2786" t="str">
            <v>A5C</v>
          </cell>
          <cell r="C2786" t="str">
            <v>N</v>
          </cell>
          <cell r="D2786" t="str">
            <v>23635</v>
          </cell>
          <cell r="E2786" t="str">
            <v>TEE</v>
          </cell>
          <cell r="F2786">
            <v>2</v>
          </cell>
          <cell r="G2786" t="str">
            <v>CB400300000100</v>
          </cell>
          <cell r="H2786">
            <v>1</v>
          </cell>
          <cell r="I2786" t="str">
            <v>--</v>
          </cell>
          <cell r="J2786">
            <v>1</v>
          </cell>
          <cell r="K2786">
            <v>1</v>
          </cell>
        </row>
        <row r="2787">
          <cell r="A2787" t="str">
            <v>M2</v>
          </cell>
          <cell r="B2787" t="str">
            <v>A5C</v>
          </cell>
          <cell r="C2787" t="str">
            <v>P</v>
          </cell>
          <cell r="D2787" t="str">
            <v>23063</v>
          </cell>
          <cell r="E2787" t="str">
            <v>TEE</v>
          </cell>
          <cell r="F2787">
            <v>2</v>
          </cell>
          <cell r="G2787" t="str">
            <v>CB400300000100</v>
          </cell>
          <cell r="H2787">
            <v>1</v>
          </cell>
          <cell r="I2787" t="str">
            <v>--</v>
          </cell>
          <cell r="J2787">
            <v>2</v>
          </cell>
          <cell r="K2787">
            <v>2</v>
          </cell>
        </row>
        <row r="2788">
          <cell r="A2788" t="str">
            <v>M2</v>
          </cell>
          <cell r="B2788" t="str">
            <v>A5C</v>
          </cell>
          <cell r="C2788" t="str">
            <v>P</v>
          </cell>
          <cell r="D2788" t="str">
            <v>23078</v>
          </cell>
          <cell r="E2788" t="str">
            <v>TEE</v>
          </cell>
          <cell r="F2788">
            <v>2</v>
          </cell>
          <cell r="G2788" t="str">
            <v>CB400300000100</v>
          </cell>
          <cell r="H2788">
            <v>1</v>
          </cell>
          <cell r="I2788" t="str">
            <v>--</v>
          </cell>
          <cell r="J2788">
            <v>2</v>
          </cell>
          <cell r="K2788">
            <v>2</v>
          </cell>
        </row>
        <row r="2789">
          <cell r="A2789" t="str">
            <v>M2</v>
          </cell>
          <cell r="B2789" t="str">
            <v>A5C</v>
          </cell>
          <cell r="C2789" t="str">
            <v>P</v>
          </cell>
          <cell r="D2789" t="str">
            <v>23083</v>
          </cell>
          <cell r="E2789" t="str">
            <v>TEE</v>
          </cell>
          <cell r="F2789">
            <v>2</v>
          </cell>
          <cell r="G2789" t="str">
            <v>CB400300000100</v>
          </cell>
          <cell r="H2789">
            <v>1</v>
          </cell>
          <cell r="I2789" t="str">
            <v>--</v>
          </cell>
          <cell r="J2789">
            <v>3</v>
          </cell>
          <cell r="K2789">
            <v>3</v>
          </cell>
        </row>
        <row r="2790">
          <cell r="A2790" t="str">
            <v>M2</v>
          </cell>
          <cell r="B2790" t="str">
            <v>A5C</v>
          </cell>
          <cell r="C2790" t="str">
            <v>P</v>
          </cell>
          <cell r="D2790" t="str">
            <v>23104</v>
          </cell>
          <cell r="E2790" t="str">
            <v>TEE</v>
          </cell>
          <cell r="F2790">
            <v>2</v>
          </cell>
          <cell r="G2790" t="str">
            <v>CB400300000100</v>
          </cell>
          <cell r="H2790">
            <v>1</v>
          </cell>
          <cell r="I2790" t="str">
            <v>--</v>
          </cell>
          <cell r="J2790">
            <v>3</v>
          </cell>
          <cell r="K2790">
            <v>3</v>
          </cell>
        </row>
        <row r="2791">
          <cell r="A2791" t="str">
            <v>M2</v>
          </cell>
          <cell r="B2791" t="str">
            <v>A5C</v>
          </cell>
          <cell r="C2791" t="str">
            <v>P</v>
          </cell>
          <cell r="D2791" t="str">
            <v>23104</v>
          </cell>
          <cell r="E2791" t="str">
            <v>TEE</v>
          </cell>
          <cell r="F2791">
            <v>2</v>
          </cell>
          <cell r="G2791" t="str">
            <v>CB400300000100</v>
          </cell>
          <cell r="H2791">
            <v>1</v>
          </cell>
          <cell r="I2791" t="str">
            <v>--</v>
          </cell>
          <cell r="J2791">
            <v>2</v>
          </cell>
          <cell r="K2791">
            <v>2</v>
          </cell>
        </row>
        <row r="2792">
          <cell r="A2792" t="str">
            <v>M2</v>
          </cell>
          <cell r="B2792" t="str">
            <v>A5C</v>
          </cell>
          <cell r="C2792" t="str">
            <v>P</v>
          </cell>
          <cell r="D2792" t="str">
            <v>23108</v>
          </cell>
          <cell r="E2792" t="str">
            <v>TEE</v>
          </cell>
          <cell r="F2792">
            <v>2</v>
          </cell>
          <cell r="G2792" t="str">
            <v>CB400300000100</v>
          </cell>
          <cell r="H2792">
            <v>1</v>
          </cell>
          <cell r="I2792" t="str">
            <v>--</v>
          </cell>
          <cell r="J2792">
            <v>2</v>
          </cell>
          <cell r="K2792">
            <v>2</v>
          </cell>
        </row>
        <row r="2793">
          <cell r="A2793" t="str">
            <v>M2</v>
          </cell>
          <cell r="B2793" t="str">
            <v>A5C</v>
          </cell>
          <cell r="C2793" t="str">
            <v>P</v>
          </cell>
          <cell r="D2793" t="str">
            <v>23112</v>
          </cell>
          <cell r="E2793" t="str">
            <v>TEE</v>
          </cell>
          <cell r="F2793">
            <v>2</v>
          </cell>
          <cell r="G2793" t="str">
            <v>CB400300000100</v>
          </cell>
          <cell r="H2793">
            <v>1</v>
          </cell>
          <cell r="I2793" t="str">
            <v>--</v>
          </cell>
          <cell r="J2793">
            <v>3</v>
          </cell>
          <cell r="K2793">
            <v>3</v>
          </cell>
        </row>
        <row r="2794">
          <cell r="A2794" t="str">
            <v>M2</v>
          </cell>
          <cell r="B2794" t="str">
            <v>A5C</v>
          </cell>
          <cell r="C2794" t="str">
            <v>P</v>
          </cell>
          <cell r="D2794" t="str">
            <v>23144</v>
          </cell>
          <cell r="E2794" t="str">
            <v>TEE</v>
          </cell>
          <cell r="F2794">
            <v>2</v>
          </cell>
          <cell r="G2794" t="str">
            <v>CB400300000100</v>
          </cell>
          <cell r="H2794">
            <v>1</v>
          </cell>
          <cell r="I2794" t="str">
            <v>--</v>
          </cell>
          <cell r="J2794">
            <v>1</v>
          </cell>
          <cell r="K2794">
            <v>1</v>
          </cell>
        </row>
        <row r="2795">
          <cell r="A2795" t="str">
            <v>M2</v>
          </cell>
          <cell r="B2795" t="str">
            <v>A5C</v>
          </cell>
          <cell r="C2795" t="str">
            <v>P</v>
          </cell>
          <cell r="D2795" t="str">
            <v>23148</v>
          </cell>
          <cell r="E2795" t="str">
            <v>TEE</v>
          </cell>
          <cell r="F2795">
            <v>2</v>
          </cell>
          <cell r="G2795" t="str">
            <v>CB400300000100</v>
          </cell>
          <cell r="H2795">
            <v>1</v>
          </cell>
          <cell r="I2795" t="str">
            <v>--</v>
          </cell>
          <cell r="J2795">
            <v>1</v>
          </cell>
          <cell r="K2795">
            <v>1</v>
          </cell>
        </row>
        <row r="2796">
          <cell r="A2796" t="str">
            <v>M2</v>
          </cell>
          <cell r="B2796" t="str">
            <v>A5C</v>
          </cell>
          <cell r="C2796" t="str">
            <v>P</v>
          </cell>
          <cell r="D2796" t="str">
            <v>23164</v>
          </cell>
          <cell r="E2796" t="str">
            <v>TEE</v>
          </cell>
          <cell r="F2796">
            <v>2</v>
          </cell>
          <cell r="G2796" t="str">
            <v>CB400300000100</v>
          </cell>
          <cell r="H2796">
            <v>1</v>
          </cell>
          <cell r="I2796" t="str">
            <v>--</v>
          </cell>
          <cell r="J2796">
            <v>1</v>
          </cell>
          <cell r="K2796">
            <v>1</v>
          </cell>
        </row>
        <row r="2797">
          <cell r="A2797" t="str">
            <v>M2</v>
          </cell>
          <cell r="B2797" t="str">
            <v>A5C</v>
          </cell>
          <cell r="C2797" t="str">
            <v>P</v>
          </cell>
          <cell r="D2797" t="str">
            <v>23230</v>
          </cell>
          <cell r="E2797" t="str">
            <v>TEE</v>
          </cell>
          <cell r="F2797">
            <v>2</v>
          </cell>
          <cell r="G2797" t="str">
            <v>CB400300000100</v>
          </cell>
          <cell r="H2797">
            <v>1</v>
          </cell>
          <cell r="I2797" t="str">
            <v>--</v>
          </cell>
          <cell r="J2797">
            <v>1</v>
          </cell>
          <cell r="K2797">
            <v>1</v>
          </cell>
        </row>
        <row r="2798">
          <cell r="A2798" t="str">
            <v>M2</v>
          </cell>
          <cell r="B2798" t="str">
            <v>A5C</v>
          </cell>
          <cell r="C2798" t="str">
            <v>P</v>
          </cell>
          <cell r="D2798" t="str">
            <v>23252</v>
          </cell>
          <cell r="E2798" t="str">
            <v>TEE</v>
          </cell>
          <cell r="F2798">
            <v>2</v>
          </cell>
          <cell r="G2798" t="str">
            <v>CB400300000100</v>
          </cell>
          <cell r="H2798">
            <v>1</v>
          </cell>
          <cell r="I2798" t="str">
            <v>--</v>
          </cell>
          <cell r="J2798">
            <v>2</v>
          </cell>
          <cell r="K2798">
            <v>2</v>
          </cell>
        </row>
        <row r="2799">
          <cell r="A2799" t="str">
            <v>M2</v>
          </cell>
          <cell r="B2799" t="str">
            <v>A5C</v>
          </cell>
          <cell r="C2799" t="str">
            <v>P</v>
          </cell>
          <cell r="D2799" t="str">
            <v>24013</v>
          </cell>
          <cell r="E2799" t="str">
            <v>TEE</v>
          </cell>
          <cell r="F2799">
            <v>2</v>
          </cell>
          <cell r="G2799" t="str">
            <v>CB400300000100</v>
          </cell>
          <cell r="H2799">
            <v>1</v>
          </cell>
          <cell r="I2799" t="str">
            <v>--</v>
          </cell>
          <cell r="J2799">
            <v>1</v>
          </cell>
          <cell r="K2799">
            <v>1</v>
          </cell>
        </row>
        <row r="2800">
          <cell r="A2800" t="str">
            <v>M2</v>
          </cell>
          <cell r="B2800" t="str">
            <v>A5C</v>
          </cell>
          <cell r="C2800" t="str">
            <v>P</v>
          </cell>
          <cell r="D2800" t="str">
            <v>24008</v>
          </cell>
          <cell r="E2800" t="str">
            <v>TEE</v>
          </cell>
          <cell r="F2800">
            <v>2</v>
          </cell>
          <cell r="G2800" t="str">
            <v>CB400300000100</v>
          </cell>
          <cell r="H2800">
            <v>1</v>
          </cell>
          <cell r="I2800" t="str">
            <v>--</v>
          </cell>
          <cell r="J2800">
            <v>2</v>
          </cell>
          <cell r="K2800">
            <v>2</v>
          </cell>
        </row>
        <row r="2801">
          <cell r="A2801" t="str">
            <v>M2</v>
          </cell>
          <cell r="B2801" t="str">
            <v>A5C</v>
          </cell>
          <cell r="C2801" t="str">
            <v>P</v>
          </cell>
          <cell r="D2801" t="str">
            <v>23038</v>
          </cell>
          <cell r="E2801" t="str">
            <v>TEE</v>
          </cell>
          <cell r="F2801">
            <v>2</v>
          </cell>
          <cell r="G2801" t="str">
            <v>CB400300000100</v>
          </cell>
          <cell r="H2801">
            <v>1</v>
          </cell>
          <cell r="I2801" t="str">
            <v>--</v>
          </cell>
          <cell r="J2801">
            <v>1</v>
          </cell>
          <cell r="K2801">
            <v>1</v>
          </cell>
        </row>
        <row r="2802">
          <cell r="A2802" t="str">
            <v>M2</v>
          </cell>
          <cell r="B2802" t="str">
            <v>A5C</v>
          </cell>
          <cell r="C2802" t="str">
            <v>P</v>
          </cell>
          <cell r="D2802" t="str">
            <v>23108</v>
          </cell>
          <cell r="E2802" t="str">
            <v>TEE</v>
          </cell>
          <cell r="F2802">
            <v>2</v>
          </cell>
          <cell r="G2802" t="str">
            <v>CB400300000100</v>
          </cell>
          <cell r="H2802">
            <v>1</v>
          </cell>
          <cell r="I2802" t="str">
            <v>--</v>
          </cell>
          <cell r="J2802">
            <v>3</v>
          </cell>
          <cell r="K2802">
            <v>3</v>
          </cell>
        </row>
        <row r="2803">
          <cell r="A2803" t="str">
            <v>M2</v>
          </cell>
          <cell r="B2803" t="str">
            <v>A5C</v>
          </cell>
          <cell r="C2803" t="str">
            <v>P</v>
          </cell>
          <cell r="D2803" t="str">
            <v>23112</v>
          </cell>
          <cell r="E2803" t="str">
            <v>TEE</v>
          </cell>
          <cell r="F2803">
            <v>2</v>
          </cell>
          <cell r="G2803" t="str">
            <v>CB400300000100</v>
          </cell>
          <cell r="H2803">
            <v>1</v>
          </cell>
          <cell r="I2803" t="str">
            <v>--</v>
          </cell>
          <cell r="J2803">
            <v>2</v>
          </cell>
          <cell r="K2803">
            <v>2</v>
          </cell>
        </row>
        <row r="2804">
          <cell r="A2804" t="str">
            <v>M2</v>
          </cell>
          <cell r="B2804" t="str">
            <v>A5C</v>
          </cell>
          <cell r="C2804" t="str">
            <v>P</v>
          </cell>
          <cell r="D2804" t="str">
            <v>23122</v>
          </cell>
          <cell r="E2804" t="str">
            <v>TEE</v>
          </cell>
          <cell r="F2804">
            <v>2</v>
          </cell>
          <cell r="G2804" t="str">
            <v>CB400300000100</v>
          </cell>
          <cell r="H2804">
            <v>1</v>
          </cell>
          <cell r="I2804" t="str">
            <v>--</v>
          </cell>
          <cell r="J2804">
            <v>2</v>
          </cell>
          <cell r="K2804">
            <v>2</v>
          </cell>
        </row>
        <row r="2805">
          <cell r="A2805" t="str">
            <v>M2</v>
          </cell>
          <cell r="B2805" t="str">
            <v>A5C</v>
          </cell>
          <cell r="C2805" t="str">
            <v>P</v>
          </cell>
          <cell r="D2805" t="str">
            <v>24020</v>
          </cell>
          <cell r="E2805" t="str">
            <v>TEE</v>
          </cell>
          <cell r="F2805">
            <v>2</v>
          </cell>
          <cell r="G2805" t="str">
            <v>CB400300000100</v>
          </cell>
          <cell r="H2805">
            <v>1</v>
          </cell>
          <cell r="I2805" t="str">
            <v>--</v>
          </cell>
          <cell r="J2805">
            <v>2</v>
          </cell>
          <cell r="K2805">
            <v>2</v>
          </cell>
        </row>
        <row r="2806">
          <cell r="A2806" t="str">
            <v>M2</v>
          </cell>
          <cell r="B2806" t="str">
            <v>A5C</v>
          </cell>
          <cell r="C2806" t="str">
            <v>P</v>
          </cell>
          <cell r="D2806" t="str">
            <v>23059</v>
          </cell>
          <cell r="E2806" t="str">
            <v>90 ELL</v>
          </cell>
          <cell r="F2806">
            <v>2</v>
          </cell>
          <cell r="G2806" t="str">
            <v>CB400100000100</v>
          </cell>
          <cell r="H2806">
            <v>1</v>
          </cell>
          <cell r="I2806" t="str">
            <v>--</v>
          </cell>
          <cell r="J2806">
            <v>10</v>
          </cell>
          <cell r="K2806">
            <v>10</v>
          </cell>
        </row>
        <row r="2807">
          <cell r="A2807" t="str">
            <v>M2</v>
          </cell>
          <cell r="B2807" t="str">
            <v>A5C</v>
          </cell>
          <cell r="C2807" t="str">
            <v>TRIM</v>
          </cell>
          <cell r="D2807" t="str">
            <v>V-2352</v>
          </cell>
          <cell r="E2807" t="str">
            <v>90 ELL</v>
          </cell>
          <cell r="F2807">
            <v>2</v>
          </cell>
          <cell r="G2807" t="str">
            <v>CB400100000100</v>
          </cell>
          <cell r="H2807">
            <v>1</v>
          </cell>
          <cell r="I2807" t="str">
            <v>--</v>
          </cell>
          <cell r="J2807">
            <v>2</v>
          </cell>
          <cell r="K2807">
            <v>2</v>
          </cell>
        </row>
        <row r="2808">
          <cell r="A2808" t="str">
            <v>M2</v>
          </cell>
          <cell r="B2808" t="str">
            <v>A5C</v>
          </cell>
          <cell r="C2808" t="str">
            <v>P</v>
          </cell>
          <cell r="D2808" t="str">
            <v>23059</v>
          </cell>
          <cell r="E2808" t="str">
            <v>C SWG</v>
          </cell>
          <cell r="F2808">
            <v>2</v>
          </cell>
          <cell r="G2808" t="str">
            <v>CB16110808010T</v>
          </cell>
          <cell r="H2808">
            <v>1</v>
          </cell>
          <cell r="I2808">
            <v>0.75</v>
          </cell>
          <cell r="J2808">
            <v>2</v>
          </cell>
          <cell r="K2808">
            <v>2</v>
          </cell>
        </row>
        <row r="2809">
          <cell r="A2809" t="str">
            <v>M2</v>
          </cell>
          <cell r="B2809" t="str">
            <v>A5C</v>
          </cell>
          <cell r="C2809" t="str">
            <v>P</v>
          </cell>
          <cell r="D2809" t="str">
            <v>23059</v>
          </cell>
          <cell r="E2809" t="str">
            <v>C SWG</v>
          </cell>
          <cell r="F2809">
            <v>2</v>
          </cell>
          <cell r="G2809" t="str">
            <v>CB16110808010T</v>
          </cell>
          <cell r="H2809">
            <v>1</v>
          </cell>
          <cell r="I2809">
            <v>0.75</v>
          </cell>
          <cell r="J2809">
            <v>1</v>
          </cell>
          <cell r="K2809">
            <v>1</v>
          </cell>
        </row>
        <row r="2810">
          <cell r="A2810" t="str">
            <v>M2</v>
          </cell>
          <cell r="B2810" t="str">
            <v>A5C</v>
          </cell>
          <cell r="C2810" t="str">
            <v>P</v>
          </cell>
          <cell r="D2810" t="str">
            <v>23183</v>
          </cell>
          <cell r="E2810" t="str">
            <v>C SWG</v>
          </cell>
          <cell r="F2810">
            <v>2</v>
          </cell>
          <cell r="G2810" t="str">
            <v>CB16110808010T</v>
          </cell>
          <cell r="H2810">
            <v>1</v>
          </cell>
          <cell r="I2810">
            <v>0.75</v>
          </cell>
          <cell r="J2810">
            <v>1</v>
          </cell>
          <cell r="K2810">
            <v>1</v>
          </cell>
        </row>
        <row r="2811">
          <cell r="A2811" t="str">
            <v>M2</v>
          </cell>
          <cell r="B2811" t="str">
            <v>A5C</v>
          </cell>
          <cell r="C2811" t="str">
            <v>TRIM</v>
          </cell>
          <cell r="D2811" t="str">
            <v>V-2352</v>
          </cell>
          <cell r="E2811" t="str">
            <v>C SWG</v>
          </cell>
          <cell r="F2811">
            <v>2</v>
          </cell>
          <cell r="G2811" t="str">
            <v>CB16110808010T</v>
          </cell>
          <cell r="H2811">
            <v>1</v>
          </cell>
          <cell r="I2811">
            <v>0.75</v>
          </cell>
          <cell r="J2811">
            <v>1</v>
          </cell>
          <cell r="K2811">
            <v>1</v>
          </cell>
        </row>
        <row r="2812">
          <cell r="A2812" t="str">
            <v>M2</v>
          </cell>
          <cell r="B2812" t="str">
            <v>A5C</v>
          </cell>
          <cell r="C2812" t="str">
            <v>P</v>
          </cell>
          <cell r="D2812" t="str">
            <v>23059</v>
          </cell>
          <cell r="E2812" t="str">
            <v>CPLG</v>
          </cell>
          <cell r="F2812">
            <v>2</v>
          </cell>
          <cell r="G2812" t="str">
            <v>CB400500000100</v>
          </cell>
          <cell r="H2812">
            <v>1</v>
          </cell>
          <cell r="I2812" t="str">
            <v>--</v>
          </cell>
          <cell r="J2812">
            <v>2</v>
          </cell>
          <cell r="K2812">
            <v>2</v>
          </cell>
        </row>
        <row r="2813">
          <cell r="A2813" t="str">
            <v>M2</v>
          </cell>
          <cell r="B2813" t="str">
            <v>A5C</v>
          </cell>
          <cell r="C2813" t="str">
            <v>P</v>
          </cell>
          <cell r="D2813" t="str">
            <v>23059</v>
          </cell>
          <cell r="E2813" t="str">
            <v>R TEE</v>
          </cell>
          <cell r="F2813">
            <v>2</v>
          </cell>
          <cell r="G2813" t="str">
            <v>CB40040000010T</v>
          </cell>
          <cell r="H2813">
            <v>1</v>
          </cell>
          <cell r="I2813">
            <v>0.75</v>
          </cell>
          <cell r="J2813">
            <v>3</v>
          </cell>
          <cell r="K2813">
            <v>3</v>
          </cell>
        </row>
        <row r="2814">
          <cell r="A2814" t="str">
            <v>M2</v>
          </cell>
          <cell r="B2814" t="str">
            <v>A5C</v>
          </cell>
          <cell r="C2814" t="str">
            <v>P</v>
          </cell>
          <cell r="D2814" t="str">
            <v>23059</v>
          </cell>
          <cell r="E2814" t="str">
            <v>TEE</v>
          </cell>
          <cell r="F2814">
            <v>2</v>
          </cell>
          <cell r="G2814" t="str">
            <v>CB400300000100</v>
          </cell>
          <cell r="H2814">
            <v>1</v>
          </cell>
          <cell r="I2814" t="str">
            <v>--</v>
          </cell>
          <cell r="J2814">
            <v>1</v>
          </cell>
          <cell r="K2814">
            <v>1</v>
          </cell>
        </row>
        <row r="2815">
          <cell r="A2815" t="str">
            <v>M2</v>
          </cell>
          <cell r="B2815" t="str">
            <v>A5C</v>
          </cell>
          <cell r="C2815" t="str">
            <v>P</v>
          </cell>
          <cell r="D2815" t="str">
            <v>23018</v>
          </cell>
          <cell r="E2815" t="str">
            <v>45 ELL</v>
          </cell>
          <cell r="F2815">
            <v>2</v>
          </cell>
          <cell r="G2815" t="str">
            <v>CB400200000100</v>
          </cell>
          <cell r="H2815">
            <v>1</v>
          </cell>
          <cell r="I2815" t="str">
            <v>--</v>
          </cell>
          <cell r="J2815">
            <v>1</v>
          </cell>
          <cell r="K2815">
            <v>1</v>
          </cell>
        </row>
        <row r="2816">
          <cell r="A2816" t="str">
            <v>M2</v>
          </cell>
          <cell r="B2816" t="str">
            <v>A5C</v>
          </cell>
          <cell r="C2816" t="str">
            <v>P</v>
          </cell>
          <cell r="D2816" t="str">
            <v>23018</v>
          </cell>
          <cell r="E2816" t="str">
            <v>90 ELL</v>
          </cell>
          <cell r="F2816">
            <v>2</v>
          </cell>
          <cell r="G2816" t="str">
            <v>CB400100000100</v>
          </cell>
          <cell r="H2816">
            <v>1</v>
          </cell>
          <cell r="I2816" t="str">
            <v>--</v>
          </cell>
          <cell r="J2816">
            <v>6</v>
          </cell>
          <cell r="K2816">
            <v>6</v>
          </cell>
        </row>
        <row r="2817">
          <cell r="A2817" t="str">
            <v>M2</v>
          </cell>
          <cell r="B2817" t="str">
            <v>A5C</v>
          </cell>
          <cell r="C2817" t="str">
            <v>P</v>
          </cell>
          <cell r="D2817" t="str">
            <v>23019</v>
          </cell>
          <cell r="E2817" t="str">
            <v>90 ELL</v>
          </cell>
          <cell r="F2817">
            <v>2</v>
          </cell>
          <cell r="G2817" t="str">
            <v>CB400100000100</v>
          </cell>
          <cell r="H2817">
            <v>1</v>
          </cell>
          <cell r="I2817" t="str">
            <v>--</v>
          </cell>
          <cell r="J2817">
            <v>1</v>
          </cell>
          <cell r="K2817">
            <v>1</v>
          </cell>
        </row>
        <row r="2818">
          <cell r="A2818" t="str">
            <v>M2</v>
          </cell>
          <cell r="B2818" t="str">
            <v>A5C</v>
          </cell>
          <cell r="C2818" t="str">
            <v>P</v>
          </cell>
          <cell r="D2818" t="str">
            <v>23027</v>
          </cell>
          <cell r="E2818" t="str">
            <v>90 ELL</v>
          </cell>
          <cell r="F2818">
            <v>2</v>
          </cell>
          <cell r="G2818" t="str">
            <v>CB400100000100</v>
          </cell>
          <cell r="H2818">
            <v>1</v>
          </cell>
          <cell r="I2818" t="str">
            <v>--</v>
          </cell>
          <cell r="J2818">
            <v>2</v>
          </cell>
          <cell r="K2818">
            <v>2</v>
          </cell>
        </row>
        <row r="2819">
          <cell r="A2819" t="str">
            <v>M2</v>
          </cell>
          <cell r="B2819" t="str">
            <v>A5C</v>
          </cell>
          <cell r="C2819" t="str">
            <v>P</v>
          </cell>
          <cell r="D2819" t="str">
            <v>23039</v>
          </cell>
          <cell r="E2819" t="str">
            <v>90 ELL</v>
          </cell>
          <cell r="F2819">
            <v>2</v>
          </cell>
          <cell r="G2819" t="str">
            <v>CB400100000100</v>
          </cell>
          <cell r="H2819">
            <v>1</v>
          </cell>
          <cell r="I2819" t="str">
            <v>--</v>
          </cell>
          <cell r="J2819">
            <v>1</v>
          </cell>
          <cell r="K2819">
            <v>1</v>
          </cell>
        </row>
        <row r="2820">
          <cell r="A2820" t="str">
            <v>M2</v>
          </cell>
          <cell r="B2820" t="str">
            <v>A5C</v>
          </cell>
          <cell r="C2820" t="str">
            <v>P</v>
          </cell>
          <cell r="D2820" t="str">
            <v>23048</v>
          </cell>
          <cell r="E2820" t="str">
            <v>90 ELL</v>
          </cell>
          <cell r="F2820">
            <v>2</v>
          </cell>
          <cell r="G2820" t="str">
            <v>CB400100000100</v>
          </cell>
          <cell r="H2820">
            <v>1</v>
          </cell>
          <cell r="I2820" t="str">
            <v>--</v>
          </cell>
          <cell r="J2820">
            <v>6</v>
          </cell>
          <cell r="K2820">
            <v>6</v>
          </cell>
        </row>
        <row r="2821">
          <cell r="A2821" t="str">
            <v>M2</v>
          </cell>
          <cell r="B2821" t="str">
            <v>A5C</v>
          </cell>
          <cell r="C2821" t="str">
            <v>P</v>
          </cell>
          <cell r="D2821" t="str">
            <v>23223</v>
          </cell>
          <cell r="E2821" t="str">
            <v>90 ELL</v>
          </cell>
          <cell r="F2821">
            <v>2</v>
          </cell>
          <cell r="G2821" t="str">
            <v>CB400100000100</v>
          </cell>
          <cell r="H2821">
            <v>1</v>
          </cell>
          <cell r="I2821" t="str">
            <v>--</v>
          </cell>
          <cell r="J2821">
            <v>3</v>
          </cell>
          <cell r="K2821">
            <v>3</v>
          </cell>
        </row>
        <row r="2822">
          <cell r="A2822" t="str">
            <v>M2</v>
          </cell>
          <cell r="B2822" t="str">
            <v>A5C</v>
          </cell>
          <cell r="C2822" t="str">
            <v>P</v>
          </cell>
          <cell r="D2822" t="str">
            <v>24015</v>
          </cell>
          <cell r="E2822" t="str">
            <v>90 ELL</v>
          </cell>
          <cell r="F2822">
            <v>2</v>
          </cell>
          <cell r="G2822" t="str">
            <v>CB400100000100</v>
          </cell>
          <cell r="H2822">
            <v>1</v>
          </cell>
          <cell r="I2822" t="str">
            <v>--</v>
          </cell>
          <cell r="J2822">
            <v>2</v>
          </cell>
          <cell r="K2822">
            <v>2</v>
          </cell>
        </row>
        <row r="2823">
          <cell r="A2823" t="str">
            <v>M2</v>
          </cell>
          <cell r="B2823" t="str">
            <v>A5C</v>
          </cell>
          <cell r="C2823" t="str">
            <v>P</v>
          </cell>
          <cell r="D2823" t="str">
            <v>23074</v>
          </cell>
          <cell r="E2823" t="str">
            <v>90 ELL</v>
          </cell>
          <cell r="F2823">
            <v>2</v>
          </cell>
          <cell r="G2823" t="str">
            <v>CB400100000100</v>
          </cell>
          <cell r="H2823">
            <v>1</v>
          </cell>
          <cell r="I2823" t="str">
            <v>--</v>
          </cell>
          <cell r="J2823">
            <v>14</v>
          </cell>
          <cell r="K2823">
            <v>14</v>
          </cell>
        </row>
        <row r="2824">
          <cell r="A2824" t="str">
            <v>M2</v>
          </cell>
          <cell r="B2824" t="str">
            <v>A5C</v>
          </cell>
          <cell r="C2824" t="str">
            <v>P</v>
          </cell>
          <cell r="D2824" t="str">
            <v>23079</v>
          </cell>
          <cell r="E2824" t="str">
            <v>90 ELL</v>
          </cell>
          <cell r="F2824">
            <v>2</v>
          </cell>
          <cell r="G2824" t="str">
            <v>CB400100000100</v>
          </cell>
          <cell r="H2824">
            <v>1</v>
          </cell>
          <cell r="I2824" t="str">
            <v>--</v>
          </cell>
          <cell r="J2824">
            <v>9</v>
          </cell>
          <cell r="K2824">
            <v>9</v>
          </cell>
        </row>
        <row r="2825">
          <cell r="A2825" t="str">
            <v>M2</v>
          </cell>
          <cell r="B2825" t="str">
            <v>A5C</v>
          </cell>
          <cell r="C2825" t="str">
            <v>P</v>
          </cell>
          <cell r="D2825" t="str">
            <v>23194</v>
          </cell>
          <cell r="E2825" t="str">
            <v>90 ELL</v>
          </cell>
          <cell r="F2825">
            <v>2</v>
          </cell>
          <cell r="G2825" t="str">
            <v>CB400100000100</v>
          </cell>
          <cell r="H2825">
            <v>1</v>
          </cell>
          <cell r="I2825" t="str">
            <v>--</v>
          </cell>
          <cell r="J2825">
            <v>5</v>
          </cell>
          <cell r="K2825">
            <v>5</v>
          </cell>
        </row>
        <row r="2826">
          <cell r="A2826" t="str">
            <v>M2</v>
          </cell>
          <cell r="B2826" t="str">
            <v>A5C</v>
          </cell>
          <cell r="C2826" t="str">
            <v>P</v>
          </cell>
          <cell r="D2826" t="str">
            <v>23048</v>
          </cell>
          <cell r="E2826" t="str">
            <v>C SWG</v>
          </cell>
          <cell r="F2826">
            <v>2</v>
          </cell>
          <cell r="G2826" t="str">
            <v>CB16110808010T</v>
          </cell>
          <cell r="H2826">
            <v>1</v>
          </cell>
          <cell r="I2826">
            <v>0.75</v>
          </cell>
          <cell r="J2826">
            <v>2</v>
          </cell>
          <cell r="K2826">
            <v>2</v>
          </cell>
        </row>
        <row r="2827">
          <cell r="A2827" t="str">
            <v>M2</v>
          </cell>
          <cell r="B2827" t="str">
            <v>A5C</v>
          </cell>
          <cell r="C2827" t="str">
            <v>P</v>
          </cell>
          <cell r="D2827" t="str">
            <v>23074</v>
          </cell>
          <cell r="E2827" t="str">
            <v>C SWG</v>
          </cell>
          <cell r="F2827">
            <v>2</v>
          </cell>
          <cell r="G2827" t="str">
            <v>CB16110808010T</v>
          </cell>
          <cell r="H2827">
            <v>1</v>
          </cell>
          <cell r="I2827">
            <v>0.75</v>
          </cell>
          <cell r="J2827">
            <v>2</v>
          </cell>
          <cell r="K2827">
            <v>2</v>
          </cell>
        </row>
        <row r="2828">
          <cell r="A2828" t="str">
            <v>M2</v>
          </cell>
          <cell r="B2828" t="str">
            <v>A5C</v>
          </cell>
          <cell r="C2828" t="str">
            <v>P</v>
          </cell>
          <cell r="D2828" t="str">
            <v>23079</v>
          </cell>
          <cell r="E2828" t="str">
            <v>C SWG</v>
          </cell>
          <cell r="F2828">
            <v>2</v>
          </cell>
          <cell r="G2828" t="str">
            <v>CB16110808010T</v>
          </cell>
          <cell r="H2828">
            <v>1</v>
          </cell>
          <cell r="I2828">
            <v>0.75</v>
          </cell>
          <cell r="J2828">
            <v>2</v>
          </cell>
          <cell r="K2828">
            <v>2</v>
          </cell>
        </row>
        <row r="2829">
          <cell r="A2829" t="str">
            <v>M2</v>
          </cell>
          <cell r="B2829" t="str">
            <v>A5C</v>
          </cell>
          <cell r="C2829" t="str">
            <v>P</v>
          </cell>
          <cell r="D2829" t="str">
            <v>23219</v>
          </cell>
          <cell r="E2829" t="str">
            <v>C SWG</v>
          </cell>
          <cell r="F2829">
            <v>2</v>
          </cell>
          <cell r="G2829" t="str">
            <v>CB16110808010T</v>
          </cell>
          <cell r="H2829">
            <v>1</v>
          </cell>
          <cell r="I2829">
            <v>0.75</v>
          </cell>
          <cell r="J2829">
            <v>1</v>
          </cell>
          <cell r="K2829">
            <v>1</v>
          </cell>
        </row>
        <row r="2830">
          <cell r="A2830" t="str">
            <v>M2</v>
          </cell>
          <cell r="B2830" t="str">
            <v>A5C</v>
          </cell>
          <cell r="C2830" t="str">
            <v>P</v>
          </cell>
          <cell r="D2830" t="str">
            <v>24016</v>
          </cell>
          <cell r="E2830" t="str">
            <v>C SWG</v>
          </cell>
          <cell r="F2830">
            <v>2</v>
          </cell>
          <cell r="G2830" t="str">
            <v>CB16110808010T</v>
          </cell>
          <cell r="H2830">
            <v>1</v>
          </cell>
          <cell r="I2830">
            <v>0.75</v>
          </cell>
          <cell r="J2830">
            <v>2</v>
          </cell>
          <cell r="K2830">
            <v>2</v>
          </cell>
        </row>
        <row r="2831">
          <cell r="A2831" t="str">
            <v>M2</v>
          </cell>
          <cell r="B2831" t="str">
            <v>A5C</v>
          </cell>
          <cell r="C2831" t="str">
            <v>P</v>
          </cell>
          <cell r="D2831" t="str">
            <v>24017</v>
          </cell>
          <cell r="E2831" t="str">
            <v>C SWG</v>
          </cell>
          <cell r="F2831">
            <v>2</v>
          </cell>
          <cell r="G2831" t="str">
            <v>CB16110808010T</v>
          </cell>
          <cell r="H2831">
            <v>1</v>
          </cell>
          <cell r="I2831">
            <v>0.75</v>
          </cell>
          <cell r="J2831">
            <v>1</v>
          </cell>
          <cell r="K2831">
            <v>1</v>
          </cell>
        </row>
        <row r="2832">
          <cell r="A2832" t="str">
            <v>M2</v>
          </cell>
          <cell r="B2832" t="str">
            <v>A5C</v>
          </cell>
          <cell r="C2832" t="str">
            <v>P</v>
          </cell>
          <cell r="D2832" t="str">
            <v>24018</v>
          </cell>
          <cell r="E2832" t="str">
            <v>C SWG</v>
          </cell>
          <cell r="F2832">
            <v>2</v>
          </cell>
          <cell r="G2832" t="str">
            <v>CB16110808010T</v>
          </cell>
          <cell r="H2832">
            <v>1</v>
          </cell>
          <cell r="I2832">
            <v>0.75</v>
          </cell>
          <cell r="J2832">
            <v>1</v>
          </cell>
          <cell r="K2832">
            <v>1</v>
          </cell>
        </row>
        <row r="2833">
          <cell r="A2833" t="str">
            <v>M2</v>
          </cell>
          <cell r="B2833" t="str">
            <v>A5C</v>
          </cell>
          <cell r="C2833" t="str">
            <v>TRIM</v>
          </cell>
          <cell r="D2833" t="str">
            <v>C-2302</v>
          </cell>
          <cell r="E2833" t="str">
            <v>C SWG</v>
          </cell>
          <cell r="F2833">
            <v>2</v>
          </cell>
          <cell r="G2833" t="str">
            <v>CB16110808010T</v>
          </cell>
          <cell r="H2833">
            <v>1</v>
          </cell>
          <cell r="I2833">
            <v>0.75</v>
          </cell>
          <cell r="J2833">
            <v>1</v>
          </cell>
          <cell r="K2833">
            <v>1</v>
          </cell>
        </row>
        <row r="2834">
          <cell r="A2834" t="str">
            <v>M2</v>
          </cell>
          <cell r="B2834" t="str">
            <v>A5C</v>
          </cell>
          <cell r="C2834" t="str">
            <v>TRIM</v>
          </cell>
          <cell r="D2834" t="str">
            <v>C-2303</v>
          </cell>
          <cell r="E2834" t="str">
            <v>C SWG</v>
          </cell>
          <cell r="F2834">
            <v>2</v>
          </cell>
          <cell r="G2834" t="str">
            <v>CB16110808010T</v>
          </cell>
          <cell r="H2834">
            <v>1</v>
          </cell>
          <cell r="I2834">
            <v>0.75</v>
          </cell>
          <cell r="J2834">
            <v>1</v>
          </cell>
          <cell r="K2834">
            <v>1</v>
          </cell>
        </row>
        <row r="2835">
          <cell r="A2835" t="str">
            <v>M2</v>
          </cell>
          <cell r="B2835" t="str">
            <v>A5C</v>
          </cell>
          <cell r="C2835" t="str">
            <v>TRIM</v>
          </cell>
          <cell r="D2835" t="str">
            <v>C-2304</v>
          </cell>
          <cell r="E2835" t="str">
            <v>C SWG</v>
          </cell>
          <cell r="F2835">
            <v>2</v>
          </cell>
          <cell r="G2835" t="str">
            <v>CB16110808010T</v>
          </cell>
          <cell r="H2835">
            <v>1</v>
          </cell>
          <cell r="I2835">
            <v>0.75</v>
          </cell>
          <cell r="J2835">
            <v>1</v>
          </cell>
          <cell r="K2835">
            <v>1</v>
          </cell>
        </row>
        <row r="2836">
          <cell r="A2836" t="str">
            <v>M2</v>
          </cell>
          <cell r="B2836" t="str">
            <v>A5C</v>
          </cell>
          <cell r="C2836" t="str">
            <v>TRIM</v>
          </cell>
          <cell r="D2836" t="str">
            <v>C-2305</v>
          </cell>
          <cell r="E2836" t="str">
            <v>C SWG</v>
          </cell>
          <cell r="F2836">
            <v>2</v>
          </cell>
          <cell r="G2836" t="str">
            <v>CB16110808010T</v>
          </cell>
          <cell r="H2836">
            <v>1</v>
          </cell>
          <cell r="I2836">
            <v>0.75</v>
          </cell>
          <cell r="J2836">
            <v>1</v>
          </cell>
          <cell r="K2836">
            <v>1</v>
          </cell>
        </row>
        <row r="2837">
          <cell r="A2837" t="str">
            <v>M2</v>
          </cell>
          <cell r="B2837" t="str">
            <v>A5C</v>
          </cell>
          <cell r="C2837" t="str">
            <v>TRIM</v>
          </cell>
          <cell r="D2837" t="str">
            <v>C-2306</v>
          </cell>
          <cell r="E2837" t="str">
            <v>C SWG</v>
          </cell>
          <cell r="F2837">
            <v>2</v>
          </cell>
          <cell r="G2837" t="str">
            <v>CB16110808010T</v>
          </cell>
          <cell r="H2837">
            <v>1</v>
          </cell>
          <cell r="I2837">
            <v>0.75</v>
          </cell>
          <cell r="J2837">
            <v>1</v>
          </cell>
          <cell r="K2837">
            <v>1</v>
          </cell>
        </row>
        <row r="2838">
          <cell r="A2838" t="str">
            <v>M2</v>
          </cell>
          <cell r="B2838" t="str">
            <v>A5C</v>
          </cell>
          <cell r="C2838" t="str">
            <v>TRIM</v>
          </cell>
          <cell r="D2838" t="str">
            <v>V-2325</v>
          </cell>
          <cell r="E2838" t="str">
            <v>C SWG</v>
          </cell>
          <cell r="F2838">
            <v>2</v>
          </cell>
          <cell r="G2838" t="str">
            <v>CB16110808010T</v>
          </cell>
          <cell r="H2838">
            <v>1</v>
          </cell>
          <cell r="I2838">
            <v>0.75</v>
          </cell>
          <cell r="J2838">
            <v>1</v>
          </cell>
          <cell r="K2838">
            <v>1</v>
          </cell>
        </row>
        <row r="2839">
          <cell r="A2839" t="str">
            <v>M2</v>
          </cell>
          <cell r="B2839" t="str">
            <v>A5C</v>
          </cell>
          <cell r="C2839" t="str">
            <v>P</v>
          </cell>
          <cell r="D2839" t="str">
            <v>23079</v>
          </cell>
          <cell r="E2839" t="str">
            <v>C SWG</v>
          </cell>
          <cell r="F2839">
            <v>2</v>
          </cell>
          <cell r="G2839" t="str">
            <v>CB16110808010T</v>
          </cell>
          <cell r="H2839">
            <v>1</v>
          </cell>
          <cell r="I2839">
            <v>0.75</v>
          </cell>
          <cell r="J2839">
            <v>1</v>
          </cell>
          <cell r="K2839">
            <v>1</v>
          </cell>
        </row>
        <row r="2840">
          <cell r="A2840" t="str">
            <v>M2</v>
          </cell>
          <cell r="B2840" t="str">
            <v>A5C</v>
          </cell>
          <cell r="C2840" t="str">
            <v>P</v>
          </cell>
          <cell r="D2840" t="str">
            <v>23018</v>
          </cell>
          <cell r="E2840" t="str">
            <v>CPLG</v>
          </cell>
          <cell r="F2840">
            <v>2</v>
          </cell>
          <cell r="G2840" t="str">
            <v>CB400500000100</v>
          </cell>
          <cell r="H2840">
            <v>1</v>
          </cell>
          <cell r="I2840" t="str">
            <v>--</v>
          </cell>
          <cell r="J2840">
            <v>2</v>
          </cell>
          <cell r="K2840">
            <v>2</v>
          </cell>
        </row>
        <row r="2841">
          <cell r="A2841" t="str">
            <v>M2</v>
          </cell>
          <cell r="B2841" t="str">
            <v>A5C</v>
          </cell>
          <cell r="C2841" t="str">
            <v>P</v>
          </cell>
          <cell r="D2841" t="str">
            <v>23074</v>
          </cell>
          <cell r="E2841" t="str">
            <v>CPLG</v>
          </cell>
          <cell r="F2841">
            <v>2</v>
          </cell>
          <cell r="G2841" t="str">
            <v>CB400500000100</v>
          </cell>
          <cell r="H2841">
            <v>1</v>
          </cell>
          <cell r="I2841" t="str">
            <v>--</v>
          </cell>
          <cell r="J2841">
            <v>2</v>
          </cell>
          <cell r="K2841">
            <v>2</v>
          </cell>
        </row>
        <row r="2842">
          <cell r="A2842" t="str">
            <v>M2</v>
          </cell>
          <cell r="B2842" t="str">
            <v>A5C</v>
          </cell>
          <cell r="C2842" t="str">
            <v>P</v>
          </cell>
          <cell r="D2842" t="str">
            <v>23079</v>
          </cell>
          <cell r="E2842" t="str">
            <v>CPLG</v>
          </cell>
          <cell r="F2842">
            <v>2</v>
          </cell>
          <cell r="G2842" t="str">
            <v>CB400500000100</v>
          </cell>
          <cell r="H2842">
            <v>1</v>
          </cell>
          <cell r="I2842" t="str">
            <v>--</v>
          </cell>
          <cell r="J2842">
            <v>2</v>
          </cell>
          <cell r="K2842">
            <v>2</v>
          </cell>
        </row>
        <row r="2843">
          <cell r="A2843" t="str">
            <v>M2</v>
          </cell>
          <cell r="B2843" t="str">
            <v>A5C</v>
          </cell>
          <cell r="C2843" t="str">
            <v>P</v>
          </cell>
          <cell r="D2843" t="str">
            <v>23048</v>
          </cell>
          <cell r="E2843" t="str">
            <v>CPLG</v>
          </cell>
          <cell r="F2843">
            <v>2</v>
          </cell>
          <cell r="G2843" t="str">
            <v>CB400500000100</v>
          </cell>
          <cell r="H2843">
            <v>1</v>
          </cell>
          <cell r="I2843" t="str">
            <v>--</v>
          </cell>
          <cell r="J2843">
            <v>3</v>
          </cell>
          <cell r="K2843">
            <v>3</v>
          </cell>
        </row>
        <row r="2844">
          <cell r="A2844" t="str">
            <v>M2</v>
          </cell>
          <cell r="B2844" t="str">
            <v>A5C</v>
          </cell>
          <cell r="C2844" t="str">
            <v>P</v>
          </cell>
          <cell r="D2844" t="str">
            <v>23018</v>
          </cell>
          <cell r="E2844" t="str">
            <v>E SWG</v>
          </cell>
          <cell r="F2844">
            <v>2</v>
          </cell>
          <cell r="G2844" t="str">
            <v>CB16210808010T</v>
          </cell>
          <cell r="H2844">
            <v>1</v>
          </cell>
          <cell r="I2844">
            <v>0.75</v>
          </cell>
          <cell r="J2844">
            <v>2</v>
          </cell>
          <cell r="K2844">
            <v>2</v>
          </cell>
        </row>
        <row r="2845">
          <cell r="A2845" t="str">
            <v>M2</v>
          </cell>
          <cell r="B2845" t="str">
            <v>A5C</v>
          </cell>
          <cell r="C2845" t="str">
            <v>P</v>
          </cell>
          <cell r="D2845" t="str">
            <v>23027</v>
          </cell>
          <cell r="E2845" t="str">
            <v>E SWG</v>
          </cell>
          <cell r="F2845">
            <v>2</v>
          </cell>
          <cell r="G2845" t="str">
            <v>CB16210808010T</v>
          </cell>
          <cell r="H2845">
            <v>1</v>
          </cell>
          <cell r="I2845">
            <v>0.75</v>
          </cell>
          <cell r="J2845">
            <v>2</v>
          </cell>
          <cell r="K2845">
            <v>2</v>
          </cell>
        </row>
        <row r="2846">
          <cell r="A2846" t="str">
            <v>M2</v>
          </cell>
          <cell r="B2846" t="str">
            <v>A5C</v>
          </cell>
          <cell r="C2846" t="str">
            <v>P</v>
          </cell>
          <cell r="D2846" t="str">
            <v>23018</v>
          </cell>
          <cell r="E2846" t="str">
            <v>R TEE</v>
          </cell>
          <cell r="F2846">
            <v>2</v>
          </cell>
          <cell r="G2846" t="str">
            <v>CB40040000010T</v>
          </cell>
          <cell r="H2846">
            <v>1</v>
          </cell>
          <cell r="I2846">
            <v>0.75</v>
          </cell>
          <cell r="J2846">
            <v>2</v>
          </cell>
          <cell r="K2846">
            <v>2</v>
          </cell>
        </row>
        <row r="2847">
          <cell r="A2847" t="str">
            <v>M2</v>
          </cell>
          <cell r="B2847" t="str">
            <v>A5C</v>
          </cell>
          <cell r="C2847" t="str">
            <v>P</v>
          </cell>
          <cell r="D2847" t="str">
            <v>23018</v>
          </cell>
          <cell r="E2847" t="str">
            <v>R TEE</v>
          </cell>
          <cell r="F2847">
            <v>2</v>
          </cell>
          <cell r="G2847" t="str">
            <v>CB40040000010T</v>
          </cell>
          <cell r="H2847">
            <v>1</v>
          </cell>
          <cell r="I2847">
            <v>0.75</v>
          </cell>
          <cell r="J2847">
            <v>3</v>
          </cell>
          <cell r="K2847">
            <v>3</v>
          </cell>
        </row>
        <row r="2848">
          <cell r="A2848" t="str">
            <v>M2</v>
          </cell>
          <cell r="B2848" t="str">
            <v>A5C</v>
          </cell>
          <cell r="C2848" t="str">
            <v>P</v>
          </cell>
          <cell r="D2848" t="str">
            <v>23027</v>
          </cell>
          <cell r="E2848" t="str">
            <v>R TEE</v>
          </cell>
          <cell r="F2848">
            <v>2</v>
          </cell>
          <cell r="G2848" t="str">
            <v>CB40040000010T</v>
          </cell>
          <cell r="H2848">
            <v>1</v>
          </cell>
          <cell r="I2848">
            <v>0.75</v>
          </cell>
          <cell r="J2848">
            <v>2</v>
          </cell>
          <cell r="K2848">
            <v>2</v>
          </cell>
        </row>
        <row r="2849">
          <cell r="A2849" t="str">
            <v>M2</v>
          </cell>
          <cell r="B2849" t="str">
            <v>A5C</v>
          </cell>
          <cell r="C2849" t="str">
            <v>P</v>
          </cell>
          <cell r="D2849" t="str">
            <v>23048</v>
          </cell>
          <cell r="E2849" t="str">
            <v>R TEE</v>
          </cell>
          <cell r="F2849">
            <v>2</v>
          </cell>
          <cell r="G2849" t="str">
            <v>CB40040000010T</v>
          </cell>
          <cell r="H2849">
            <v>1</v>
          </cell>
          <cell r="I2849">
            <v>0.75</v>
          </cell>
          <cell r="J2849">
            <v>6</v>
          </cell>
          <cell r="K2849">
            <v>6</v>
          </cell>
        </row>
        <row r="2850">
          <cell r="A2850" t="str">
            <v>M2</v>
          </cell>
          <cell r="B2850" t="str">
            <v>A5C</v>
          </cell>
          <cell r="C2850" t="str">
            <v>P</v>
          </cell>
          <cell r="D2850" t="str">
            <v>23074</v>
          </cell>
          <cell r="E2850" t="str">
            <v>R TEE</v>
          </cell>
          <cell r="F2850">
            <v>2</v>
          </cell>
          <cell r="G2850" t="str">
            <v>CB40040000010T</v>
          </cell>
          <cell r="H2850">
            <v>1</v>
          </cell>
          <cell r="I2850">
            <v>0.75</v>
          </cell>
          <cell r="J2850">
            <v>2</v>
          </cell>
          <cell r="K2850">
            <v>2</v>
          </cell>
        </row>
        <row r="2851">
          <cell r="A2851" t="str">
            <v>M2</v>
          </cell>
          <cell r="B2851" t="str">
            <v>A5C</v>
          </cell>
          <cell r="C2851" t="str">
            <v>P</v>
          </cell>
          <cell r="D2851" t="str">
            <v>23223</v>
          </cell>
          <cell r="E2851" t="str">
            <v>R TEE</v>
          </cell>
          <cell r="F2851">
            <v>2</v>
          </cell>
          <cell r="G2851" t="str">
            <v>CB40040000010T</v>
          </cell>
          <cell r="H2851">
            <v>1</v>
          </cell>
          <cell r="I2851">
            <v>0.75</v>
          </cell>
          <cell r="J2851">
            <v>3</v>
          </cell>
          <cell r="K2851">
            <v>3</v>
          </cell>
        </row>
        <row r="2852">
          <cell r="A2852" t="str">
            <v>M2</v>
          </cell>
          <cell r="B2852" t="str">
            <v>A5C</v>
          </cell>
          <cell r="C2852" t="str">
            <v>P</v>
          </cell>
          <cell r="D2852" t="str">
            <v>23079</v>
          </cell>
          <cell r="E2852" t="str">
            <v>R TEE</v>
          </cell>
          <cell r="F2852">
            <v>2</v>
          </cell>
          <cell r="G2852" t="str">
            <v>CB40040000010T</v>
          </cell>
          <cell r="H2852">
            <v>1</v>
          </cell>
          <cell r="I2852">
            <v>0.75</v>
          </cell>
          <cell r="J2852">
            <v>2</v>
          </cell>
          <cell r="K2852">
            <v>2</v>
          </cell>
        </row>
        <row r="2853">
          <cell r="A2853" t="str">
            <v>M2</v>
          </cell>
          <cell r="B2853" t="str">
            <v>A5C</v>
          </cell>
          <cell r="C2853" t="str">
            <v>P</v>
          </cell>
          <cell r="D2853" t="str">
            <v>23018</v>
          </cell>
          <cell r="E2853" t="str">
            <v>TEE</v>
          </cell>
          <cell r="F2853">
            <v>2</v>
          </cell>
          <cell r="G2853" t="str">
            <v>CB400300000100</v>
          </cell>
          <cell r="H2853">
            <v>1</v>
          </cell>
          <cell r="I2853" t="str">
            <v>--</v>
          </cell>
          <cell r="J2853">
            <v>1</v>
          </cell>
          <cell r="K2853">
            <v>1</v>
          </cell>
        </row>
        <row r="2854">
          <cell r="A2854" t="str">
            <v>M2</v>
          </cell>
          <cell r="B2854" t="str">
            <v>A5C</v>
          </cell>
          <cell r="C2854" t="str">
            <v>P</v>
          </cell>
          <cell r="D2854" t="str">
            <v>23018</v>
          </cell>
          <cell r="E2854" t="str">
            <v>TEE</v>
          </cell>
          <cell r="F2854">
            <v>2</v>
          </cell>
          <cell r="G2854" t="str">
            <v>CB400300000100</v>
          </cell>
          <cell r="H2854">
            <v>1</v>
          </cell>
          <cell r="I2854" t="str">
            <v>--</v>
          </cell>
          <cell r="J2854">
            <v>2</v>
          </cell>
          <cell r="K2854">
            <v>2</v>
          </cell>
        </row>
        <row r="2855">
          <cell r="A2855" t="str">
            <v>M2</v>
          </cell>
          <cell r="B2855" t="str">
            <v>A5C</v>
          </cell>
          <cell r="C2855" t="str">
            <v>P</v>
          </cell>
          <cell r="D2855" t="str">
            <v>23027</v>
          </cell>
          <cell r="E2855" t="str">
            <v>TEE</v>
          </cell>
          <cell r="F2855">
            <v>2</v>
          </cell>
          <cell r="G2855" t="str">
            <v>CB400300000100</v>
          </cell>
          <cell r="H2855">
            <v>1</v>
          </cell>
          <cell r="I2855" t="str">
            <v>--</v>
          </cell>
          <cell r="J2855">
            <v>2</v>
          </cell>
          <cell r="K2855">
            <v>2</v>
          </cell>
        </row>
        <row r="2856">
          <cell r="A2856" t="str">
            <v>M2</v>
          </cell>
          <cell r="B2856" t="str">
            <v>A5C</v>
          </cell>
          <cell r="C2856" t="str">
            <v>P</v>
          </cell>
          <cell r="D2856" t="str">
            <v>23074</v>
          </cell>
          <cell r="E2856" t="str">
            <v>TEE</v>
          </cell>
          <cell r="F2856">
            <v>2</v>
          </cell>
          <cell r="G2856" t="str">
            <v>CB400300000100</v>
          </cell>
          <cell r="H2856">
            <v>1</v>
          </cell>
          <cell r="I2856" t="str">
            <v>--</v>
          </cell>
          <cell r="J2856">
            <v>2</v>
          </cell>
          <cell r="K2856">
            <v>2</v>
          </cell>
        </row>
        <row r="2857">
          <cell r="A2857" t="str">
            <v>M2</v>
          </cell>
          <cell r="B2857" t="str">
            <v>A5C</v>
          </cell>
          <cell r="C2857" t="str">
            <v>P</v>
          </cell>
          <cell r="D2857" t="str">
            <v>23079</v>
          </cell>
          <cell r="E2857" t="str">
            <v>TEE</v>
          </cell>
          <cell r="F2857">
            <v>2</v>
          </cell>
          <cell r="G2857" t="str">
            <v>CB400300000100</v>
          </cell>
          <cell r="H2857">
            <v>1</v>
          </cell>
          <cell r="I2857" t="str">
            <v>--</v>
          </cell>
          <cell r="J2857">
            <v>1</v>
          </cell>
          <cell r="K2857">
            <v>1</v>
          </cell>
        </row>
        <row r="2858">
          <cell r="A2858" t="str">
            <v>M2</v>
          </cell>
          <cell r="B2858" t="str">
            <v>A5C</v>
          </cell>
          <cell r="C2858" t="str">
            <v>P</v>
          </cell>
          <cell r="D2858" t="str">
            <v>23013</v>
          </cell>
          <cell r="E2858" t="str">
            <v>90 ELL</v>
          </cell>
          <cell r="F2858">
            <v>2</v>
          </cell>
          <cell r="G2858" t="str">
            <v>CB400100000100</v>
          </cell>
          <cell r="H2858">
            <v>1</v>
          </cell>
          <cell r="I2858" t="str">
            <v>--</v>
          </cell>
          <cell r="J2858">
            <v>13</v>
          </cell>
          <cell r="K2858">
            <v>13</v>
          </cell>
        </row>
        <row r="2859">
          <cell r="A2859" t="str">
            <v>M2</v>
          </cell>
          <cell r="B2859" t="str">
            <v>A5C</v>
          </cell>
          <cell r="C2859" t="str">
            <v>P</v>
          </cell>
          <cell r="D2859" t="str">
            <v>23154</v>
          </cell>
          <cell r="E2859" t="str">
            <v>90 ELL</v>
          </cell>
          <cell r="F2859">
            <v>2</v>
          </cell>
          <cell r="G2859" t="str">
            <v>CB400100000100</v>
          </cell>
          <cell r="H2859">
            <v>1</v>
          </cell>
          <cell r="I2859" t="str">
            <v>--</v>
          </cell>
          <cell r="J2859">
            <v>7</v>
          </cell>
          <cell r="K2859">
            <v>7</v>
          </cell>
        </row>
        <row r="2860">
          <cell r="A2860" t="str">
            <v>M2</v>
          </cell>
          <cell r="B2860" t="str">
            <v>A5C</v>
          </cell>
          <cell r="C2860" t="str">
            <v>P</v>
          </cell>
          <cell r="D2860" t="str">
            <v>24002</v>
          </cell>
          <cell r="E2860" t="str">
            <v>90 ELL</v>
          </cell>
          <cell r="F2860">
            <v>2</v>
          </cell>
          <cell r="G2860" t="str">
            <v>CB400100000100</v>
          </cell>
          <cell r="H2860">
            <v>1</v>
          </cell>
          <cell r="I2860" t="str">
            <v>--</v>
          </cell>
          <cell r="J2860">
            <v>4</v>
          </cell>
          <cell r="K2860">
            <v>4</v>
          </cell>
        </row>
        <row r="2861">
          <cell r="A2861" t="str">
            <v>M2</v>
          </cell>
          <cell r="B2861" t="str">
            <v>A5C</v>
          </cell>
          <cell r="C2861" t="str">
            <v>P</v>
          </cell>
          <cell r="D2861" t="str">
            <v>24010</v>
          </cell>
          <cell r="E2861" t="str">
            <v>90 ELL</v>
          </cell>
          <cell r="F2861">
            <v>2</v>
          </cell>
          <cell r="G2861" t="str">
            <v>CB400100000100</v>
          </cell>
          <cell r="H2861">
            <v>1</v>
          </cell>
          <cell r="I2861" t="str">
            <v>--</v>
          </cell>
          <cell r="J2861">
            <v>3</v>
          </cell>
          <cell r="K2861">
            <v>3</v>
          </cell>
        </row>
        <row r="2862">
          <cell r="A2862" t="str">
            <v>M2</v>
          </cell>
          <cell r="B2862" t="str">
            <v>A5C</v>
          </cell>
          <cell r="C2862" t="str">
            <v>P</v>
          </cell>
          <cell r="D2862" t="str">
            <v>24004</v>
          </cell>
          <cell r="E2862" t="str">
            <v>90 ELL</v>
          </cell>
          <cell r="F2862">
            <v>2</v>
          </cell>
          <cell r="G2862" t="str">
            <v>CB400100000100</v>
          </cell>
          <cell r="H2862">
            <v>1</v>
          </cell>
          <cell r="I2862" t="str">
            <v>--</v>
          </cell>
          <cell r="J2862">
            <v>13</v>
          </cell>
          <cell r="K2862">
            <v>13</v>
          </cell>
        </row>
        <row r="2863">
          <cell r="A2863" t="str">
            <v>M2</v>
          </cell>
          <cell r="B2863" t="str">
            <v>A5C</v>
          </cell>
          <cell r="C2863" t="str">
            <v>P</v>
          </cell>
          <cell r="D2863" t="str">
            <v>24032</v>
          </cell>
          <cell r="E2863" t="str">
            <v>90 ELL</v>
          </cell>
          <cell r="F2863">
            <v>2</v>
          </cell>
          <cell r="G2863" t="str">
            <v>CB400100000100</v>
          </cell>
          <cell r="H2863">
            <v>1</v>
          </cell>
          <cell r="I2863" t="str">
            <v>--</v>
          </cell>
          <cell r="J2863">
            <v>6</v>
          </cell>
          <cell r="K2863">
            <v>6</v>
          </cell>
        </row>
        <row r="2864">
          <cell r="A2864" t="str">
            <v>M2</v>
          </cell>
          <cell r="B2864" t="str">
            <v>A5C</v>
          </cell>
          <cell r="C2864" t="str">
            <v>P</v>
          </cell>
          <cell r="D2864" t="str">
            <v>24025</v>
          </cell>
          <cell r="E2864" t="str">
            <v>90 ELL</v>
          </cell>
          <cell r="F2864">
            <v>2</v>
          </cell>
          <cell r="G2864" t="str">
            <v>CB400100000100</v>
          </cell>
          <cell r="H2864">
            <v>1</v>
          </cell>
          <cell r="I2864" t="str">
            <v>--</v>
          </cell>
          <cell r="J2864">
            <v>4</v>
          </cell>
          <cell r="K2864">
            <v>4</v>
          </cell>
        </row>
        <row r="2865">
          <cell r="A2865" t="str">
            <v>M2</v>
          </cell>
          <cell r="B2865" t="str">
            <v>A5C</v>
          </cell>
          <cell r="C2865" t="str">
            <v>P</v>
          </cell>
          <cell r="D2865" t="str">
            <v>24026</v>
          </cell>
          <cell r="E2865" t="str">
            <v>90 ELL</v>
          </cell>
          <cell r="F2865">
            <v>2</v>
          </cell>
          <cell r="G2865" t="str">
            <v>CB400100000100</v>
          </cell>
          <cell r="H2865">
            <v>1</v>
          </cell>
          <cell r="I2865" t="str">
            <v>--</v>
          </cell>
          <cell r="J2865">
            <v>3</v>
          </cell>
          <cell r="K2865">
            <v>3</v>
          </cell>
        </row>
        <row r="2866">
          <cell r="A2866" t="str">
            <v>M2</v>
          </cell>
          <cell r="B2866" t="str">
            <v>A5C</v>
          </cell>
          <cell r="C2866" t="str">
            <v>P</v>
          </cell>
          <cell r="D2866" t="str">
            <v>23013</v>
          </cell>
          <cell r="E2866" t="str">
            <v>C SWG</v>
          </cell>
          <cell r="F2866">
            <v>2</v>
          </cell>
          <cell r="G2866" t="str">
            <v>CB16110808010T</v>
          </cell>
          <cell r="H2866">
            <v>1</v>
          </cell>
          <cell r="I2866">
            <v>0.75</v>
          </cell>
          <cell r="J2866">
            <v>3</v>
          </cell>
          <cell r="K2866">
            <v>3</v>
          </cell>
        </row>
        <row r="2867">
          <cell r="A2867" t="str">
            <v>M2</v>
          </cell>
          <cell r="B2867" t="str">
            <v>A5C</v>
          </cell>
          <cell r="C2867" t="str">
            <v>P</v>
          </cell>
          <cell r="D2867" t="str">
            <v>23156</v>
          </cell>
          <cell r="E2867" t="str">
            <v>C SWG</v>
          </cell>
          <cell r="F2867">
            <v>2</v>
          </cell>
          <cell r="G2867" t="str">
            <v>CB16110808010T</v>
          </cell>
          <cell r="H2867">
            <v>1</v>
          </cell>
          <cell r="I2867">
            <v>0.75</v>
          </cell>
          <cell r="J2867">
            <v>1</v>
          </cell>
          <cell r="K2867">
            <v>1</v>
          </cell>
        </row>
        <row r="2868">
          <cell r="A2868" t="str">
            <v>M2</v>
          </cell>
          <cell r="B2868" t="str">
            <v>A5C</v>
          </cell>
          <cell r="C2868" t="str">
            <v>P</v>
          </cell>
          <cell r="D2868" t="str">
            <v>24004</v>
          </cell>
          <cell r="E2868" t="str">
            <v>C SWG</v>
          </cell>
          <cell r="F2868">
            <v>2</v>
          </cell>
          <cell r="G2868" t="str">
            <v>CB16110808010T</v>
          </cell>
          <cell r="H2868">
            <v>1</v>
          </cell>
          <cell r="I2868">
            <v>0.75</v>
          </cell>
          <cell r="J2868">
            <v>2</v>
          </cell>
          <cell r="K2868">
            <v>2</v>
          </cell>
        </row>
        <row r="2869">
          <cell r="A2869" t="str">
            <v>M2</v>
          </cell>
          <cell r="B2869" t="str">
            <v>A5C</v>
          </cell>
          <cell r="C2869" t="str">
            <v>P</v>
          </cell>
          <cell r="D2869" t="str">
            <v>24029</v>
          </cell>
          <cell r="E2869" t="str">
            <v>C SWG</v>
          </cell>
          <cell r="F2869">
            <v>2</v>
          </cell>
          <cell r="G2869" t="str">
            <v>CB16110808010T</v>
          </cell>
          <cell r="H2869">
            <v>1</v>
          </cell>
          <cell r="I2869">
            <v>0.75</v>
          </cell>
          <cell r="J2869">
            <v>1</v>
          </cell>
          <cell r="K2869">
            <v>1</v>
          </cell>
        </row>
        <row r="2870">
          <cell r="A2870" t="str">
            <v>M2</v>
          </cell>
          <cell r="B2870" t="str">
            <v>A5C</v>
          </cell>
          <cell r="C2870" t="str">
            <v>P</v>
          </cell>
          <cell r="D2870" t="str">
            <v>24031</v>
          </cell>
          <cell r="E2870" t="str">
            <v>C SWG</v>
          </cell>
          <cell r="F2870">
            <v>2</v>
          </cell>
          <cell r="G2870" t="str">
            <v>CB16110808010T</v>
          </cell>
          <cell r="H2870">
            <v>1</v>
          </cell>
          <cell r="I2870">
            <v>0.75</v>
          </cell>
          <cell r="J2870">
            <v>1</v>
          </cell>
          <cell r="K2870">
            <v>1</v>
          </cell>
        </row>
        <row r="2871">
          <cell r="A2871" t="str">
            <v>M2</v>
          </cell>
          <cell r="B2871" t="str">
            <v>A5C</v>
          </cell>
          <cell r="C2871" t="str">
            <v>P</v>
          </cell>
          <cell r="D2871" t="str">
            <v>24033</v>
          </cell>
          <cell r="E2871" t="str">
            <v>C SWG</v>
          </cell>
          <cell r="F2871">
            <v>2</v>
          </cell>
          <cell r="G2871" t="str">
            <v>CB16110808010T</v>
          </cell>
          <cell r="H2871">
            <v>1</v>
          </cell>
          <cell r="I2871">
            <v>0.75</v>
          </cell>
          <cell r="J2871">
            <v>1</v>
          </cell>
          <cell r="K2871">
            <v>1</v>
          </cell>
        </row>
        <row r="2872">
          <cell r="A2872" t="str">
            <v>M2</v>
          </cell>
          <cell r="B2872" t="str">
            <v>A5C</v>
          </cell>
          <cell r="C2872" t="str">
            <v>TRIM</v>
          </cell>
          <cell r="D2872" t="str">
            <v>C-2301</v>
          </cell>
          <cell r="E2872" t="str">
            <v>C SWG</v>
          </cell>
          <cell r="F2872">
            <v>2</v>
          </cell>
          <cell r="G2872" t="str">
            <v>CB16110808010T</v>
          </cell>
          <cell r="H2872">
            <v>1</v>
          </cell>
          <cell r="I2872">
            <v>0.75</v>
          </cell>
          <cell r="J2872">
            <v>1</v>
          </cell>
          <cell r="K2872">
            <v>1</v>
          </cell>
        </row>
        <row r="2873">
          <cell r="A2873" t="str">
            <v>M2</v>
          </cell>
          <cell r="B2873" t="str">
            <v>A5C</v>
          </cell>
          <cell r="C2873" t="str">
            <v>TRIM</v>
          </cell>
          <cell r="D2873" t="str">
            <v>R-2401</v>
          </cell>
          <cell r="E2873" t="str">
            <v>C SWG</v>
          </cell>
          <cell r="F2873">
            <v>2</v>
          </cell>
          <cell r="G2873" t="str">
            <v>CB16110808010T</v>
          </cell>
          <cell r="H2873">
            <v>1</v>
          </cell>
          <cell r="I2873">
            <v>0.75</v>
          </cell>
          <cell r="J2873">
            <v>1</v>
          </cell>
          <cell r="K2873">
            <v>1</v>
          </cell>
        </row>
        <row r="2874">
          <cell r="A2874" t="str">
            <v>M2</v>
          </cell>
          <cell r="B2874" t="str">
            <v>A5C</v>
          </cell>
          <cell r="C2874" t="str">
            <v>P</v>
          </cell>
          <cell r="D2874" t="str">
            <v>23154</v>
          </cell>
          <cell r="E2874" t="str">
            <v>CPLG</v>
          </cell>
          <cell r="F2874">
            <v>2</v>
          </cell>
          <cell r="G2874" t="str">
            <v>CB400500000100</v>
          </cell>
          <cell r="H2874">
            <v>1</v>
          </cell>
          <cell r="I2874" t="str">
            <v>--</v>
          </cell>
          <cell r="J2874">
            <v>1</v>
          </cell>
          <cell r="K2874">
            <v>1</v>
          </cell>
        </row>
        <row r="2875">
          <cell r="A2875" t="str">
            <v>M2</v>
          </cell>
          <cell r="B2875" t="str">
            <v>A5C</v>
          </cell>
          <cell r="C2875" t="str">
            <v>P</v>
          </cell>
          <cell r="D2875" t="str">
            <v>24001</v>
          </cell>
          <cell r="E2875" t="str">
            <v>CPLG</v>
          </cell>
          <cell r="F2875">
            <v>2</v>
          </cell>
          <cell r="G2875" t="str">
            <v>CB400500000100</v>
          </cell>
          <cell r="H2875">
            <v>1</v>
          </cell>
          <cell r="I2875" t="str">
            <v>--</v>
          </cell>
          <cell r="J2875">
            <v>2</v>
          </cell>
          <cell r="K2875">
            <v>2</v>
          </cell>
        </row>
        <row r="2876">
          <cell r="A2876" t="str">
            <v>M2</v>
          </cell>
          <cell r="B2876" t="str">
            <v>A5C</v>
          </cell>
          <cell r="C2876" t="str">
            <v>P</v>
          </cell>
          <cell r="D2876" t="str">
            <v>23013</v>
          </cell>
          <cell r="E2876" t="str">
            <v>CPLG</v>
          </cell>
          <cell r="F2876">
            <v>2</v>
          </cell>
          <cell r="G2876" t="str">
            <v>CB400500000100</v>
          </cell>
          <cell r="H2876">
            <v>1</v>
          </cell>
          <cell r="I2876" t="str">
            <v>--</v>
          </cell>
          <cell r="J2876">
            <v>3</v>
          </cell>
          <cell r="K2876">
            <v>3</v>
          </cell>
        </row>
        <row r="2877">
          <cell r="A2877" t="str">
            <v>M2</v>
          </cell>
          <cell r="B2877" t="str">
            <v>A5C</v>
          </cell>
          <cell r="C2877" t="str">
            <v>P</v>
          </cell>
          <cell r="D2877" t="str">
            <v>99004</v>
          </cell>
          <cell r="E2877" t="str">
            <v>E SWG</v>
          </cell>
          <cell r="F2877">
            <v>2</v>
          </cell>
          <cell r="G2877" t="str">
            <v>CB16210808010T</v>
          </cell>
          <cell r="H2877">
            <v>1</v>
          </cell>
          <cell r="I2877">
            <v>0.75</v>
          </cell>
          <cell r="J2877">
            <v>1</v>
          </cell>
          <cell r="K2877">
            <v>1</v>
          </cell>
        </row>
        <row r="2878">
          <cell r="A2878" t="str">
            <v>M2</v>
          </cell>
          <cell r="B2878" t="str">
            <v>A5C</v>
          </cell>
          <cell r="C2878" t="str">
            <v>P</v>
          </cell>
          <cell r="D2878" t="str">
            <v>23013</v>
          </cell>
          <cell r="E2878" t="str">
            <v>R TEE</v>
          </cell>
          <cell r="F2878">
            <v>2</v>
          </cell>
          <cell r="G2878" t="str">
            <v>CB40040000010T</v>
          </cell>
          <cell r="H2878">
            <v>1</v>
          </cell>
          <cell r="I2878">
            <v>0.75</v>
          </cell>
          <cell r="J2878">
            <v>4</v>
          </cell>
          <cell r="K2878">
            <v>4</v>
          </cell>
        </row>
        <row r="2879">
          <cell r="A2879" t="str">
            <v>M2</v>
          </cell>
          <cell r="B2879" t="str">
            <v>A5C</v>
          </cell>
          <cell r="C2879" t="str">
            <v>P</v>
          </cell>
          <cell r="D2879" t="str">
            <v>24004</v>
          </cell>
          <cell r="E2879" t="str">
            <v>R TEE</v>
          </cell>
          <cell r="F2879">
            <v>2</v>
          </cell>
          <cell r="G2879" t="str">
            <v>CB40040000010T</v>
          </cell>
          <cell r="H2879">
            <v>1</v>
          </cell>
          <cell r="I2879">
            <v>0.75</v>
          </cell>
          <cell r="J2879">
            <v>5</v>
          </cell>
          <cell r="K2879">
            <v>5</v>
          </cell>
        </row>
        <row r="2880">
          <cell r="A2880" t="str">
            <v>M2</v>
          </cell>
          <cell r="B2880" t="str">
            <v>A5C</v>
          </cell>
          <cell r="C2880" t="str">
            <v>P</v>
          </cell>
          <cell r="D2880" t="str">
            <v>24025</v>
          </cell>
          <cell r="E2880" t="str">
            <v>R TEE</v>
          </cell>
          <cell r="F2880">
            <v>2</v>
          </cell>
          <cell r="G2880" t="str">
            <v>CB40040000010T</v>
          </cell>
          <cell r="H2880">
            <v>1</v>
          </cell>
          <cell r="I2880">
            <v>0.75</v>
          </cell>
          <cell r="J2880">
            <v>2</v>
          </cell>
          <cell r="K2880">
            <v>2</v>
          </cell>
        </row>
        <row r="2881">
          <cell r="A2881" t="str">
            <v>M2</v>
          </cell>
          <cell r="B2881" t="str">
            <v>A5C</v>
          </cell>
          <cell r="C2881" t="str">
            <v>P</v>
          </cell>
          <cell r="D2881" t="str">
            <v>24026</v>
          </cell>
          <cell r="E2881" t="str">
            <v>R TEE</v>
          </cell>
          <cell r="F2881">
            <v>2</v>
          </cell>
          <cell r="G2881" t="str">
            <v>CB40040000010T</v>
          </cell>
          <cell r="H2881">
            <v>1</v>
          </cell>
          <cell r="I2881">
            <v>0.75</v>
          </cell>
          <cell r="J2881">
            <v>2</v>
          </cell>
          <cell r="K2881">
            <v>2</v>
          </cell>
        </row>
        <row r="2882">
          <cell r="A2882" t="str">
            <v>M2</v>
          </cell>
          <cell r="B2882" t="str">
            <v>A5C</v>
          </cell>
          <cell r="C2882" t="str">
            <v>P</v>
          </cell>
          <cell r="D2882" t="str">
            <v>24002</v>
          </cell>
          <cell r="E2882" t="str">
            <v>R TEE</v>
          </cell>
          <cell r="F2882">
            <v>2</v>
          </cell>
          <cell r="G2882" t="str">
            <v>CB40040000010T</v>
          </cell>
          <cell r="H2882">
            <v>1</v>
          </cell>
          <cell r="I2882">
            <v>0.75</v>
          </cell>
          <cell r="J2882">
            <v>2</v>
          </cell>
          <cell r="K2882">
            <v>2</v>
          </cell>
        </row>
        <row r="2883">
          <cell r="A2883" t="str">
            <v>M2</v>
          </cell>
          <cell r="B2883" t="str">
            <v>A5C</v>
          </cell>
          <cell r="C2883" t="str">
            <v>P</v>
          </cell>
          <cell r="D2883" t="str">
            <v>23013</v>
          </cell>
          <cell r="E2883" t="str">
            <v>TEE</v>
          </cell>
          <cell r="F2883">
            <v>2</v>
          </cell>
          <cell r="G2883" t="str">
            <v>CB400300000100</v>
          </cell>
          <cell r="H2883">
            <v>1</v>
          </cell>
          <cell r="I2883" t="str">
            <v>--</v>
          </cell>
          <cell r="J2883">
            <v>2</v>
          </cell>
          <cell r="K2883">
            <v>2</v>
          </cell>
        </row>
        <row r="2884">
          <cell r="A2884" t="str">
            <v>M2</v>
          </cell>
          <cell r="B2884" t="str">
            <v>A5C</v>
          </cell>
          <cell r="C2884" t="str">
            <v>P</v>
          </cell>
          <cell r="D2884" t="str">
            <v>24002</v>
          </cell>
          <cell r="E2884" t="str">
            <v>TEE</v>
          </cell>
          <cell r="F2884">
            <v>2</v>
          </cell>
          <cell r="G2884" t="str">
            <v>CB400300000100</v>
          </cell>
          <cell r="H2884">
            <v>1</v>
          </cell>
          <cell r="I2884" t="str">
            <v>--</v>
          </cell>
          <cell r="J2884">
            <v>3</v>
          </cell>
          <cell r="K2884">
            <v>3</v>
          </cell>
        </row>
        <row r="2885">
          <cell r="A2885" t="str">
            <v>M2</v>
          </cell>
          <cell r="B2885" t="str">
            <v>A5C</v>
          </cell>
          <cell r="C2885" t="str">
            <v>P</v>
          </cell>
          <cell r="D2885" t="str">
            <v>24004</v>
          </cell>
          <cell r="E2885" t="str">
            <v>TEE</v>
          </cell>
          <cell r="F2885">
            <v>2</v>
          </cell>
          <cell r="G2885" t="str">
            <v>CB400300000100</v>
          </cell>
          <cell r="H2885">
            <v>1</v>
          </cell>
          <cell r="I2885" t="str">
            <v>--</v>
          </cell>
          <cell r="J2885">
            <v>4</v>
          </cell>
          <cell r="K2885">
            <v>4</v>
          </cell>
        </row>
        <row r="2886">
          <cell r="A2886" t="str">
            <v>M2</v>
          </cell>
          <cell r="B2886" t="str">
            <v>A5C</v>
          </cell>
          <cell r="C2886" t="str">
            <v>P</v>
          </cell>
          <cell r="D2886" t="str">
            <v>24025</v>
          </cell>
          <cell r="E2886" t="str">
            <v>TEE</v>
          </cell>
          <cell r="F2886">
            <v>2</v>
          </cell>
          <cell r="G2886" t="str">
            <v>CB400300000100</v>
          </cell>
          <cell r="H2886">
            <v>1</v>
          </cell>
          <cell r="I2886" t="str">
            <v>--</v>
          </cell>
          <cell r="J2886">
            <v>1</v>
          </cell>
          <cell r="K2886">
            <v>1</v>
          </cell>
        </row>
        <row r="2887">
          <cell r="A2887" t="str">
            <v>M2</v>
          </cell>
          <cell r="B2887" t="str">
            <v>A5C</v>
          </cell>
          <cell r="C2887" t="str">
            <v>P</v>
          </cell>
          <cell r="D2887" t="str">
            <v>24026</v>
          </cell>
          <cell r="E2887" t="str">
            <v>TEE</v>
          </cell>
          <cell r="F2887">
            <v>2</v>
          </cell>
          <cell r="G2887" t="str">
            <v>CB400300000100</v>
          </cell>
          <cell r="H2887">
            <v>1</v>
          </cell>
          <cell r="I2887" t="str">
            <v>--</v>
          </cell>
          <cell r="J2887">
            <v>2</v>
          </cell>
          <cell r="K2887">
            <v>2</v>
          </cell>
        </row>
        <row r="2888">
          <cell r="A2888" t="str">
            <v>M2</v>
          </cell>
          <cell r="B2888" t="str">
            <v>A5C</v>
          </cell>
          <cell r="C2888" t="str">
            <v>P</v>
          </cell>
          <cell r="D2888" t="str">
            <v>23147</v>
          </cell>
          <cell r="E2888" t="str">
            <v>45 ELL</v>
          </cell>
          <cell r="F2888">
            <v>2</v>
          </cell>
          <cell r="G2888" t="str">
            <v>CB400200001H00</v>
          </cell>
          <cell r="H2888">
            <v>1.5</v>
          </cell>
          <cell r="I2888" t="str">
            <v>--</v>
          </cell>
          <cell r="J2888">
            <v>1</v>
          </cell>
          <cell r="K2888">
            <v>1</v>
          </cell>
        </row>
        <row r="2889">
          <cell r="A2889" t="str">
            <v>M2</v>
          </cell>
          <cell r="B2889" t="str">
            <v>A5C</v>
          </cell>
          <cell r="C2889" t="str">
            <v>P</v>
          </cell>
          <cell r="D2889" t="str">
            <v>23215</v>
          </cell>
          <cell r="E2889" t="str">
            <v>90 ELL</v>
          </cell>
          <cell r="F2889">
            <v>2</v>
          </cell>
          <cell r="G2889" t="str">
            <v>CB400100001H00</v>
          </cell>
          <cell r="H2889">
            <v>1.5</v>
          </cell>
          <cell r="I2889" t="str">
            <v>--</v>
          </cell>
          <cell r="J2889">
            <v>3</v>
          </cell>
          <cell r="K2889">
            <v>3</v>
          </cell>
        </row>
        <row r="2890">
          <cell r="A2890" t="str">
            <v>M2</v>
          </cell>
          <cell r="B2890" t="str">
            <v>A5C</v>
          </cell>
          <cell r="C2890" t="str">
            <v>P</v>
          </cell>
          <cell r="D2890" t="str">
            <v>23253</v>
          </cell>
          <cell r="E2890" t="str">
            <v>90 ELL</v>
          </cell>
          <cell r="F2890">
            <v>2</v>
          </cell>
          <cell r="G2890" t="str">
            <v>CB400100001H00</v>
          </cell>
          <cell r="H2890">
            <v>1.5</v>
          </cell>
          <cell r="I2890" t="str">
            <v>--</v>
          </cell>
          <cell r="J2890">
            <v>2</v>
          </cell>
          <cell r="K2890">
            <v>2</v>
          </cell>
        </row>
        <row r="2891">
          <cell r="A2891" t="str">
            <v>M2</v>
          </cell>
          <cell r="B2891" t="str">
            <v>A5C</v>
          </cell>
          <cell r="C2891" t="str">
            <v>P</v>
          </cell>
          <cell r="D2891" t="str">
            <v>23006</v>
          </cell>
          <cell r="E2891" t="str">
            <v>90 ELL</v>
          </cell>
          <cell r="F2891">
            <v>2</v>
          </cell>
          <cell r="G2891" t="str">
            <v>CB400100001H00</v>
          </cell>
          <cell r="H2891">
            <v>1.5</v>
          </cell>
          <cell r="I2891" t="str">
            <v>--</v>
          </cell>
          <cell r="J2891">
            <v>6</v>
          </cell>
          <cell r="K2891">
            <v>6</v>
          </cell>
        </row>
        <row r="2892">
          <cell r="A2892" t="str">
            <v>M2</v>
          </cell>
          <cell r="B2892" t="str">
            <v>A5C</v>
          </cell>
          <cell r="C2892" t="str">
            <v>P</v>
          </cell>
          <cell r="D2892" t="str">
            <v>23007</v>
          </cell>
          <cell r="E2892" t="str">
            <v>90 ELL</v>
          </cell>
          <cell r="F2892">
            <v>2</v>
          </cell>
          <cell r="G2892" t="str">
            <v>CB400100001H00</v>
          </cell>
          <cell r="H2892">
            <v>1.5</v>
          </cell>
          <cell r="I2892" t="str">
            <v>--</v>
          </cell>
          <cell r="J2892">
            <v>5</v>
          </cell>
          <cell r="K2892">
            <v>5</v>
          </cell>
        </row>
        <row r="2893">
          <cell r="A2893" t="str">
            <v>M2</v>
          </cell>
          <cell r="B2893" t="str">
            <v>A5C</v>
          </cell>
          <cell r="C2893" t="str">
            <v>P</v>
          </cell>
          <cell r="D2893" t="str">
            <v>23035</v>
          </cell>
          <cell r="E2893" t="str">
            <v>90 ELL</v>
          </cell>
          <cell r="F2893">
            <v>2</v>
          </cell>
          <cell r="G2893" t="str">
            <v>CB400100001H00</v>
          </cell>
          <cell r="H2893">
            <v>1.5</v>
          </cell>
          <cell r="I2893" t="str">
            <v>--</v>
          </cell>
          <cell r="J2893">
            <v>4</v>
          </cell>
          <cell r="K2893">
            <v>4</v>
          </cell>
        </row>
        <row r="2894">
          <cell r="A2894" t="str">
            <v>M2</v>
          </cell>
          <cell r="B2894" t="str">
            <v>A5C</v>
          </cell>
          <cell r="C2894" t="str">
            <v>P</v>
          </cell>
          <cell r="D2894" t="str">
            <v>23037</v>
          </cell>
          <cell r="E2894" t="str">
            <v>90 ELL</v>
          </cell>
          <cell r="F2894">
            <v>2</v>
          </cell>
          <cell r="G2894" t="str">
            <v>CB400100001H00</v>
          </cell>
          <cell r="H2894">
            <v>1.5</v>
          </cell>
          <cell r="I2894" t="str">
            <v>--</v>
          </cell>
          <cell r="J2894">
            <v>4</v>
          </cell>
          <cell r="K2894">
            <v>4</v>
          </cell>
        </row>
        <row r="2895">
          <cell r="A2895" t="str">
            <v>M2</v>
          </cell>
          <cell r="B2895" t="str">
            <v>A5C</v>
          </cell>
          <cell r="C2895" t="str">
            <v>P</v>
          </cell>
          <cell r="D2895" t="str">
            <v>23038</v>
          </cell>
          <cell r="E2895" t="str">
            <v>90 ELL</v>
          </cell>
          <cell r="F2895">
            <v>2</v>
          </cell>
          <cell r="G2895" t="str">
            <v>CB400100001H00</v>
          </cell>
          <cell r="H2895">
            <v>1.5</v>
          </cell>
          <cell r="I2895" t="str">
            <v>--</v>
          </cell>
          <cell r="J2895">
            <v>2</v>
          </cell>
          <cell r="K2895">
            <v>2</v>
          </cell>
        </row>
        <row r="2896">
          <cell r="A2896" t="str">
            <v>M2</v>
          </cell>
          <cell r="B2896" t="str">
            <v>A5C</v>
          </cell>
          <cell r="C2896" t="str">
            <v>P</v>
          </cell>
          <cell r="D2896" t="str">
            <v>23052</v>
          </cell>
          <cell r="E2896" t="str">
            <v>90 ELL</v>
          </cell>
          <cell r="F2896">
            <v>2</v>
          </cell>
          <cell r="G2896" t="str">
            <v>CB400100001H00</v>
          </cell>
          <cell r="H2896">
            <v>1.5</v>
          </cell>
          <cell r="I2896" t="str">
            <v>--</v>
          </cell>
          <cell r="J2896">
            <v>4</v>
          </cell>
          <cell r="K2896">
            <v>4</v>
          </cell>
        </row>
        <row r="2897">
          <cell r="A2897" t="str">
            <v>M2</v>
          </cell>
          <cell r="B2897" t="str">
            <v>A5C</v>
          </cell>
          <cell r="C2897" t="str">
            <v>P</v>
          </cell>
          <cell r="D2897" t="str">
            <v>23063</v>
          </cell>
          <cell r="E2897" t="str">
            <v>90 ELL</v>
          </cell>
          <cell r="F2897">
            <v>2</v>
          </cell>
          <cell r="G2897" t="str">
            <v>CB400100001H00</v>
          </cell>
          <cell r="H2897">
            <v>1.5</v>
          </cell>
          <cell r="I2897" t="str">
            <v>--</v>
          </cell>
          <cell r="J2897">
            <v>4</v>
          </cell>
          <cell r="K2897">
            <v>4</v>
          </cell>
        </row>
        <row r="2898">
          <cell r="A2898" t="str">
            <v>M2</v>
          </cell>
          <cell r="B2898" t="str">
            <v>A5C</v>
          </cell>
          <cell r="C2898" t="str">
            <v>P</v>
          </cell>
          <cell r="D2898" t="str">
            <v>23070</v>
          </cell>
          <cell r="E2898" t="str">
            <v>90 ELL</v>
          </cell>
          <cell r="F2898">
            <v>2</v>
          </cell>
          <cell r="G2898" t="str">
            <v>CB400100001H00</v>
          </cell>
          <cell r="H2898">
            <v>1.5</v>
          </cell>
          <cell r="I2898" t="str">
            <v>--</v>
          </cell>
          <cell r="J2898">
            <v>6</v>
          </cell>
          <cell r="K2898">
            <v>6</v>
          </cell>
        </row>
        <row r="2899">
          <cell r="A2899" t="str">
            <v>M2</v>
          </cell>
          <cell r="B2899" t="str">
            <v>A5C</v>
          </cell>
          <cell r="C2899" t="str">
            <v>P</v>
          </cell>
          <cell r="D2899" t="str">
            <v>23072</v>
          </cell>
          <cell r="E2899" t="str">
            <v>90 ELL</v>
          </cell>
          <cell r="F2899">
            <v>2</v>
          </cell>
          <cell r="G2899" t="str">
            <v>CB400100001H00</v>
          </cell>
          <cell r="H2899">
            <v>1.5</v>
          </cell>
          <cell r="I2899" t="str">
            <v>--</v>
          </cell>
          <cell r="J2899">
            <v>1</v>
          </cell>
          <cell r="K2899">
            <v>1</v>
          </cell>
        </row>
        <row r="2900">
          <cell r="A2900" t="str">
            <v>M2</v>
          </cell>
          <cell r="B2900" t="str">
            <v>A5C</v>
          </cell>
          <cell r="C2900" t="str">
            <v>P</v>
          </cell>
          <cell r="D2900" t="str">
            <v>23078</v>
          </cell>
          <cell r="E2900" t="str">
            <v>90 ELL</v>
          </cell>
          <cell r="F2900">
            <v>2</v>
          </cell>
          <cell r="G2900" t="str">
            <v>CB400100001H00</v>
          </cell>
          <cell r="H2900">
            <v>1.5</v>
          </cell>
          <cell r="I2900" t="str">
            <v>--</v>
          </cell>
          <cell r="J2900">
            <v>4</v>
          </cell>
          <cell r="K2900">
            <v>4</v>
          </cell>
        </row>
        <row r="2901">
          <cell r="A2901" t="str">
            <v>M2</v>
          </cell>
          <cell r="B2901" t="str">
            <v>A5C</v>
          </cell>
          <cell r="C2901" t="str">
            <v>P</v>
          </cell>
          <cell r="D2901" t="str">
            <v>23103</v>
          </cell>
          <cell r="E2901" t="str">
            <v>90 ELL</v>
          </cell>
          <cell r="F2901">
            <v>2</v>
          </cell>
          <cell r="G2901" t="str">
            <v>CB400100001H00</v>
          </cell>
          <cell r="H2901">
            <v>1.5</v>
          </cell>
          <cell r="I2901" t="str">
            <v>--</v>
          </cell>
          <cell r="J2901">
            <v>6</v>
          </cell>
          <cell r="K2901">
            <v>6</v>
          </cell>
        </row>
        <row r="2902">
          <cell r="A2902" t="str">
            <v>M2</v>
          </cell>
          <cell r="B2902" t="str">
            <v>A5C</v>
          </cell>
          <cell r="C2902" t="str">
            <v>P</v>
          </cell>
          <cell r="D2902" t="str">
            <v>23107</v>
          </cell>
          <cell r="E2902" t="str">
            <v>90 ELL</v>
          </cell>
          <cell r="F2902">
            <v>2</v>
          </cell>
          <cell r="G2902" t="str">
            <v>CB400100001H00</v>
          </cell>
          <cell r="H2902">
            <v>1.5</v>
          </cell>
          <cell r="I2902" t="str">
            <v>--</v>
          </cell>
          <cell r="J2902">
            <v>6</v>
          </cell>
          <cell r="K2902">
            <v>6</v>
          </cell>
        </row>
        <row r="2903">
          <cell r="A2903" t="str">
            <v>M2</v>
          </cell>
          <cell r="B2903" t="str">
            <v>A5C</v>
          </cell>
          <cell r="C2903" t="str">
            <v>P</v>
          </cell>
          <cell r="D2903" t="str">
            <v>23111</v>
          </cell>
          <cell r="E2903" t="str">
            <v>90 ELL</v>
          </cell>
          <cell r="F2903">
            <v>2</v>
          </cell>
          <cell r="G2903" t="str">
            <v>CB400100001H00</v>
          </cell>
          <cell r="H2903">
            <v>1.5</v>
          </cell>
          <cell r="I2903" t="str">
            <v>--</v>
          </cell>
          <cell r="J2903">
            <v>6</v>
          </cell>
          <cell r="K2903">
            <v>6</v>
          </cell>
        </row>
        <row r="2904">
          <cell r="A2904" t="str">
            <v>M2</v>
          </cell>
          <cell r="B2904" t="str">
            <v>A5C</v>
          </cell>
          <cell r="C2904" t="str">
            <v>P</v>
          </cell>
          <cell r="D2904" t="str">
            <v>23116</v>
          </cell>
          <cell r="E2904" t="str">
            <v>90 ELL</v>
          </cell>
          <cell r="F2904">
            <v>2</v>
          </cell>
          <cell r="G2904" t="str">
            <v>CB400100001H00</v>
          </cell>
          <cell r="H2904">
            <v>1.5</v>
          </cell>
          <cell r="I2904" t="str">
            <v>--</v>
          </cell>
          <cell r="J2904">
            <v>4</v>
          </cell>
          <cell r="K2904">
            <v>4</v>
          </cell>
        </row>
        <row r="2905">
          <cell r="A2905" t="str">
            <v>M2</v>
          </cell>
          <cell r="B2905" t="str">
            <v>A5C</v>
          </cell>
          <cell r="C2905" t="str">
            <v>P</v>
          </cell>
          <cell r="D2905" t="str">
            <v>23117</v>
          </cell>
          <cell r="E2905" t="str">
            <v>90 ELL</v>
          </cell>
          <cell r="F2905">
            <v>2</v>
          </cell>
          <cell r="G2905" t="str">
            <v>CB400100001H00</v>
          </cell>
          <cell r="H2905">
            <v>1.5</v>
          </cell>
          <cell r="I2905" t="str">
            <v>--</v>
          </cell>
          <cell r="J2905">
            <v>2</v>
          </cell>
          <cell r="K2905">
            <v>2</v>
          </cell>
        </row>
        <row r="2906">
          <cell r="A2906" t="str">
            <v>M2</v>
          </cell>
          <cell r="B2906" t="str">
            <v>A5C</v>
          </cell>
          <cell r="C2906" t="str">
            <v>P</v>
          </cell>
          <cell r="D2906" t="str">
            <v>23116</v>
          </cell>
          <cell r="E2906" t="str">
            <v>90 ELL</v>
          </cell>
          <cell r="F2906">
            <v>2</v>
          </cell>
          <cell r="G2906" t="str">
            <v>CB400100001H00</v>
          </cell>
          <cell r="H2906">
            <v>1.5</v>
          </cell>
          <cell r="I2906" t="str">
            <v>--</v>
          </cell>
          <cell r="J2906">
            <v>4</v>
          </cell>
          <cell r="K2906">
            <v>4</v>
          </cell>
        </row>
        <row r="2907">
          <cell r="A2907" t="str">
            <v>M2</v>
          </cell>
          <cell r="B2907" t="str">
            <v>A5C</v>
          </cell>
          <cell r="C2907" t="str">
            <v>P</v>
          </cell>
          <cell r="D2907" t="str">
            <v>23143</v>
          </cell>
          <cell r="E2907" t="str">
            <v>90 ELL</v>
          </cell>
          <cell r="F2907">
            <v>2</v>
          </cell>
          <cell r="G2907" t="str">
            <v>CB400100001H00</v>
          </cell>
          <cell r="H2907">
            <v>1.5</v>
          </cell>
          <cell r="I2907" t="str">
            <v>--</v>
          </cell>
          <cell r="J2907">
            <v>4</v>
          </cell>
          <cell r="K2907">
            <v>4</v>
          </cell>
        </row>
        <row r="2908">
          <cell r="A2908" t="str">
            <v>M2</v>
          </cell>
          <cell r="B2908" t="str">
            <v>A5C</v>
          </cell>
          <cell r="C2908" t="str">
            <v>P</v>
          </cell>
          <cell r="D2908" t="str">
            <v>23147</v>
          </cell>
          <cell r="E2908" t="str">
            <v>90 ELL</v>
          </cell>
          <cell r="F2908">
            <v>2</v>
          </cell>
          <cell r="G2908" t="str">
            <v>CB400100001H00</v>
          </cell>
          <cell r="H2908">
            <v>1.5</v>
          </cell>
          <cell r="I2908" t="str">
            <v>--</v>
          </cell>
          <cell r="J2908">
            <v>1</v>
          </cell>
          <cell r="K2908">
            <v>1</v>
          </cell>
        </row>
        <row r="2909">
          <cell r="A2909" t="str">
            <v>M2</v>
          </cell>
          <cell r="B2909" t="str">
            <v>A5C</v>
          </cell>
          <cell r="C2909" t="str">
            <v>P</v>
          </cell>
          <cell r="D2909" t="str">
            <v>23157</v>
          </cell>
          <cell r="E2909" t="str">
            <v>90 ELL</v>
          </cell>
          <cell r="F2909">
            <v>2</v>
          </cell>
          <cell r="G2909" t="str">
            <v>CB400100001H00</v>
          </cell>
          <cell r="H2909">
            <v>1.5</v>
          </cell>
          <cell r="I2909" t="str">
            <v>--</v>
          </cell>
          <cell r="J2909">
            <v>2</v>
          </cell>
          <cell r="K2909">
            <v>2</v>
          </cell>
        </row>
        <row r="2910">
          <cell r="A2910" t="str">
            <v>M2</v>
          </cell>
          <cell r="B2910" t="str">
            <v>A5C</v>
          </cell>
          <cell r="C2910" t="str">
            <v>P</v>
          </cell>
          <cell r="D2910" t="str">
            <v>23185</v>
          </cell>
          <cell r="E2910" t="str">
            <v>90 ELL</v>
          </cell>
          <cell r="F2910">
            <v>2</v>
          </cell>
          <cell r="G2910" t="str">
            <v>CB400100001H00</v>
          </cell>
          <cell r="H2910">
            <v>1.5</v>
          </cell>
          <cell r="I2910" t="str">
            <v>--</v>
          </cell>
          <cell r="J2910">
            <v>2</v>
          </cell>
          <cell r="K2910">
            <v>2</v>
          </cell>
        </row>
        <row r="2911">
          <cell r="A2911" t="str">
            <v>M2</v>
          </cell>
          <cell r="B2911" t="str">
            <v>A5C</v>
          </cell>
          <cell r="C2911" t="str">
            <v>P</v>
          </cell>
          <cell r="D2911" t="str">
            <v>23192</v>
          </cell>
          <cell r="E2911" t="str">
            <v>90 ELL</v>
          </cell>
          <cell r="F2911">
            <v>2</v>
          </cell>
          <cell r="G2911" t="str">
            <v>CB400100001H00</v>
          </cell>
          <cell r="H2911">
            <v>1.5</v>
          </cell>
          <cell r="I2911" t="str">
            <v>--</v>
          </cell>
          <cell r="J2911">
            <v>2</v>
          </cell>
          <cell r="K2911">
            <v>2</v>
          </cell>
        </row>
        <row r="2912">
          <cell r="A2912" t="str">
            <v>M2</v>
          </cell>
          <cell r="B2912" t="str">
            <v>A5C</v>
          </cell>
          <cell r="C2912" t="str">
            <v>P</v>
          </cell>
          <cell r="D2912" t="str">
            <v>23196</v>
          </cell>
          <cell r="E2912" t="str">
            <v>90 ELL</v>
          </cell>
          <cell r="F2912">
            <v>2</v>
          </cell>
          <cell r="G2912" t="str">
            <v>CB400100001H00</v>
          </cell>
          <cell r="H2912">
            <v>1.5</v>
          </cell>
          <cell r="I2912" t="str">
            <v>--</v>
          </cell>
          <cell r="J2912">
            <v>2</v>
          </cell>
          <cell r="K2912">
            <v>2</v>
          </cell>
        </row>
        <row r="2913">
          <cell r="A2913" t="str">
            <v>M2</v>
          </cell>
          <cell r="B2913" t="str">
            <v>A5C</v>
          </cell>
          <cell r="C2913" t="str">
            <v>P</v>
          </cell>
          <cell r="D2913" t="str">
            <v>23226</v>
          </cell>
          <cell r="E2913" t="str">
            <v>90 ELL</v>
          </cell>
          <cell r="F2913">
            <v>2</v>
          </cell>
          <cell r="G2913" t="str">
            <v>CB400100001H00</v>
          </cell>
          <cell r="H2913">
            <v>1.5</v>
          </cell>
          <cell r="I2913" t="str">
            <v>--</v>
          </cell>
          <cell r="J2913">
            <v>10</v>
          </cell>
          <cell r="K2913">
            <v>10</v>
          </cell>
        </row>
        <row r="2914">
          <cell r="A2914" t="str">
            <v>M2</v>
          </cell>
          <cell r="B2914" t="str">
            <v>A5C</v>
          </cell>
          <cell r="C2914" t="str">
            <v>P</v>
          </cell>
          <cell r="D2914" t="str">
            <v>23248</v>
          </cell>
          <cell r="E2914" t="str">
            <v>90 ELL</v>
          </cell>
          <cell r="F2914">
            <v>2</v>
          </cell>
          <cell r="G2914" t="str">
            <v>CB400100001H00</v>
          </cell>
          <cell r="H2914">
            <v>1.5</v>
          </cell>
          <cell r="I2914" t="str">
            <v>--</v>
          </cell>
          <cell r="J2914">
            <v>10</v>
          </cell>
          <cell r="K2914">
            <v>10</v>
          </cell>
        </row>
        <row r="2915">
          <cell r="A2915" t="str">
            <v>M2</v>
          </cell>
          <cell r="B2915" t="str">
            <v>A5C</v>
          </cell>
          <cell r="C2915" t="str">
            <v>P</v>
          </cell>
          <cell r="D2915" t="str">
            <v>23259</v>
          </cell>
          <cell r="E2915" t="str">
            <v>90 ELL</v>
          </cell>
          <cell r="F2915">
            <v>2</v>
          </cell>
          <cell r="G2915" t="str">
            <v>CB400100001H00</v>
          </cell>
          <cell r="H2915">
            <v>1.5</v>
          </cell>
          <cell r="I2915" t="str">
            <v>--</v>
          </cell>
          <cell r="J2915">
            <v>2</v>
          </cell>
          <cell r="K2915">
            <v>2</v>
          </cell>
        </row>
        <row r="2916">
          <cell r="A2916" t="str">
            <v>M2</v>
          </cell>
          <cell r="B2916" t="str">
            <v>A5C</v>
          </cell>
          <cell r="C2916" t="str">
            <v>P</v>
          </cell>
          <cell r="D2916" t="str">
            <v>24014</v>
          </cell>
          <cell r="E2916" t="str">
            <v>90 ELL</v>
          </cell>
          <cell r="F2916">
            <v>2</v>
          </cell>
          <cell r="G2916" t="str">
            <v>CB400100001H00</v>
          </cell>
          <cell r="H2916">
            <v>1.5</v>
          </cell>
          <cell r="I2916" t="str">
            <v>--</v>
          </cell>
          <cell r="J2916">
            <v>4</v>
          </cell>
          <cell r="K2916">
            <v>4</v>
          </cell>
        </row>
        <row r="2917">
          <cell r="A2917" t="str">
            <v>M2</v>
          </cell>
          <cell r="B2917" t="str">
            <v>A5C</v>
          </cell>
          <cell r="C2917" t="str">
            <v>P</v>
          </cell>
          <cell r="D2917" t="str">
            <v>99003</v>
          </cell>
          <cell r="E2917" t="str">
            <v>90 ELL</v>
          </cell>
          <cell r="F2917">
            <v>2</v>
          </cell>
          <cell r="G2917" t="str">
            <v>CB400100001H00</v>
          </cell>
          <cell r="H2917">
            <v>1.5</v>
          </cell>
          <cell r="I2917" t="str">
            <v>--</v>
          </cell>
          <cell r="J2917">
            <v>6</v>
          </cell>
          <cell r="K2917">
            <v>6</v>
          </cell>
        </row>
        <row r="2918">
          <cell r="A2918" t="str">
            <v>M2</v>
          </cell>
          <cell r="B2918" t="str">
            <v>A5C</v>
          </cell>
          <cell r="C2918" t="str">
            <v>P</v>
          </cell>
          <cell r="D2918" t="str">
            <v>99003</v>
          </cell>
          <cell r="E2918" t="str">
            <v>90 ELL</v>
          </cell>
          <cell r="F2918">
            <v>2</v>
          </cell>
          <cell r="G2918" t="str">
            <v>CB400100001H00</v>
          </cell>
          <cell r="H2918">
            <v>1.5</v>
          </cell>
          <cell r="I2918" t="str">
            <v>--</v>
          </cell>
          <cell r="J2918">
            <v>4</v>
          </cell>
          <cell r="K2918">
            <v>4</v>
          </cell>
        </row>
        <row r="2919">
          <cell r="A2919" t="str">
            <v>M2</v>
          </cell>
          <cell r="B2919" t="str">
            <v>A5C</v>
          </cell>
          <cell r="C2919" t="str">
            <v>P</v>
          </cell>
          <cell r="D2919" t="str">
            <v>22102</v>
          </cell>
          <cell r="E2919" t="str">
            <v>90 ELL</v>
          </cell>
          <cell r="F2919">
            <v>2</v>
          </cell>
          <cell r="G2919" t="str">
            <v>CB400100001H00</v>
          </cell>
          <cell r="H2919">
            <v>1.5</v>
          </cell>
          <cell r="I2919" t="str">
            <v>--</v>
          </cell>
          <cell r="J2919">
            <v>5</v>
          </cell>
          <cell r="K2919">
            <v>5</v>
          </cell>
        </row>
        <row r="2920">
          <cell r="A2920" t="str">
            <v>M2</v>
          </cell>
          <cell r="B2920" t="str">
            <v>A5C</v>
          </cell>
          <cell r="C2920" t="str">
            <v>P</v>
          </cell>
          <cell r="D2920" t="str">
            <v>23006</v>
          </cell>
          <cell r="E2920" t="str">
            <v>90 ELL</v>
          </cell>
          <cell r="F2920">
            <v>2</v>
          </cell>
          <cell r="G2920" t="str">
            <v>CB400100001H00</v>
          </cell>
          <cell r="H2920">
            <v>1.5</v>
          </cell>
          <cell r="I2920" t="str">
            <v>--</v>
          </cell>
          <cell r="J2920">
            <v>10</v>
          </cell>
          <cell r="K2920">
            <v>10</v>
          </cell>
        </row>
        <row r="2921">
          <cell r="A2921" t="str">
            <v>M2</v>
          </cell>
          <cell r="B2921" t="str">
            <v>A5C</v>
          </cell>
          <cell r="C2921" t="str">
            <v>P</v>
          </cell>
          <cell r="D2921" t="str">
            <v>23035</v>
          </cell>
          <cell r="E2921" t="str">
            <v>90 ELL</v>
          </cell>
          <cell r="F2921">
            <v>2</v>
          </cell>
          <cell r="G2921" t="str">
            <v>CB400100001H00</v>
          </cell>
          <cell r="H2921">
            <v>1.5</v>
          </cell>
          <cell r="I2921" t="str">
            <v>--</v>
          </cell>
          <cell r="J2921">
            <v>4</v>
          </cell>
          <cell r="K2921">
            <v>4</v>
          </cell>
        </row>
        <row r="2922">
          <cell r="A2922" t="str">
            <v>M2</v>
          </cell>
          <cell r="B2922" t="str">
            <v>A5C</v>
          </cell>
          <cell r="C2922" t="str">
            <v>P</v>
          </cell>
          <cell r="D2922" t="str">
            <v>23164</v>
          </cell>
          <cell r="E2922" t="str">
            <v>90 ELL</v>
          </cell>
          <cell r="F2922">
            <v>2</v>
          </cell>
          <cell r="G2922" t="str">
            <v>CB400100001H00</v>
          </cell>
          <cell r="H2922">
            <v>1.5</v>
          </cell>
          <cell r="I2922" t="str">
            <v>--</v>
          </cell>
          <cell r="J2922">
            <v>2</v>
          </cell>
          <cell r="K2922">
            <v>2</v>
          </cell>
        </row>
        <row r="2923">
          <cell r="A2923" t="str">
            <v>M2</v>
          </cell>
          <cell r="B2923" t="str">
            <v>A5C</v>
          </cell>
          <cell r="C2923" t="str">
            <v>P</v>
          </cell>
          <cell r="D2923" t="str">
            <v>23217</v>
          </cell>
          <cell r="E2923" t="str">
            <v>90 ELL</v>
          </cell>
          <cell r="F2923">
            <v>2</v>
          </cell>
          <cell r="G2923" t="str">
            <v>CB400100001H00</v>
          </cell>
          <cell r="H2923">
            <v>1.5</v>
          </cell>
          <cell r="I2923" t="str">
            <v>--</v>
          </cell>
          <cell r="J2923">
            <v>7</v>
          </cell>
          <cell r="K2923">
            <v>7</v>
          </cell>
        </row>
        <row r="2924">
          <cell r="A2924" t="str">
            <v>M2</v>
          </cell>
          <cell r="B2924" t="str">
            <v>A5C</v>
          </cell>
          <cell r="C2924" t="str">
            <v>P</v>
          </cell>
          <cell r="D2924" t="str">
            <v>23231</v>
          </cell>
          <cell r="E2924" t="str">
            <v>90 ELL</v>
          </cell>
          <cell r="F2924">
            <v>2</v>
          </cell>
          <cell r="G2924" t="str">
            <v>CB400100001H00</v>
          </cell>
          <cell r="H2924">
            <v>1.5</v>
          </cell>
          <cell r="I2924" t="str">
            <v>--</v>
          </cell>
          <cell r="J2924">
            <v>2</v>
          </cell>
          <cell r="K2924">
            <v>2</v>
          </cell>
        </row>
        <row r="2925">
          <cell r="A2925" t="str">
            <v>M2</v>
          </cell>
          <cell r="B2925" t="str">
            <v>A5C</v>
          </cell>
          <cell r="C2925" t="str">
            <v>P</v>
          </cell>
          <cell r="D2925" t="str">
            <v>23006</v>
          </cell>
          <cell r="E2925" t="str">
            <v>C SWG</v>
          </cell>
          <cell r="F2925">
            <v>2</v>
          </cell>
          <cell r="G2925" t="str">
            <v>CB161108081H01</v>
          </cell>
          <cell r="H2925">
            <v>1.5</v>
          </cell>
          <cell r="I2925">
            <v>1</v>
          </cell>
          <cell r="J2925">
            <v>2</v>
          </cell>
          <cell r="K2925">
            <v>2</v>
          </cell>
        </row>
        <row r="2926">
          <cell r="A2926" t="str">
            <v>M2</v>
          </cell>
          <cell r="B2926" t="str">
            <v>A5C</v>
          </cell>
          <cell r="C2926" t="str">
            <v>P</v>
          </cell>
          <cell r="D2926" t="str">
            <v>23038</v>
          </cell>
          <cell r="E2926" t="str">
            <v>C SWG</v>
          </cell>
          <cell r="F2926">
            <v>2</v>
          </cell>
          <cell r="G2926" t="str">
            <v>CB161108081H01</v>
          </cell>
          <cell r="H2926">
            <v>1.5</v>
          </cell>
          <cell r="I2926">
            <v>1</v>
          </cell>
          <cell r="J2926">
            <v>2</v>
          </cell>
          <cell r="K2926">
            <v>2</v>
          </cell>
        </row>
        <row r="2927">
          <cell r="A2927" t="str">
            <v>M2</v>
          </cell>
          <cell r="B2927" t="str">
            <v>A5C</v>
          </cell>
          <cell r="C2927" t="str">
            <v>P</v>
          </cell>
          <cell r="D2927" t="str">
            <v>23116</v>
          </cell>
          <cell r="E2927" t="str">
            <v>C SWG</v>
          </cell>
          <cell r="F2927">
            <v>2</v>
          </cell>
          <cell r="G2927" t="str">
            <v>CB161108081H01</v>
          </cell>
          <cell r="H2927">
            <v>1.5</v>
          </cell>
          <cell r="I2927">
            <v>1</v>
          </cell>
          <cell r="J2927">
            <v>2</v>
          </cell>
          <cell r="K2927">
            <v>2</v>
          </cell>
        </row>
        <row r="2928">
          <cell r="A2928" t="str">
            <v>M2</v>
          </cell>
          <cell r="B2928" t="str">
            <v>A5C</v>
          </cell>
          <cell r="C2928" t="str">
            <v>P</v>
          </cell>
          <cell r="D2928" t="str">
            <v>23116</v>
          </cell>
          <cell r="E2928" t="str">
            <v>C SWG</v>
          </cell>
          <cell r="F2928">
            <v>2</v>
          </cell>
          <cell r="G2928" t="str">
            <v>CB161108081H0T</v>
          </cell>
          <cell r="H2928">
            <v>1.5</v>
          </cell>
          <cell r="I2928">
            <v>0.75</v>
          </cell>
          <cell r="J2928">
            <v>4</v>
          </cell>
          <cell r="K2928">
            <v>4</v>
          </cell>
        </row>
        <row r="2929">
          <cell r="A2929" t="str">
            <v>M2</v>
          </cell>
          <cell r="B2929" t="str">
            <v>A5C</v>
          </cell>
          <cell r="C2929" t="str">
            <v>P</v>
          </cell>
          <cell r="D2929" t="str">
            <v>23117</v>
          </cell>
          <cell r="E2929" t="str">
            <v>C SWG</v>
          </cell>
          <cell r="F2929">
            <v>2</v>
          </cell>
          <cell r="G2929" t="str">
            <v>CB161108081H01</v>
          </cell>
          <cell r="H2929">
            <v>1.5</v>
          </cell>
          <cell r="I2929">
            <v>1</v>
          </cell>
          <cell r="J2929">
            <v>2</v>
          </cell>
          <cell r="K2929">
            <v>2</v>
          </cell>
        </row>
        <row r="2930">
          <cell r="A2930" t="str">
            <v>M2</v>
          </cell>
          <cell r="B2930" t="str">
            <v>A5C</v>
          </cell>
          <cell r="C2930" t="str">
            <v>P</v>
          </cell>
          <cell r="D2930" t="str">
            <v>23185</v>
          </cell>
          <cell r="E2930" t="str">
            <v>C SWG</v>
          </cell>
          <cell r="F2930">
            <v>2</v>
          </cell>
          <cell r="G2930" t="str">
            <v>CB161108081H01</v>
          </cell>
          <cell r="H2930">
            <v>1.5</v>
          </cell>
          <cell r="I2930">
            <v>1</v>
          </cell>
          <cell r="J2930">
            <v>2</v>
          </cell>
          <cell r="K2930">
            <v>2</v>
          </cell>
        </row>
        <row r="2931">
          <cell r="A2931" t="str">
            <v>M2</v>
          </cell>
          <cell r="B2931" t="str">
            <v>A5C</v>
          </cell>
          <cell r="C2931" t="str">
            <v>P</v>
          </cell>
          <cell r="D2931" t="str">
            <v>23196</v>
          </cell>
          <cell r="E2931" t="str">
            <v>C SWG</v>
          </cell>
          <cell r="F2931">
            <v>2</v>
          </cell>
          <cell r="G2931" t="str">
            <v>CB161108081H01</v>
          </cell>
          <cell r="H2931">
            <v>1.5</v>
          </cell>
          <cell r="I2931">
            <v>1</v>
          </cell>
          <cell r="J2931">
            <v>2</v>
          </cell>
          <cell r="K2931">
            <v>2</v>
          </cell>
        </row>
        <row r="2932">
          <cell r="A2932" t="str">
            <v>M2</v>
          </cell>
          <cell r="B2932" t="str">
            <v>A5C</v>
          </cell>
          <cell r="C2932" t="str">
            <v>P</v>
          </cell>
          <cell r="D2932" t="str">
            <v>23157</v>
          </cell>
          <cell r="E2932" t="str">
            <v>C SWG</v>
          </cell>
          <cell r="F2932">
            <v>2</v>
          </cell>
          <cell r="G2932" t="str">
            <v>CB161108081H01</v>
          </cell>
          <cell r="H2932">
            <v>1.5</v>
          </cell>
          <cell r="I2932">
            <v>1</v>
          </cell>
          <cell r="J2932">
            <v>2</v>
          </cell>
          <cell r="K2932">
            <v>2</v>
          </cell>
        </row>
        <row r="2933">
          <cell r="A2933" t="str">
            <v>M2</v>
          </cell>
          <cell r="B2933" t="str">
            <v>A5C</v>
          </cell>
          <cell r="C2933" t="str">
            <v>P</v>
          </cell>
          <cell r="D2933" t="str">
            <v>23006</v>
          </cell>
          <cell r="E2933" t="str">
            <v>CPLG</v>
          </cell>
          <cell r="F2933">
            <v>2</v>
          </cell>
          <cell r="G2933" t="str">
            <v>CB400500001H00</v>
          </cell>
          <cell r="H2933">
            <v>1.5</v>
          </cell>
          <cell r="I2933" t="str">
            <v>--</v>
          </cell>
          <cell r="J2933">
            <v>2</v>
          </cell>
          <cell r="K2933">
            <v>2</v>
          </cell>
        </row>
        <row r="2934">
          <cell r="A2934" t="str">
            <v>M2</v>
          </cell>
          <cell r="B2934" t="str">
            <v>A5C</v>
          </cell>
          <cell r="C2934" t="str">
            <v>P</v>
          </cell>
          <cell r="D2934" t="str">
            <v>23035</v>
          </cell>
          <cell r="E2934" t="str">
            <v>CPLG</v>
          </cell>
          <cell r="F2934">
            <v>2</v>
          </cell>
          <cell r="G2934" t="str">
            <v>CB400500001H00</v>
          </cell>
          <cell r="H2934">
            <v>1.5</v>
          </cell>
          <cell r="I2934" t="str">
            <v>--</v>
          </cell>
          <cell r="J2934">
            <v>3</v>
          </cell>
          <cell r="K2934">
            <v>3</v>
          </cell>
        </row>
        <row r="2935">
          <cell r="A2935" t="str">
            <v>M2</v>
          </cell>
          <cell r="B2935" t="str">
            <v>A5C</v>
          </cell>
          <cell r="C2935" t="str">
            <v>P</v>
          </cell>
          <cell r="D2935" t="str">
            <v>23116</v>
          </cell>
          <cell r="E2935" t="str">
            <v>CPLG</v>
          </cell>
          <cell r="F2935">
            <v>2</v>
          </cell>
          <cell r="G2935" t="str">
            <v>CB400500001H00</v>
          </cell>
          <cell r="H2935">
            <v>1.5</v>
          </cell>
          <cell r="I2935" t="str">
            <v>--</v>
          </cell>
          <cell r="J2935">
            <v>1</v>
          </cell>
          <cell r="K2935">
            <v>1</v>
          </cell>
        </row>
        <row r="2936">
          <cell r="A2936" t="str">
            <v>M2</v>
          </cell>
          <cell r="B2936" t="str">
            <v>A5C</v>
          </cell>
          <cell r="C2936" t="str">
            <v>P</v>
          </cell>
          <cell r="D2936" t="str">
            <v>23116</v>
          </cell>
          <cell r="E2936" t="str">
            <v>CPLG</v>
          </cell>
          <cell r="F2936">
            <v>2</v>
          </cell>
          <cell r="G2936" t="str">
            <v>CB400500001H00</v>
          </cell>
          <cell r="H2936">
            <v>1.5</v>
          </cell>
          <cell r="I2936" t="str">
            <v>--</v>
          </cell>
          <cell r="J2936">
            <v>3</v>
          </cell>
          <cell r="K2936">
            <v>3</v>
          </cell>
        </row>
        <row r="2937">
          <cell r="A2937" t="str">
            <v>M2</v>
          </cell>
          <cell r="B2937" t="str">
            <v>A5C</v>
          </cell>
          <cell r="C2937" t="str">
            <v>P</v>
          </cell>
          <cell r="D2937" t="str">
            <v>23215</v>
          </cell>
          <cell r="E2937" t="str">
            <v>CPLG</v>
          </cell>
          <cell r="F2937">
            <v>2</v>
          </cell>
          <cell r="G2937" t="str">
            <v>CB400500001H00</v>
          </cell>
          <cell r="H2937">
            <v>1.5</v>
          </cell>
          <cell r="I2937" t="str">
            <v>--</v>
          </cell>
          <cell r="J2937">
            <v>1</v>
          </cell>
          <cell r="K2937">
            <v>1</v>
          </cell>
        </row>
        <row r="2938">
          <cell r="A2938" t="str">
            <v>M2</v>
          </cell>
          <cell r="B2938" t="str">
            <v>A5C</v>
          </cell>
          <cell r="C2938" t="str">
            <v>P</v>
          </cell>
          <cell r="D2938" t="str">
            <v>99003</v>
          </cell>
          <cell r="E2938" t="str">
            <v>CPLG</v>
          </cell>
          <cell r="F2938">
            <v>2</v>
          </cell>
          <cell r="G2938" t="str">
            <v>CB400500001H00</v>
          </cell>
          <cell r="H2938">
            <v>1.5</v>
          </cell>
          <cell r="I2938" t="str">
            <v>--</v>
          </cell>
          <cell r="J2938">
            <v>2</v>
          </cell>
          <cell r="K2938">
            <v>2</v>
          </cell>
        </row>
        <row r="2939">
          <cell r="A2939" t="str">
            <v>M2</v>
          </cell>
          <cell r="B2939" t="str">
            <v>A5C</v>
          </cell>
          <cell r="C2939" t="str">
            <v>P</v>
          </cell>
          <cell r="D2939" t="str">
            <v>22102</v>
          </cell>
          <cell r="E2939" t="str">
            <v>CPLG</v>
          </cell>
          <cell r="F2939">
            <v>2</v>
          </cell>
          <cell r="G2939" t="str">
            <v>CB400500001H00</v>
          </cell>
          <cell r="H2939">
            <v>1.5</v>
          </cell>
          <cell r="I2939" t="str">
            <v>--</v>
          </cell>
          <cell r="J2939">
            <v>8</v>
          </cell>
          <cell r="K2939">
            <v>8</v>
          </cell>
        </row>
        <row r="2940">
          <cell r="A2940" t="str">
            <v>M2</v>
          </cell>
          <cell r="B2940" t="str">
            <v>A5C</v>
          </cell>
          <cell r="C2940" t="str">
            <v>P</v>
          </cell>
          <cell r="D2940" t="str">
            <v>23157</v>
          </cell>
          <cell r="E2940" t="str">
            <v>CPLG</v>
          </cell>
          <cell r="F2940">
            <v>2</v>
          </cell>
          <cell r="G2940" t="str">
            <v>CB400500001H00</v>
          </cell>
          <cell r="H2940">
            <v>1.5</v>
          </cell>
          <cell r="I2940" t="str">
            <v>--</v>
          </cell>
          <cell r="J2940">
            <v>2</v>
          </cell>
          <cell r="K2940">
            <v>2</v>
          </cell>
        </row>
        <row r="2941">
          <cell r="A2941" t="str">
            <v>M2</v>
          </cell>
          <cell r="B2941" t="str">
            <v>A5C</v>
          </cell>
          <cell r="C2941" t="str">
            <v>P</v>
          </cell>
          <cell r="D2941" t="str">
            <v>23217</v>
          </cell>
          <cell r="E2941" t="str">
            <v>CPLG</v>
          </cell>
          <cell r="F2941">
            <v>2</v>
          </cell>
          <cell r="G2941" t="str">
            <v>CB400500001H00</v>
          </cell>
          <cell r="H2941">
            <v>1.5</v>
          </cell>
          <cell r="I2941" t="str">
            <v>--</v>
          </cell>
          <cell r="J2941">
            <v>3</v>
          </cell>
          <cell r="K2941">
            <v>3</v>
          </cell>
        </row>
        <row r="2942">
          <cell r="A2942" t="str">
            <v>M2</v>
          </cell>
          <cell r="B2942" t="str">
            <v>A5C</v>
          </cell>
          <cell r="C2942" t="str">
            <v>P</v>
          </cell>
          <cell r="D2942" t="str">
            <v>23006</v>
          </cell>
          <cell r="E2942" t="str">
            <v>E SWG</v>
          </cell>
          <cell r="F2942">
            <v>2</v>
          </cell>
          <cell r="G2942" t="str">
            <v>CB162108081H01</v>
          </cell>
          <cell r="H2942">
            <v>1.5</v>
          </cell>
          <cell r="I2942">
            <v>1</v>
          </cell>
          <cell r="J2942">
            <v>2</v>
          </cell>
          <cell r="K2942">
            <v>2</v>
          </cell>
        </row>
        <row r="2943">
          <cell r="A2943" t="str">
            <v>M2</v>
          </cell>
          <cell r="B2943" t="str">
            <v>A5C</v>
          </cell>
          <cell r="C2943" t="str">
            <v>P</v>
          </cell>
          <cell r="D2943" t="str">
            <v>23052</v>
          </cell>
          <cell r="E2943" t="str">
            <v>E SWG</v>
          </cell>
          <cell r="F2943">
            <v>2</v>
          </cell>
          <cell r="G2943" t="str">
            <v>CB162108081H01</v>
          </cell>
          <cell r="H2943">
            <v>1.5</v>
          </cell>
          <cell r="I2943">
            <v>1</v>
          </cell>
          <cell r="J2943">
            <v>1</v>
          </cell>
          <cell r="K2943">
            <v>1</v>
          </cell>
        </row>
        <row r="2944">
          <cell r="A2944" t="str">
            <v>M2</v>
          </cell>
          <cell r="B2944" t="str">
            <v>A5C</v>
          </cell>
          <cell r="C2944" t="str">
            <v>P</v>
          </cell>
          <cell r="D2944" t="str">
            <v>23063</v>
          </cell>
          <cell r="E2944" t="str">
            <v>E SWG</v>
          </cell>
          <cell r="F2944">
            <v>2</v>
          </cell>
          <cell r="G2944" t="str">
            <v>CB162108081H01</v>
          </cell>
          <cell r="H2944">
            <v>1.5</v>
          </cell>
          <cell r="I2944">
            <v>1</v>
          </cell>
          <cell r="J2944">
            <v>1</v>
          </cell>
          <cell r="K2944">
            <v>1</v>
          </cell>
        </row>
        <row r="2945">
          <cell r="A2945" t="str">
            <v>M2</v>
          </cell>
          <cell r="B2945" t="str">
            <v>A5C</v>
          </cell>
          <cell r="C2945" t="str">
            <v>P</v>
          </cell>
          <cell r="D2945" t="str">
            <v>23070</v>
          </cell>
          <cell r="E2945" t="str">
            <v>E SWG</v>
          </cell>
          <cell r="F2945">
            <v>2</v>
          </cell>
          <cell r="G2945" t="str">
            <v>CB162108081H01</v>
          </cell>
          <cell r="H2945">
            <v>1.5</v>
          </cell>
          <cell r="I2945">
            <v>1</v>
          </cell>
          <cell r="J2945">
            <v>2</v>
          </cell>
          <cell r="K2945">
            <v>2</v>
          </cell>
        </row>
        <row r="2946">
          <cell r="A2946" t="str">
            <v>M2</v>
          </cell>
          <cell r="B2946" t="str">
            <v>A5C</v>
          </cell>
          <cell r="C2946" t="str">
            <v>P</v>
          </cell>
          <cell r="D2946" t="str">
            <v>23078</v>
          </cell>
          <cell r="E2946" t="str">
            <v>E SWG</v>
          </cell>
          <cell r="F2946">
            <v>2</v>
          </cell>
          <cell r="G2946" t="str">
            <v>CB162108081H01</v>
          </cell>
          <cell r="H2946">
            <v>1.5</v>
          </cell>
          <cell r="I2946">
            <v>1</v>
          </cell>
          <cell r="J2946">
            <v>1</v>
          </cell>
          <cell r="K2946">
            <v>1</v>
          </cell>
        </row>
        <row r="2947">
          <cell r="A2947" t="str">
            <v>M2</v>
          </cell>
          <cell r="B2947" t="str">
            <v>A5C</v>
          </cell>
          <cell r="C2947" t="str">
            <v>P</v>
          </cell>
          <cell r="D2947" t="str">
            <v>23103</v>
          </cell>
          <cell r="E2947" t="str">
            <v>E SWG</v>
          </cell>
          <cell r="F2947">
            <v>2</v>
          </cell>
          <cell r="G2947" t="str">
            <v>CB162108081H01</v>
          </cell>
          <cell r="H2947">
            <v>1.5</v>
          </cell>
          <cell r="I2947">
            <v>1</v>
          </cell>
          <cell r="J2947">
            <v>2</v>
          </cell>
          <cell r="K2947">
            <v>2</v>
          </cell>
        </row>
        <row r="2948">
          <cell r="A2948" t="str">
            <v>M2</v>
          </cell>
          <cell r="B2948" t="str">
            <v>A5C</v>
          </cell>
          <cell r="C2948" t="str">
            <v>P</v>
          </cell>
          <cell r="D2948" t="str">
            <v>23111</v>
          </cell>
          <cell r="E2948" t="str">
            <v>E SWG</v>
          </cell>
          <cell r="F2948">
            <v>2</v>
          </cell>
          <cell r="G2948" t="str">
            <v>CB162108081H01</v>
          </cell>
          <cell r="H2948">
            <v>1.5</v>
          </cell>
          <cell r="I2948">
            <v>1</v>
          </cell>
          <cell r="J2948">
            <v>2</v>
          </cell>
          <cell r="K2948">
            <v>2</v>
          </cell>
        </row>
        <row r="2949">
          <cell r="A2949" t="str">
            <v>M2</v>
          </cell>
          <cell r="B2949" t="str">
            <v>A5C</v>
          </cell>
          <cell r="C2949" t="str">
            <v>P</v>
          </cell>
          <cell r="D2949" t="str">
            <v>23143</v>
          </cell>
          <cell r="E2949" t="str">
            <v>E SWG</v>
          </cell>
          <cell r="F2949">
            <v>2</v>
          </cell>
          <cell r="G2949" t="str">
            <v>CB162108081H01</v>
          </cell>
          <cell r="H2949">
            <v>1.5</v>
          </cell>
          <cell r="I2949">
            <v>1</v>
          </cell>
          <cell r="J2949">
            <v>2</v>
          </cell>
          <cell r="K2949">
            <v>2</v>
          </cell>
        </row>
        <row r="2950">
          <cell r="A2950" t="str">
            <v>M2</v>
          </cell>
          <cell r="B2950" t="str">
            <v>A5C</v>
          </cell>
          <cell r="C2950" t="str">
            <v>P</v>
          </cell>
          <cell r="D2950" t="str">
            <v>23147</v>
          </cell>
          <cell r="E2950" t="str">
            <v>E SWG</v>
          </cell>
          <cell r="F2950">
            <v>2</v>
          </cell>
          <cell r="G2950" t="str">
            <v>CB162108081H01</v>
          </cell>
          <cell r="H2950">
            <v>1.5</v>
          </cell>
          <cell r="I2950">
            <v>1</v>
          </cell>
          <cell r="J2950">
            <v>2</v>
          </cell>
          <cell r="K2950">
            <v>2</v>
          </cell>
        </row>
        <row r="2951">
          <cell r="A2951" t="str">
            <v>M2</v>
          </cell>
          <cell r="B2951" t="str">
            <v>A5C</v>
          </cell>
          <cell r="C2951" t="str">
            <v>P</v>
          </cell>
          <cell r="D2951" t="str">
            <v>23164</v>
          </cell>
          <cell r="E2951" t="str">
            <v>E SWG</v>
          </cell>
          <cell r="F2951">
            <v>2</v>
          </cell>
          <cell r="G2951" t="str">
            <v>CB162108081H01</v>
          </cell>
          <cell r="H2951">
            <v>1.5</v>
          </cell>
          <cell r="I2951">
            <v>1</v>
          </cell>
          <cell r="J2951">
            <v>2</v>
          </cell>
          <cell r="K2951">
            <v>2</v>
          </cell>
        </row>
        <row r="2952">
          <cell r="A2952" t="str">
            <v>M2</v>
          </cell>
          <cell r="B2952" t="str">
            <v>A5C</v>
          </cell>
          <cell r="C2952" t="str">
            <v>P</v>
          </cell>
          <cell r="D2952" t="str">
            <v>99003</v>
          </cell>
          <cell r="E2952" t="str">
            <v>E SWG</v>
          </cell>
          <cell r="F2952">
            <v>2</v>
          </cell>
          <cell r="G2952" t="str">
            <v>CB162108081H01</v>
          </cell>
          <cell r="H2952">
            <v>1.5</v>
          </cell>
          <cell r="I2952">
            <v>1</v>
          </cell>
          <cell r="J2952">
            <v>2</v>
          </cell>
          <cell r="K2952">
            <v>2</v>
          </cell>
        </row>
        <row r="2953">
          <cell r="A2953" t="str">
            <v>M2</v>
          </cell>
          <cell r="B2953" t="str">
            <v>A5C</v>
          </cell>
          <cell r="C2953" t="str">
            <v>P</v>
          </cell>
          <cell r="D2953" t="str">
            <v>23035</v>
          </cell>
          <cell r="E2953" t="str">
            <v>E SWG</v>
          </cell>
          <cell r="F2953">
            <v>2</v>
          </cell>
          <cell r="G2953" t="str">
            <v>CB162108081H01</v>
          </cell>
          <cell r="H2953">
            <v>1.5</v>
          </cell>
          <cell r="I2953">
            <v>1</v>
          </cell>
          <cell r="J2953">
            <v>2</v>
          </cell>
          <cell r="K2953">
            <v>2</v>
          </cell>
        </row>
        <row r="2954">
          <cell r="A2954" t="str">
            <v>M2</v>
          </cell>
          <cell r="B2954" t="str">
            <v>A5C</v>
          </cell>
          <cell r="C2954" t="str">
            <v>P</v>
          </cell>
          <cell r="D2954" t="str">
            <v>23037</v>
          </cell>
          <cell r="E2954" t="str">
            <v>E SWG</v>
          </cell>
          <cell r="F2954">
            <v>2</v>
          </cell>
          <cell r="G2954" t="str">
            <v>CB162108081H01</v>
          </cell>
          <cell r="H2954">
            <v>1.5</v>
          </cell>
          <cell r="I2954">
            <v>1</v>
          </cell>
          <cell r="J2954">
            <v>1</v>
          </cell>
          <cell r="K2954">
            <v>1</v>
          </cell>
        </row>
        <row r="2955">
          <cell r="A2955" t="str">
            <v>M2</v>
          </cell>
          <cell r="B2955" t="str">
            <v>A5C</v>
          </cell>
          <cell r="C2955" t="str">
            <v>P</v>
          </cell>
          <cell r="D2955" t="str">
            <v>23107</v>
          </cell>
          <cell r="E2955" t="str">
            <v>E SWG</v>
          </cell>
          <cell r="F2955">
            <v>2</v>
          </cell>
          <cell r="G2955" t="str">
            <v>CB162108081H01</v>
          </cell>
          <cell r="H2955">
            <v>1.5</v>
          </cell>
          <cell r="I2955">
            <v>1</v>
          </cell>
          <cell r="J2955">
            <v>2</v>
          </cell>
          <cell r="K2955">
            <v>2</v>
          </cell>
        </row>
        <row r="2956">
          <cell r="A2956" t="str">
            <v>M2</v>
          </cell>
          <cell r="B2956" t="str">
            <v>A5C</v>
          </cell>
          <cell r="C2956" t="str">
            <v>P</v>
          </cell>
          <cell r="D2956" t="str">
            <v>23006</v>
          </cell>
          <cell r="E2956" t="str">
            <v>R TEE</v>
          </cell>
          <cell r="F2956">
            <v>2</v>
          </cell>
          <cell r="G2956" t="str">
            <v>CB400400001H0T</v>
          </cell>
          <cell r="H2956">
            <v>1.5</v>
          </cell>
          <cell r="I2956">
            <v>0.75</v>
          </cell>
          <cell r="J2956">
            <v>4</v>
          </cell>
          <cell r="K2956">
            <v>4</v>
          </cell>
        </row>
        <row r="2957">
          <cell r="A2957" t="str">
            <v>M2</v>
          </cell>
          <cell r="B2957" t="str">
            <v>A5C</v>
          </cell>
          <cell r="C2957" t="str">
            <v>P</v>
          </cell>
          <cell r="D2957" t="str">
            <v>23006</v>
          </cell>
          <cell r="E2957" t="str">
            <v>R TEE</v>
          </cell>
          <cell r="F2957">
            <v>2</v>
          </cell>
          <cell r="G2957" t="str">
            <v>CB400400001H01</v>
          </cell>
          <cell r="H2957">
            <v>1.5</v>
          </cell>
          <cell r="I2957">
            <v>1</v>
          </cell>
          <cell r="J2957">
            <v>2</v>
          </cell>
          <cell r="K2957">
            <v>2</v>
          </cell>
        </row>
        <row r="2958">
          <cell r="A2958" t="str">
            <v>M2</v>
          </cell>
          <cell r="B2958" t="str">
            <v>A5C</v>
          </cell>
          <cell r="C2958" t="str">
            <v>P</v>
          </cell>
          <cell r="D2958" t="str">
            <v>23006</v>
          </cell>
          <cell r="E2958" t="str">
            <v>R TEE</v>
          </cell>
          <cell r="F2958">
            <v>2</v>
          </cell>
          <cell r="G2958" t="str">
            <v>CB400400001H0T</v>
          </cell>
          <cell r="H2958">
            <v>1.5</v>
          </cell>
          <cell r="I2958">
            <v>0.75</v>
          </cell>
          <cell r="J2958">
            <v>2</v>
          </cell>
          <cell r="K2958">
            <v>2</v>
          </cell>
        </row>
        <row r="2959">
          <cell r="A2959" t="str">
            <v>M2</v>
          </cell>
          <cell r="B2959" t="str">
            <v>A5C</v>
          </cell>
          <cell r="C2959" t="str">
            <v>P</v>
          </cell>
          <cell r="D2959" t="str">
            <v>23035</v>
          </cell>
          <cell r="E2959" t="str">
            <v>R TEE</v>
          </cell>
          <cell r="F2959">
            <v>2</v>
          </cell>
          <cell r="G2959" t="str">
            <v>CB400400001H0T</v>
          </cell>
          <cell r="H2959">
            <v>1.5</v>
          </cell>
          <cell r="I2959">
            <v>0.75</v>
          </cell>
          <cell r="J2959">
            <v>3</v>
          </cell>
          <cell r="K2959">
            <v>3</v>
          </cell>
        </row>
        <row r="2960">
          <cell r="A2960" t="str">
            <v>M2</v>
          </cell>
          <cell r="B2960" t="str">
            <v>A5C</v>
          </cell>
          <cell r="C2960" t="str">
            <v>P</v>
          </cell>
          <cell r="D2960" t="str">
            <v>23035</v>
          </cell>
          <cell r="E2960" t="str">
            <v>R TEE</v>
          </cell>
          <cell r="F2960">
            <v>2</v>
          </cell>
          <cell r="G2960" t="str">
            <v>CB400400001H01</v>
          </cell>
          <cell r="H2960">
            <v>1.5</v>
          </cell>
          <cell r="I2960">
            <v>1</v>
          </cell>
          <cell r="J2960">
            <v>2</v>
          </cell>
          <cell r="K2960">
            <v>2</v>
          </cell>
        </row>
        <row r="2961">
          <cell r="A2961" t="str">
            <v>M2</v>
          </cell>
          <cell r="B2961" t="str">
            <v>A5C</v>
          </cell>
          <cell r="C2961" t="str">
            <v>P</v>
          </cell>
          <cell r="D2961" t="str">
            <v>23035</v>
          </cell>
          <cell r="E2961" t="str">
            <v>R TEE</v>
          </cell>
          <cell r="F2961">
            <v>2</v>
          </cell>
          <cell r="G2961" t="str">
            <v>CB400400001H0T</v>
          </cell>
          <cell r="H2961">
            <v>1.5</v>
          </cell>
          <cell r="I2961">
            <v>0.75</v>
          </cell>
          <cell r="J2961">
            <v>1</v>
          </cell>
          <cell r="K2961">
            <v>1</v>
          </cell>
        </row>
        <row r="2962">
          <cell r="A2962" t="str">
            <v>M2</v>
          </cell>
          <cell r="B2962" t="str">
            <v>A5C</v>
          </cell>
          <cell r="C2962" t="str">
            <v>P</v>
          </cell>
          <cell r="D2962" t="str">
            <v>23038</v>
          </cell>
          <cell r="E2962" t="str">
            <v>R TEE</v>
          </cell>
          <cell r="F2962">
            <v>2</v>
          </cell>
          <cell r="G2962" t="str">
            <v>CB400400001H0T</v>
          </cell>
          <cell r="H2962">
            <v>1.5</v>
          </cell>
          <cell r="I2962">
            <v>0.75</v>
          </cell>
          <cell r="J2962">
            <v>2</v>
          </cell>
          <cell r="K2962">
            <v>2</v>
          </cell>
        </row>
        <row r="2963">
          <cell r="A2963" t="str">
            <v>M2</v>
          </cell>
          <cell r="B2963" t="str">
            <v>A5C</v>
          </cell>
          <cell r="C2963" t="str">
            <v>P</v>
          </cell>
          <cell r="D2963" t="str">
            <v>23052</v>
          </cell>
          <cell r="E2963" t="str">
            <v>R TEE</v>
          </cell>
          <cell r="F2963">
            <v>2</v>
          </cell>
          <cell r="G2963" t="str">
            <v>CB400400001H01</v>
          </cell>
          <cell r="H2963">
            <v>1.5</v>
          </cell>
          <cell r="I2963">
            <v>1</v>
          </cell>
          <cell r="J2963">
            <v>1</v>
          </cell>
          <cell r="K2963">
            <v>1</v>
          </cell>
        </row>
        <row r="2964">
          <cell r="A2964" t="str">
            <v>M2</v>
          </cell>
          <cell r="B2964" t="str">
            <v>A5C</v>
          </cell>
          <cell r="C2964" t="str">
            <v>P</v>
          </cell>
          <cell r="D2964" t="str">
            <v>23052</v>
          </cell>
          <cell r="E2964" t="str">
            <v>R TEE</v>
          </cell>
          <cell r="F2964">
            <v>2</v>
          </cell>
          <cell r="G2964" t="str">
            <v>CB400400001H0T</v>
          </cell>
          <cell r="H2964">
            <v>1.5</v>
          </cell>
          <cell r="I2964">
            <v>0.75</v>
          </cell>
          <cell r="J2964">
            <v>1</v>
          </cell>
          <cell r="K2964">
            <v>1</v>
          </cell>
        </row>
        <row r="2965">
          <cell r="A2965" t="str">
            <v>M2</v>
          </cell>
          <cell r="B2965" t="str">
            <v>A5C</v>
          </cell>
          <cell r="C2965" t="str">
            <v>P</v>
          </cell>
          <cell r="D2965" t="str">
            <v>23063</v>
          </cell>
          <cell r="E2965" t="str">
            <v>R TEE</v>
          </cell>
          <cell r="F2965">
            <v>2</v>
          </cell>
          <cell r="G2965" t="str">
            <v>CB400400001H0T</v>
          </cell>
          <cell r="H2965">
            <v>1.5</v>
          </cell>
          <cell r="I2965">
            <v>0.75</v>
          </cell>
          <cell r="J2965">
            <v>1</v>
          </cell>
          <cell r="K2965">
            <v>1</v>
          </cell>
        </row>
        <row r="2966">
          <cell r="A2966" t="str">
            <v>M2</v>
          </cell>
          <cell r="B2966" t="str">
            <v>A5C</v>
          </cell>
          <cell r="C2966" t="str">
            <v>P</v>
          </cell>
          <cell r="D2966" t="str">
            <v>23063</v>
          </cell>
          <cell r="E2966" t="str">
            <v>R TEE</v>
          </cell>
          <cell r="F2966">
            <v>2</v>
          </cell>
          <cell r="G2966" t="str">
            <v>CB400400001H01</v>
          </cell>
          <cell r="H2966">
            <v>1.5</v>
          </cell>
          <cell r="I2966">
            <v>1</v>
          </cell>
          <cell r="J2966">
            <v>1</v>
          </cell>
          <cell r="K2966">
            <v>1</v>
          </cell>
        </row>
        <row r="2967">
          <cell r="A2967" t="str">
            <v>M2</v>
          </cell>
          <cell r="B2967" t="str">
            <v>A5C</v>
          </cell>
          <cell r="C2967" t="str">
            <v>P</v>
          </cell>
          <cell r="D2967" t="str">
            <v>23078</v>
          </cell>
          <cell r="E2967" t="str">
            <v>R TEE</v>
          </cell>
          <cell r="F2967">
            <v>2</v>
          </cell>
          <cell r="G2967" t="str">
            <v>CB400400001H0T</v>
          </cell>
          <cell r="H2967">
            <v>1.5</v>
          </cell>
          <cell r="I2967">
            <v>0.75</v>
          </cell>
          <cell r="J2967">
            <v>1</v>
          </cell>
          <cell r="K2967">
            <v>1</v>
          </cell>
        </row>
        <row r="2968">
          <cell r="A2968" t="str">
            <v>M2</v>
          </cell>
          <cell r="B2968" t="str">
            <v>A5C</v>
          </cell>
          <cell r="C2968" t="str">
            <v>P</v>
          </cell>
          <cell r="D2968" t="str">
            <v>23078</v>
          </cell>
          <cell r="E2968" t="str">
            <v>R TEE</v>
          </cell>
          <cell r="F2968">
            <v>2</v>
          </cell>
          <cell r="G2968" t="str">
            <v>CB400400001H01</v>
          </cell>
          <cell r="H2968">
            <v>1.5</v>
          </cell>
          <cell r="I2968">
            <v>1</v>
          </cell>
          <cell r="J2968">
            <v>1</v>
          </cell>
          <cell r="K2968">
            <v>1</v>
          </cell>
        </row>
        <row r="2969">
          <cell r="A2969" t="str">
            <v>M2</v>
          </cell>
          <cell r="B2969" t="str">
            <v>A5C</v>
          </cell>
          <cell r="C2969" t="str">
            <v>P</v>
          </cell>
          <cell r="D2969" t="str">
            <v>23107</v>
          </cell>
          <cell r="E2969" t="str">
            <v>R TEE</v>
          </cell>
          <cell r="F2969">
            <v>2</v>
          </cell>
          <cell r="G2969" t="str">
            <v>CB400400001H0T</v>
          </cell>
          <cell r="H2969">
            <v>1.5</v>
          </cell>
          <cell r="I2969">
            <v>0.75</v>
          </cell>
          <cell r="J2969">
            <v>2</v>
          </cell>
          <cell r="K2969">
            <v>2</v>
          </cell>
        </row>
        <row r="2970">
          <cell r="A2970" t="str">
            <v>M2</v>
          </cell>
          <cell r="B2970" t="str">
            <v>A5C</v>
          </cell>
          <cell r="C2970" t="str">
            <v>P</v>
          </cell>
          <cell r="D2970" t="str">
            <v>23111</v>
          </cell>
          <cell r="E2970" t="str">
            <v>R TEE</v>
          </cell>
          <cell r="F2970">
            <v>2</v>
          </cell>
          <cell r="G2970" t="str">
            <v>CB400400001H0T</v>
          </cell>
          <cell r="H2970">
            <v>1.5</v>
          </cell>
          <cell r="I2970">
            <v>0.75</v>
          </cell>
          <cell r="J2970">
            <v>2</v>
          </cell>
          <cell r="K2970">
            <v>2</v>
          </cell>
        </row>
        <row r="2971">
          <cell r="A2971" t="str">
            <v>M2</v>
          </cell>
          <cell r="B2971" t="str">
            <v>A5C</v>
          </cell>
          <cell r="C2971" t="str">
            <v>P</v>
          </cell>
          <cell r="D2971" t="str">
            <v>23117</v>
          </cell>
          <cell r="E2971" t="str">
            <v>R TEE</v>
          </cell>
          <cell r="F2971">
            <v>2</v>
          </cell>
          <cell r="G2971" t="str">
            <v>CB400400001H0T</v>
          </cell>
          <cell r="H2971">
            <v>1.5</v>
          </cell>
          <cell r="I2971">
            <v>0.75</v>
          </cell>
          <cell r="J2971">
            <v>2</v>
          </cell>
          <cell r="K2971">
            <v>2</v>
          </cell>
        </row>
        <row r="2972">
          <cell r="A2972" t="str">
            <v>M2</v>
          </cell>
          <cell r="B2972" t="str">
            <v>A5C</v>
          </cell>
          <cell r="C2972" t="str">
            <v>P</v>
          </cell>
          <cell r="D2972" t="str">
            <v>23143</v>
          </cell>
          <cell r="E2972" t="str">
            <v>R TEE</v>
          </cell>
          <cell r="F2972">
            <v>2</v>
          </cell>
          <cell r="G2972" t="str">
            <v>CB400400001H0T</v>
          </cell>
          <cell r="H2972">
            <v>1.5</v>
          </cell>
          <cell r="I2972">
            <v>0.75</v>
          </cell>
          <cell r="J2972">
            <v>2</v>
          </cell>
          <cell r="K2972">
            <v>2</v>
          </cell>
        </row>
        <row r="2973">
          <cell r="A2973" t="str">
            <v>M2</v>
          </cell>
          <cell r="B2973" t="str">
            <v>A5C</v>
          </cell>
          <cell r="C2973" t="str">
            <v>P</v>
          </cell>
          <cell r="D2973" t="str">
            <v>23147</v>
          </cell>
          <cell r="E2973" t="str">
            <v>R TEE</v>
          </cell>
          <cell r="F2973">
            <v>2</v>
          </cell>
          <cell r="G2973" t="str">
            <v>CB400400001H0T</v>
          </cell>
          <cell r="H2973">
            <v>1.5</v>
          </cell>
          <cell r="I2973">
            <v>0.75</v>
          </cell>
          <cell r="J2973">
            <v>2</v>
          </cell>
          <cell r="K2973">
            <v>2</v>
          </cell>
        </row>
        <row r="2974">
          <cell r="A2974" t="str">
            <v>M2</v>
          </cell>
          <cell r="B2974" t="str">
            <v>A5C</v>
          </cell>
          <cell r="C2974" t="str">
            <v>P</v>
          </cell>
          <cell r="D2974" t="str">
            <v>23157</v>
          </cell>
          <cell r="E2974" t="str">
            <v>R TEE</v>
          </cell>
          <cell r="F2974">
            <v>2</v>
          </cell>
          <cell r="G2974" t="str">
            <v>CB400400001H0T</v>
          </cell>
          <cell r="H2974">
            <v>1.5</v>
          </cell>
          <cell r="I2974">
            <v>0.75</v>
          </cell>
          <cell r="J2974">
            <v>2</v>
          </cell>
          <cell r="K2974">
            <v>2</v>
          </cell>
        </row>
        <row r="2975">
          <cell r="A2975" t="str">
            <v>M2</v>
          </cell>
          <cell r="B2975" t="str">
            <v>A5C</v>
          </cell>
          <cell r="C2975" t="str">
            <v>P</v>
          </cell>
          <cell r="D2975" t="str">
            <v>23196</v>
          </cell>
          <cell r="E2975" t="str">
            <v>R TEE</v>
          </cell>
          <cell r="F2975">
            <v>2</v>
          </cell>
          <cell r="G2975" t="str">
            <v>CB400400001H0T</v>
          </cell>
          <cell r="H2975">
            <v>1.5</v>
          </cell>
          <cell r="I2975">
            <v>0.75</v>
          </cell>
          <cell r="J2975">
            <v>2</v>
          </cell>
          <cell r="K2975">
            <v>2</v>
          </cell>
        </row>
        <row r="2976">
          <cell r="A2976" t="str">
            <v>M2</v>
          </cell>
          <cell r="B2976" t="str">
            <v>A5C</v>
          </cell>
          <cell r="C2976" t="str">
            <v>P</v>
          </cell>
          <cell r="D2976" t="str">
            <v>23231</v>
          </cell>
          <cell r="E2976" t="str">
            <v>R TEE</v>
          </cell>
          <cell r="F2976">
            <v>2</v>
          </cell>
          <cell r="G2976" t="str">
            <v>CB400400001H0T</v>
          </cell>
          <cell r="H2976">
            <v>1.5</v>
          </cell>
          <cell r="I2976">
            <v>0.75</v>
          </cell>
          <cell r="J2976">
            <v>1</v>
          </cell>
          <cell r="K2976">
            <v>1</v>
          </cell>
        </row>
        <row r="2977">
          <cell r="A2977" t="str">
            <v>M2</v>
          </cell>
          <cell r="B2977" t="str">
            <v>A5C</v>
          </cell>
          <cell r="C2977" t="str">
            <v>P</v>
          </cell>
          <cell r="D2977" t="str">
            <v>23226</v>
          </cell>
          <cell r="E2977" t="str">
            <v>R TEE</v>
          </cell>
          <cell r="F2977">
            <v>2</v>
          </cell>
          <cell r="G2977" t="str">
            <v>CB400400001H0T</v>
          </cell>
          <cell r="H2977">
            <v>1.5</v>
          </cell>
          <cell r="I2977">
            <v>0.75</v>
          </cell>
          <cell r="J2977">
            <v>1</v>
          </cell>
          <cell r="K2977">
            <v>1</v>
          </cell>
        </row>
        <row r="2978">
          <cell r="A2978" t="str">
            <v>M2</v>
          </cell>
          <cell r="B2978" t="str">
            <v>A5C</v>
          </cell>
          <cell r="C2978" t="str">
            <v>P</v>
          </cell>
          <cell r="D2978" t="str">
            <v>23248</v>
          </cell>
          <cell r="E2978" t="str">
            <v>R TEE</v>
          </cell>
          <cell r="F2978">
            <v>2</v>
          </cell>
          <cell r="G2978" t="str">
            <v>CB400400001H0T</v>
          </cell>
          <cell r="H2978">
            <v>1.5</v>
          </cell>
          <cell r="I2978">
            <v>0.75</v>
          </cell>
          <cell r="J2978">
            <v>1</v>
          </cell>
          <cell r="K2978">
            <v>1</v>
          </cell>
        </row>
        <row r="2979">
          <cell r="A2979" t="str">
            <v>M2</v>
          </cell>
          <cell r="B2979" t="str">
            <v>A5C</v>
          </cell>
          <cell r="C2979" t="str">
            <v>P</v>
          </cell>
          <cell r="D2979" t="str">
            <v>23259</v>
          </cell>
          <cell r="E2979" t="str">
            <v>R TEE</v>
          </cell>
          <cell r="F2979">
            <v>2</v>
          </cell>
          <cell r="G2979" t="str">
            <v>CB400400001H0T</v>
          </cell>
          <cell r="H2979">
            <v>1.5</v>
          </cell>
          <cell r="I2979">
            <v>0.75</v>
          </cell>
          <cell r="J2979">
            <v>2</v>
          </cell>
          <cell r="K2979">
            <v>2</v>
          </cell>
        </row>
        <row r="2980">
          <cell r="A2980" t="str">
            <v>M2</v>
          </cell>
          <cell r="B2980" t="str">
            <v>A5C</v>
          </cell>
          <cell r="C2980" t="str">
            <v>P</v>
          </cell>
          <cell r="D2980" t="str">
            <v>99003</v>
          </cell>
          <cell r="E2980" t="str">
            <v>R TEE</v>
          </cell>
          <cell r="F2980">
            <v>2</v>
          </cell>
          <cell r="G2980" t="str">
            <v>CB400400001H0T</v>
          </cell>
          <cell r="H2980">
            <v>1.5</v>
          </cell>
          <cell r="I2980">
            <v>0.75</v>
          </cell>
          <cell r="J2980">
            <v>2</v>
          </cell>
          <cell r="K2980">
            <v>2</v>
          </cell>
        </row>
        <row r="2981">
          <cell r="A2981" t="str">
            <v>M2</v>
          </cell>
          <cell r="B2981" t="str">
            <v>A5C</v>
          </cell>
          <cell r="C2981" t="str">
            <v>P</v>
          </cell>
          <cell r="D2981" t="str">
            <v>99003</v>
          </cell>
          <cell r="E2981" t="str">
            <v>R TEE</v>
          </cell>
          <cell r="F2981">
            <v>2</v>
          </cell>
          <cell r="G2981" t="str">
            <v>CB400400001H0T</v>
          </cell>
          <cell r="H2981">
            <v>1.5</v>
          </cell>
          <cell r="I2981">
            <v>0.75</v>
          </cell>
          <cell r="J2981">
            <v>1</v>
          </cell>
          <cell r="K2981">
            <v>1</v>
          </cell>
        </row>
        <row r="2982">
          <cell r="A2982" t="str">
            <v>M2</v>
          </cell>
          <cell r="B2982" t="str">
            <v>A5C</v>
          </cell>
          <cell r="C2982" t="str">
            <v>P</v>
          </cell>
          <cell r="D2982" t="str">
            <v>99003</v>
          </cell>
          <cell r="E2982" t="str">
            <v>R TEE</v>
          </cell>
          <cell r="F2982">
            <v>2</v>
          </cell>
          <cell r="G2982" t="str">
            <v>CB400400001H01</v>
          </cell>
          <cell r="H2982">
            <v>1.5</v>
          </cell>
          <cell r="I2982">
            <v>1</v>
          </cell>
          <cell r="J2982">
            <v>2</v>
          </cell>
          <cell r="K2982">
            <v>2</v>
          </cell>
        </row>
        <row r="2983">
          <cell r="A2983" t="str">
            <v>M2</v>
          </cell>
          <cell r="B2983" t="str">
            <v>A5C</v>
          </cell>
          <cell r="C2983" t="str">
            <v>P</v>
          </cell>
          <cell r="D2983" t="str">
            <v>23103</v>
          </cell>
          <cell r="E2983" t="str">
            <v>R TEE</v>
          </cell>
          <cell r="F2983">
            <v>2</v>
          </cell>
          <cell r="G2983" t="str">
            <v>CB400400001H0T</v>
          </cell>
          <cell r="H2983">
            <v>1.5</v>
          </cell>
          <cell r="I2983">
            <v>0.75</v>
          </cell>
          <cell r="J2983">
            <v>2</v>
          </cell>
          <cell r="K2983">
            <v>2</v>
          </cell>
        </row>
        <row r="2984">
          <cell r="A2984" t="str">
            <v>M2</v>
          </cell>
          <cell r="B2984" t="str">
            <v>A5C</v>
          </cell>
          <cell r="C2984" t="str">
            <v>P</v>
          </cell>
          <cell r="D2984" t="str">
            <v>23185</v>
          </cell>
          <cell r="E2984" t="str">
            <v>R TEE</v>
          </cell>
          <cell r="F2984">
            <v>2</v>
          </cell>
          <cell r="G2984" t="str">
            <v>CB400400001H0T</v>
          </cell>
          <cell r="H2984">
            <v>1.5</v>
          </cell>
          <cell r="I2984">
            <v>0.75</v>
          </cell>
          <cell r="J2984">
            <v>2</v>
          </cell>
          <cell r="K2984">
            <v>2</v>
          </cell>
        </row>
        <row r="2985">
          <cell r="A2985" t="str">
            <v>M2</v>
          </cell>
          <cell r="B2985" t="str">
            <v>A5C</v>
          </cell>
          <cell r="C2985" t="str">
            <v>P</v>
          </cell>
          <cell r="D2985" t="str">
            <v>23253</v>
          </cell>
          <cell r="E2985" t="str">
            <v>R TEE</v>
          </cell>
          <cell r="F2985">
            <v>2</v>
          </cell>
          <cell r="G2985" t="str">
            <v>CB400400001H0T</v>
          </cell>
          <cell r="H2985">
            <v>1.5</v>
          </cell>
          <cell r="I2985">
            <v>0.75</v>
          </cell>
          <cell r="J2985">
            <v>1</v>
          </cell>
          <cell r="K2985">
            <v>1</v>
          </cell>
        </row>
        <row r="2986">
          <cell r="A2986" t="str">
            <v>M2</v>
          </cell>
          <cell r="B2986" t="str">
            <v>A5C</v>
          </cell>
          <cell r="C2986" t="str">
            <v>P</v>
          </cell>
          <cell r="D2986" t="str">
            <v>22102</v>
          </cell>
          <cell r="E2986" t="str">
            <v>TEE</v>
          </cell>
          <cell r="F2986">
            <v>2</v>
          </cell>
          <cell r="G2986" t="str">
            <v>CB400300001H00</v>
          </cell>
          <cell r="H2986">
            <v>1.5</v>
          </cell>
          <cell r="I2986" t="str">
            <v>--</v>
          </cell>
          <cell r="J2986">
            <v>1</v>
          </cell>
          <cell r="K2986">
            <v>1</v>
          </cell>
        </row>
        <row r="2987">
          <cell r="A2987" t="str">
            <v>M2</v>
          </cell>
          <cell r="B2987" t="str">
            <v>A5C</v>
          </cell>
          <cell r="C2987" t="str">
            <v>P</v>
          </cell>
          <cell r="D2987" t="str">
            <v>23006</v>
          </cell>
          <cell r="E2987" t="str">
            <v>TEE</v>
          </cell>
          <cell r="F2987">
            <v>2</v>
          </cell>
          <cell r="G2987" t="str">
            <v>CB400300001H00</v>
          </cell>
          <cell r="H2987">
            <v>1.5</v>
          </cell>
          <cell r="I2987" t="str">
            <v>--</v>
          </cell>
          <cell r="J2987">
            <v>1</v>
          </cell>
          <cell r="K2987">
            <v>1</v>
          </cell>
        </row>
        <row r="2988">
          <cell r="A2988" t="str">
            <v>M2</v>
          </cell>
          <cell r="B2988" t="str">
            <v>A5C</v>
          </cell>
          <cell r="C2988" t="str">
            <v>P</v>
          </cell>
          <cell r="D2988" t="str">
            <v>23006</v>
          </cell>
          <cell r="E2988" t="str">
            <v>TEE</v>
          </cell>
          <cell r="F2988">
            <v>2</v>
          </cell>
          <cell r="G2988" t="str">
            <v>CB400300001H00</v>
          </cell>
          <cell r="H2988">
            <v>1.5</v>
          </cell>
          <cell r="I2988" t="str">
            <v>--</v>
          </cell>
          <cell r="J2988">
            <v>2</v>
          </cell>
          <cell r="K2988">
            <v>2</v>
          </cell>
        </row>
        <row r="2989">
          <cell r="A2989" t="str">
            <v>M2</v>
          </cell>
          <cell r="B2989" t="str">
            <v>A5C</v>
          </cell>
          <cell r="C2989" t="str">
            <v>P</v>
          </cell>
          <cell r="D2989" t="str">
            <v>23035</v>
          </cell>
          <cell r="E2989" t="str">
            <v>TEE</v>
          </cell>
          <cell r="F2989">
            <v>2</v>
          </cell>
          <cell r="G2989" t="str">
            <v>CB400300001H00</v>
          </cell>
          <cell r="H2989">
            <v>1.5</v>
          </cell>
          <cell r="I2989" t="str">
            <v>--</v>
          </cell>
          <cell r="J2989">
            <v>2</v>
          </cell>
          <cell r="K2989">
            <v>2</v>
          </cell>
        </row>
        <row r="2990">
          <cell r="A2990" t="str">
            <v>M2</v>
          </cell>
          <cell r="B2990" t="str">
            <v>A5C</v>
          </cell>
          <cell r="C2990" t="str">
            <v>P</v>
          </cell>
          <cell r="D2990" t="str">
            <v>23037</v>
          </cell>
          <cell r="E2990" t="str">
            <v>TEE</v>
          </cell>
          <cell r="F2990">
            <v>2</v>
          </cell>
          <cell r="G2990" t="str">
            <v>CB400300001H00</v>
          </cell>
          <cell r="H2990">
            <v>1.5</v>
          </cell>
          <cell r="I2990" t="str">
            <v>--</v>
          </cell>
          <cell r="J2990">
            <v>2</v>
          </cell>
          <cell r="K2990">
            <v>2</v>
          </cell>
        </row>
        <row r="2991">
          <cell r="A2991" t="str">
            <v>M2</v>
          </cell>
          <cell r="B2991" t="str">
            <v>A5C</v>
          </cell>
          <cell r="C2991" t="str">
            <v>P</v>
          </cell>
          <cell r="D2991" t="str">
            <v>23052</v>
          </cell>
          <cell r="E2991" t="str">
            <v>TEE</v>
          </cell>
          <cell r="F2991">
            <v>2</v>
          </cell>
          <cell r="G2991" t="str">
            <v>CB400300001H00</v>
          </cell>
          <cell r="H2991">
            <v>1.5</v>
          </cell>
          <cell r="I2991" t="str">
            <v>--</v>
          </cell>
          <cell r="J2991">
            <v>2</v>
          </cell>
          <cell r="K2991">
            <v>2</v>
          </cell>
        </row>
        <row r="2992">
          <cell r="A2992" t="str">
            <v>M2</v>
          </cell>
          <cell r="B2992" t="str">
            <v>A5C</v>
          </cell>
          <cell r="C2992" t="str">
            <v>P</v>
          </cell>
          <cell r="D2992" t="str">
            <v>23063</v>
          </cell>
          <cell r="E2992" t="str">
            <v>TEE</v>
          </cell>
          <cell r="F2992">
            <v>2</v>
          </cell>
          <cell r="G2992" t="str">
            <v>CB400300001H00</v>
          </cell>
          <cell r="H2992">
            <v>1.5</v>
          </cell>
          <cell r="I2992" t="str">
            <v>--</v>
          </cell>
          <cell r="J2992">
            <v>1</v>
          </cell>
          <cell r="K2992">
            <v>1</v>
          </cell>
        </row>
        <row r="2993">
          <cell r="A2993" t="str">
            <v>M2</v>
          </cell>
          <cell r="B2993" t="str">
            <v>A5C</v>
          </cell>
          <cell r="C2993" t="str">
            <v>P</v>
          </cell>
          <cell r="D2993" t="str">
            <v>23070</v>
          </cell>
          <cell r="E2993" t="str">
            <v>TEE</v>
          </cell>
          <cell r="F2993">
            <v>2</v>
          </cell>
          <cell r="G2993" t="str">
            <v>CB400300001H00</v>
          </cell>
          <cell r="H2993">
            <v>1.5</v>
          </cell>
          <cell r="I2993" t="str">
            <v>--</v>
          </cell>
          <cell r="J2993">
            <v>1</v>
          </cell>
          <cell r="K2993">
            <v>1</v>
          </cell>
        </row>
        <row r="2994">
          <cell r="A2994" t="str">
            <v>M2</v>
          </cell>
          <cell r="B2994" t="str">
            <v>A5C</v>
          </cell>
          <cell r="C2994" t="str">
            <v>P</v>
          </cell>
          <cell r="D2994" t="str">
            <v>23078</v>
          </cell>
          <cell r="E2994" t="str">
            <v>TEE</v>
          </cell>
          <cell r="F2994">
            <v>2</v>
          </cell>
          <cell r="G2994" t="str">
            <v>CB400300001H00</v>
          </cell>
          <cell r="H2994">
            <v>1.5</v>
          </cell>
          <cell r="I2994" t="str">
            <v>--</v>
          </cell>
          <cell r="J2994">
            <v>1</v>
          </cell>
          <cell r="K2994">
            <v>1</v>
          </cell>
        </row>
        <row r="2995">
          <cell r="A2995" t="str">
            <v>M2</v>
          </cell>
          <cell r="B2995" t="str">
            <v>A5C</v>
          </cell>
          <cell r="C2995" t="str">
            <v>P</v>
          </cell>
          <cell r="D2995" t="str">
            <v>23111</v>
          </cell>
          <cell r="E2995" t="str">
            <v>TEE</v>
          </cell>
          <cell r="F2995">
            <v>2</v>
          </cell>
          <cell r="G2995" t="str">
            <v>CB400300001H00</v>
          </cell>
          <cell r="H2995">
            <v>1.5</v>
          </cell>
          <cell r="I2995" t="str">
            <v>--</v>
          </cell>
          <cell r="J2995">
            <v>1</v>
          </cell>
          <cell r="K2995">
            <v>1</v>
          </cell>
        </row>
        <row r="2996">
          <cell r="A2996" t="str">
            <v>M2</v>
          </cell>
          <cell r="B2996" t="str">
            <v>A5C</v>
          </cell>
          <cell r="C2996" t="str">
            <v>P</v>
          </cell>
          <cell r="D2996" t="str">
            <v>23116</v>
          </cell>
          <cell r="E2996" t="str">
            <v>TEE</v>
          </cell>
          <cell r="F2996">
            <v>2</v>
          </cell>
          <cell r="G2996" t="str">
            <v>CB400300001H00</v>
          </cell>
          <cell r="H2996">
            <v>1.5</v>
          </cell>
          <cell r="I2996" t="str">
            <v>--</v>
          </cell>
          <cell r="J2996">
            <v>5</v>
          </cell>
          <cell r="K2996">
            <v>5</v>
          </cell>
        </row>
        <row r="2997">
          <cell r="A2997" t="str">
            <v>M2</v>
          </cell>
          <cell r="B2997" t="str">
            <v>A5C</v>
          </cell>
          <cell r="C2997" t="str">
            <v>P</v>
          </cell>
          <cell r="D2997" t="str">
            <v>23117</v>
          </cell>
          <cell r="E2997" t="str">
            <v>TEE</v>
          </cell>
          <cell r="F2997">
            <v>2</v>
          </cell>
          <cell r="G2997" t="str">
            <v>CB400300001H00</v>
          </cell>
          <cell r="H2997">
            <v>1.5</v>
          </cell>
          <cell r="I2997" t="str">
            <v>--</v>
          </cell>
          <cell r="J2997">
            <v>1</v>
          </cell>
          <cell r="K2997">
            <v>1</v>
          </cell>
        </row>
        <row r="2998">
          <cell r="A2998" t="str">
            <v>M2</v>
          </cell>
          <cell r="B2998" t="str">
            <v>A5C</v>
          </cell>
          <cell r="C2998" t="str">
            <v>P</v>
          </cell>
          <cell r="D2998" t="str">
            <v>23143</v>
          </cell>
          <cell r="E2998" t="str">
            <v>TEE</v>
          </cell>
          <cell r="F2998">
            <v>2</v>
          </cell>
          <cell r="G2998" t="str">
            <v>CB400300001H00</v>
          </cell>
          <cell r="H2998">
            <v>1.5</v>
          </cell>
          <cell r="I2998" t="str">
            <v>--</v>
          </cell>
          <cell r="J2998">
            <v>1</v>
          </cell>
          <cell r="K2998">
            <v>1</v>
          </cell>
        </row>
        <row r="2999">
          <cell r="A2999" t="str">
            <v>M2</v>
          </cell>
          <cell r="B2999" t="str">
            <v>A5C</v>
          </cell>
          <cell r="C2999" t="str">
            <v>P</v>
          </cell>
          <cell r="D2999" t="str">
            <v>23157</v>
          </cell>
          <cell r="E2999" t="str">
            <v>TEE</v>
          </cell>
          <cell r="F2999">
            <v>2</v>
          </cell>
          <cell r="G2999" t="str">
            <v>CB400300001H00</v>
          </cell>
          <cell r="H2999">
            <v>1.5</v>
          </cell>
          <cell r="I2999" t="str">
            <v>--</v>
          </cell>
          <cell r="J2999">
            <v>1</v>
          </cell>
          <cell r="K2999">
            <v>1</v>
          </cell>
        </row>
        <row r="3000">
          <cell r="A3000" t="str">
            <v>M2</v>
          </cell>
          <cell r="B3000" t="str">
            <v>A5C</v>
          </cell>
          <cell r="C3000" t="str">
            <v>P</v>
          </cell>
          <cell r="D3000" t="str">
            <v>23185</v>
          </cell>
          <cell r="E3000" t="str">
            <v>TEE</v>
          </cell>
          <cell r="F3000">
            <v>2</v>
          </cell>
          <cell r="G3000" t="str">
            <v>CB400300001H00</v>
          </cell>
          <cell r="H3000">
            <v>1.5</v>
          </cell>
          <cell r="I3000" t="str">
            <v>--</v>
          </cell>
          <cell r="J3000">
            <v>1</v>
          </cell>
          <cell r="K3000">
            <v>1</v>
          </cell>
        </row>
        <row r="3001">
          <cell r="A3001" t="str">
            <v>M2</v>
          </cell>
          <cell r="B3001" t="str">
            <v>A5C</v>
          </cell>
          <cell r="C3001" t="str">
            <v>P</v>
          </cell>
          <cell r="D3001" t="str">
            <v>23196</v>
          </cell>
          <cell r="E3001" t="str">
            <v>TEE</v>
          </cell>
          <cell r="F3001">
            <v>2</v>
          </cell>
          <cell r="G3001" t="str">
            <v>CB400300001H00</v>
          </cell>
          <cell r="H3001">
            <v>1.5</v>
          </cell>
          <cell r="I3001" t="str">
            <v>--</v>
          </cell>
          <cell r="J3001">
            <v>1</v>
          </cell>
          <cell r="K3001">
            <v>1</v>
          </cell>
        </row>
        <row r="3002">
          <cell r="A3002" t="str">
            <v>M2</v>
          </cell>
          <cell r="B3002" t="str">
            <v>A5C</v>
          </cell>
          <cell r="C3002" t="str">
            <v>P</v>
          </cell>
          <cell r="D3002" t="str">
            <v>23217</v>
          </cell>
          <cell r="E3002" t="str">
            <v>TEE</v>
          </cell>
          <cell r="F3002">
            <v>2</v>
          </cell>
          <cell r="G3002" t="str">
            <v>CB400300001H00</v>
          </cell>
          <cell r="H3002">
            <v>1.5</v>
          </cell>
          <cell r="I3002" t="str">
            <v>--</v>
          </cell>
          <cell r="J3002">
            <v>1</v>
          </cell>
          <cell r="K3002">
            <v>1</v>
          </cell>
        </row>
        <row r="3003">
          <cell r="A3003" t="str">
            <v>M2</v>
          </cell>
          <cell r="B3003" t="str">
            <v>A5C</v>
          </cell>
          <cell r="C3003" t="str">
            <v>P</v>
          </cell>
          <cell r="D3003" t="str">
            <v>23259</v>
          </cell>
          <cell r="E3003" t="str">
            <v>TEE</v>
          </cell>
          <cell r="F3003">
            <v>2</v>
          </cell>
          <cell r="G3003" t="str">
            <v>CB400300001H00</v>
          </cell>
          <cell r="H3003">
            <v>1.5</v>
          </cell>
          <cell r="I3003" t="str">
            <v>--</v>
          </cell>
          <cell r="J3003">
            <v>1</v>
          </cell>
          <cell r="K3003">
            <v>1</v>
          </cell>
        </row>
        <row r="3004">
          <cell r="A3004" t="str">
            <v>M2</v>
          </cell>
          <cell r="B3004" t="str">
            <v>A5C</v>
          </cell>
          <cell r="C3004" t="str">
            <v>P</v>
          </cell>
          <cell r="D3004" t="str">
            <v>24014</v>
          </cell>
          <cell r="E3004" t="str">
            <v>TEE</v>
          </cell>
          <cell r="F3004">
            <v>2</v>
          </cell>
          <cell r="G3004" t="str">
            <v>CB400300001H00</v>
          </cell>
          <cell r="H3004">
            <v>1.5</v>
          </cell>
          <cell r="I3004" t="str">
            <v>--</v>
          </cell>
          <cell r="J3004">
            <v>1</v>
          </cell>
          <cell r="K3004">
            <v>1</v>
          </cell>
        </row>
        <row r="3005">
          <cell r="A3005" t="str">
            <v>M2</v>
          </cell>
          <cell r="B3005" t="str">
            <v>A5C</v>
          </cell>
          <cell r="C3005" t="str">
            <v>P</v>
          </cell>
          <cell r="D3005" t="str">
            <v>99003</v>
          </cell>
          <cell r="E3005" t="str">
            <v>TEE</v>
          </cell>
          <cell r="F3005">
            <v>2</v>
          </cell>
          <cell r="G3005" t="str">
            <v>CB400300001H00</v>
          </cell>
          <cell r="H3005">
            <v>1.5</v>
          </cell>
          <cell r="I3005" t="str">
            <v>--</v>
          </cell>
          <cell r="J3005">
            <v>2</v>
          </cell>
          <cell r="K3005">
            <v>2</v>
          </cell>
        </row>
        <row r="3006">
          <cell r="A3006" t="str">
            <v>M2</v>
          </cell>
          <cell r="B3006" t="str">
            <v>A5C</v>
          </cell>
          <cell r="C3006" t="str">
            <v>P</v>
          </cell>
          <cell r="D3006" t="str">
            <v>23103</v>
          </cell>
          <cell r="E3006" t="str">
            <v>TEE</v>
          </cell>
          <cell r="F3006">
            <v>2</v>
          </cell>
          <cell r="G3006" t="str">
            <v>CB400300001H00</v>
          </cell>
          <cell r="H3006">
            <v>1.5</v>
          </cell>
          <cell r="I3006" t="str">
            <v>--</v>
          </cell>
          <cell r="J3006">
            <v>1</v>
          </cell>
          <cell r="K3006">
            <v>1</v>
          </cell>
        </row>
        <row r="3007">
          <cell r="A3007" t="str">
            <v>M2</v>
          </cell>
          <cell r="B3007" t="str">
            <v>A5C</v>
          </cell>
          <cell r="C3007" t="str">
            <v>P</v>
          </cell>
          <cell r="D3007" t="str">
            <v>23107</v>
          </cell>
          <cell r="E3007" t="str">
            <v>TEE</v>
          </cell>
          <cell r="F3007">
            <v>2</v>
          </cell>
          <cell r="G3007" t="str">
            <v>CB400300001H00</v>
          </cell>
          <cell r="H3007">
            <v>1.5</v>
          </cell>
          <cell r="I3007" t="str">
            <v>--</v>
          </cell>
          <cell r="J3007">
            <v>1</v>
          </cell>
          <cell r="K3007">
            <v>1</v>
          </cell>
        </row>
        <row r="3008">
          <cell r="A3008" t="str">
            <v>M2</v>
          </cell>
          <cell r="B3008" t="str">
            <v>A5C</v>
          </cell>
          <cell r="C3008" t="str">
            <v>P</v>
          </cell>
          <cell r="D3008" t="str">
            <v>23147</v>
          </cell>
          <cell r="E3008" t="str">
            <v>TEE</v>
          </cell>
          <cell r="F3008">
            <v>2</v>
          </cell>
          <cell r="G3008" t="str">
            <v>CB400300001H00</v>
          </cell>
          <cell r="H3008">
            <v>1.5</v>
          </cell>
          <cell r="I3008" t="str">
            <v>--</v>
          </cell>
          <cell r="J3008">
            <v>1</v>
          </cell>
          <cell r="K3008">
            <v>1</v>
          </cell>
        </row>
        <row r="3009">
          <cell r="A3009" t="str">
            <v>M2</v>
          </cell>
          <cell r="B3009" t="str">
            <v>A5C</v>
          </cell>
          <cell r="C3009" t="str">
            <v>P</v>
          </cell>
          <cell r="D3009" t="str">
            <v>23055</v>
          </cell>
          <cell r="E3009" t="str">
            <v>90 ELL</v>
          </cell>
          <cell r="F3009">
            <v>2</v>
          </cell>
          <cell r="G3009" t="str">
            <v>CB400100001H00</v>
          </cell>
          <cell r="H3009">
            <v>1.5</v>
          </cell>
          <cell r="I3009" t="str">
            <v>--</v>
          </cell>
          <cell r="J3009">
            <v>6</v>
          </cell>
          <cell r="K3009">
            <v>6</v>
          </cell>
        </row>
        <row r="3010">
          <cell r="A3010" t="str">
            <v>M2</v>
          </cell>
          <cell r="B3010" t="str">
            <v>A5C</v>
          </cell>
          <cell r="C3010" t="str">
            <v>P</v>
          </cell>
          <cell r="D3010" t="str">
            <v>23055</v>
          </cell>
          <cell r="E3010" t="str">
            <v>E SWG</v>
          </cell>
          <cell r="F3010">
            <v>2</v>
          </cell>
          <cell r="G3010" t="str">
            <v>CB162108081H01</v>
          </cell>
          <cell r="H3010">
            <v>1.5</v>
          </cell>
          <cell r="I3010">
            <v>1</v>
          </cell>
          <cell r="J3010">
            <v>2</v>
          </cell>
          <cell r="K3010">
            <v>2</v>
          </cell>
        </row>
        <row r="3011">
          <cell r="A3011" t="str">
            <v>M2</v>
          </cell>
          <cell r="B3011" t="str">
            <v>A5C</v>
          </cell>
          <cell r="C3011" t="str">
            <v>P</v>
          </cell>
          <cell r="D3011" t="str">
            <v>23055</v>
          </cell>
          <cell r="E3011" t="str">
            <v>TEE</v>
          </cell>
          <cell r="F3011">
            <v>2</v>
          </cell>
          <cell r="G3011" t="str">
            <v>CB400300001H00</v>
          </cell>
          <cell r="H3011">
            <v>1.5</v>
          </cell>
          <cell r="I3011" t="str">
            <v>--</v>
          </cell>
          <cell r="J3011">
            <v>1</v>
          </cell>
          <cell r="K3011">
            <v>1</v>
          </cell>
        </row>
        <row r="3012">
          <cell r="A3012" t="str">
            <v>M2</v>
          </cell>
          <cell r="B3012" t="str">
            <v>A5C</v>
          </cell>
          <cell r="C3012" t="str">
            <v>P</v>
          </cell>
          <cell r="D3012" t="str">
            <v>23039</v>
          </cell>
          <cell r="E3012" t="str">
            <v>45 ELL</v>
          </cell>
          <cell r="F3012">
            <v>2</v>
          </cell>
          <cell r="G3012" t="str">
            <v>CB400200001H00</v>
          </cell>
          <cell r="H3012">
            <v>1.5</v>
          </cell>
          <cell r="I3012" t="str">
            <v>--</v>
          </cell>
          <cell r="J3012">
            <v>1</v>
          </cell>
          <cell r="K3012">
            <v>1</v>
          </cell>
        </row>
        <row r="3013">
          <cell r="A3013" t="str">
            <v>M2</v>
          </cell>
          <cell r="B3013" t="str">
            <v>A5C</v>
          </cell>
          <cell r="C3013" t="str">
            <v>P</v>
          </cell>
          <cell r="D3013" t="str">
            <v>23039</v>
          </cell>
          <cell r="E3013" t="str">
            <v>45 ELL</v>
          </cell>
          <cell r="F3013">
            <v>2</v>
          </cell>
          <cell r="G3013" t="str">
            <v>CB400200001H00</v>
          </cell>
          <cell r="H3013">
            <v>1.5</v>
          </cell>
          <cell r="I3013" t="str">
            <v>--</v>
          </cell>
          <cell r="J3013">
            <v>1</v>
          </cell>
          <cell r="K3013">
            <v>1</v>
          </cell>
        </row>
        <row r="3014">
          <cell r="A3014" t="str">
            <v>M2</v>
          </cell>
          <cell r="B3014" t="str">
            <v>A5C</v>
          </cell>
          <cell r="C3014" t="str">
            <v>P</v>
          </cell>
          <cell r="D3014" t="str">
            <v>23008</v>
          </cell>
          <cell r="E3014" t="str">
            <v>90 ELL</v>
          </cell>
          <cell r="F3014">
            <v>2</v>
          </cell>
          <cell r="G3014" t="str">
            <v>CB400100001H00</v>
          </cell>
          <cell r="H3014">
            <v>1.5</v>
          </cell>
          <cell r="I3014" t="str">
            <v>--</v>
          </cell>
          <cell r="J3014">
            <v>10</v>
          </cell>
          <cell r="K3014">
            <v>10</v>
          </cell>
        </row>
        <row r="3015">
          <cell r="A3015" t="str">
            <v>M2</v>
          </cell>
          <cell r="B3015" t="str">
            <v>A5C</v>
          </cell>
          <cell r="C3015" t="str">
            <v>P</v>
          </cell>
          <cell r="D3015" t="str">
            <v>23019</v>
          </cell>
          <cell r="E3015" t="str">
            <v>90 ELL</v>
          </cell>
          <cell r="F3015">
            <v>2</v>
          </cell>
          <cell r="G3015" t="str">
            <v>CB400100001H00</v>
          </cell>
          <cell r="H3015">
            <v>1.5</v>
          </cell>
          <cell r="I3015" t="str">
            <v>--</v>
          </cell>
          <cell r="J3015">
            <v>1</v>
          </cell>
          <cell r="K3015">
            <v>1</v>
          </cell>
        </row>
        <row r="3016">
          <cell r="A3016" t="str">
            <v>M2</v>
          </cell>
          <cell r="B3016" t="str">
            <v>A5C</v>
          </cell>
          <cell r="C3016" t="str">
            <v>P</v>
          </cell>
          <cell r="D3016" t="str">
            <v>23027</v>
          </cell>
          <cell r="E3016" t="str">
            <v>90 ELL</v>
          </cell>
          <cell r="F3016">
            <v>2</v>
          </cell>
          <cell r="G3016" t="str">
            <v>CB400100001H00</v>
          </cell>
          <cell r="H3016">
            <v>1.5</v>
          </cell>
          <cell r="I3016" t="str">
            <v>--</v>
          </cell>
          <cell r="J3016">
            <v>4</v>
          </cell>
          <cell r="K3016">
            <v>4</v>
          </cell>
        </row>
        <row r="3017">
          <cell r="A3017" t="str">
            <v>M2</v>
          </cell>
          <cell r="B3017" t="str">
            <v>A5C</v>
          </cell>
          <cell r="C3017" t="str">
            <v>P</v>
          </cell>
          <cell r="D3017" t="str">
            <v>23039</v>
          </cell>
          <cell r="E3017" t="str">
            <v>90 ELL</v>
          </cell>
          <cell r="F3017">
            <v>2</v>
          </cell>
          <cell r="G3017" t="str">
            <v>CB400100001H00</v>
          </cell>
          <cell r="H3017">
            <v>1.5</v>
          </cell>
          <cell r="I3017" t="str">
            <v>--</v>
          </cell>
          <cell r="J3017">
            <v>8</v>
          </cell>
          <cell r="K3017">
            <v>8</v>
          </cell>
        </row>
        <row r="3018">
          <cell r="A3018" t="str">
            <v>M2</v>
          </cell>
          <cell r="B3018" t="str">
            <v>A5C</v>
          </cell>
          <cell r="C3018" t="str">
            <v>P</v>
          </cell>
          <cell r="D3018" t="str">
            <v>23039</v>
          </cell>
          <cell r="E3018" t="str">
            <v>90 ELL</v>
          </cell>
          <cell r="F3018">
            <v>2</v>
          </cell>
          <cell r="G3018" t="str">
            <v>CB400100001H00</v>
          </cell>
          <cell r="H3018">
            <v>1.5</v>
          </cell>
          <cell r="I3018" t="str">
            <v>--</v>
          </cell>
          <cell r="J3018">
            <v>2</v>
          </cell>
          <cell r="K3018">
            <v>2</v>
          </cell>
        </row>
        <row r="3019">
          <cell r="A3019" t="str">
            <v>M2</v>
          </cell>
          <cell r="B3019" t="str">
            <v>A5C</v>
          </cell>
          <cell r="C3019" t="str">
            <v>P</v>
          </cell>
          <cell r="D3019" t="str">
            <v>23077</v>
          </cell>
          <cell r="E3019" t="str">
            <v>90 ELL</v>
          </cell>
          <cell r="F3019">
            <v>2</v>
          </cell>
          <cell r="G3019" t="str">
            <v>CB400100001H00</v>
          </cell>
          <cell r="H3019">
            <v>1.5</v>
          </cell>
          <cell r="I3019" t="str">
            <v>--</v>
          </cell>
          <cell r="J3019">
            <v>8</v>
          </cell>
          <cell r="K3019">
            <v>8</v>
          </cell>
        </row>
        <row r="3020">
          <cell r="A3020" t="str">
            <v>M2</v>
          </cell>
          <cell r="B3020" t="str">
            <v>A5C</v>
          </cell>
          <cell r="C3020" t="str">
            <v>P</v>
          </cell>
          <cell r="D3020" t="str">
            <v>23170</v>
          </cell>
          <cell r="E3020" t="str">
            <v>90 ELL</v>
          </cell>
          <cell r="F3020">
            <v>2</v>
          </cell>
          <cell r="G3020" t="str">
            <v>CB400100001H00</v>
          </cell>
          <cell r="H3020">
            <v>1.5</v>
          </cell>
          <cell r="I3020" t="str">
            <v>--</v>
          </cell>
          <cell r="J3020">
            <v>9</v>
          </cell>
          <cell r="K3020">
            <v>9</v>
          </cell>
        </row>
        <row r="3021">
          <cell r="A3021" t="str">
            <v>M2</v>
          </cell>
          <cell r="B3021" t="str">
            <v>A5C</v>
          </cell>
          <cell r="C3021" t="str">
            <v>P</v>
          </cell>
          <cell r="D3021" t="str">
            <v>23216</v>
          </cell>
          <cell r="E3021" t="str">
            <v>90 ELL</v>
          </cell>
          <cell r="F3021">
            <v>2</v>
          </cell>
          <cell r="G3021" t="str">
            <v>CB400100001H00</v>
          </cell>
          <cell r="H3021">
            <v>1.5</v>
          </cell>
          <cell r="I3021" t="str">
            <v>--</v>
          </cell>
          <cell r="J3021">
            <v>4</v>
          </cell>
          <cell r="K3021">
            <v>4</v>
          </cell>
        </row>
        <row r="3022">
          <cell r="A3022" t="str">
            <v>M2</v>
          </cell>
          <cell r="B3022" t="str">
            <v>A5C</v>
          </cell>
          <cell r="C3022" t="str">
            <v>P</v>
          </cell>
          <cell r="D3022" t="str">
            <v>23218</v>
          </cell>
          <cell r="E3022" t="str">
            <v>90 ELL</v>
          </cell>
          <cell r="F3022">
            <v>2</v>
          </cell>
          <cell r="G3022" t="str">
            <v>CB400100001H00</v>
          </cell>
          <cell r="H3022">
            <v>1.5</v>
          </cell>
          <cell r="I3022" t="str">
            <v>--</v>
          </cell>
          <cell r="J3022">
            <v>5</v>
          </cell>
          <cell r="K3022">
            <v>5</v>
          </cell>
        </row>
        <row r="3023">
          <cell r="A3023" t="str">
            <v>M2</v>
          </cell>
          <cell r="B3023" t="str">
            <v>A5C</v>
          </cell>
          <cell r="C3023" t="str">
            <v>P</v>
          </cell>
          <cell r="D3023" t="str">
            <v>23220</v>
          </cell>
          <cell r="E3023" t="str">
            <v>90 ELL</v>
          </cell>
          <cell r="F3023">
            <v>2</v>
          </cell>
          <cell r="G3023" t="str">
            <v>CB400100001H00</v>
          </cell>
          <cell r="H3023">
            <v>1.5</v>
          </cell>
          <cell r="I3023" t="str">
            <v>--</v>
          </cell>
          <cell r="J3023">
            <v>4</v>
          </cell>
          <cell r="K3023">
            <v>4</v>
          </cell>
        </row>
        <row r="3024">
          <cell r="A3024" t="str">
            <v>M2</v>
          </cell>
          <cell r="B3024" t="str">
            <v>A5C</v>
          </cell>
          <cell r="C3024" t="str">
            <v>P</v>
          </cell>
          <cell r="D3024" t="str">
            <v>23222</v>
          </cell>
          <cell r="E3024" t="str">
            <v>90 ELL</v>
          </cell>
          <cell r="F3024">
            <v>2</v>
          </cell>
          <cell r="G3024" t="str">
            <v>CB400100001H00</v>
          </cell>
          <cell r="H3024">
            <v>1.5</v>
          </cell>
          <cell r="I3024" t="str">
            <v>--</v>
          </cell>
          <cell r="J3024">
            <v>5</v>
          </cell>
          <cell r="K3024">
            <v>5</v>
          </cell>
        </row>
        <row r="3025">
          <cell r="A3025" t="str">
            <v>M2</v>
          </cell>
          <cell r="B3025" t="str">
            <v>A5C</v>
          </cell>
          <cell r="C3025" t="str">
            <v>P</v>
          </cell>
          <cell r="D3025" t="str">
            <v>23242</v>
          </cell>
          <cell r="E3025" t="str">
            <v>90 ELL</v>
          </cell>
          <cell r="F3025">
            <v>2</v>
          </cell>
          <cell r="G3025" t="str">
            <v>CB400100001H00</v>
          </cell>
          <cell r="H3025">
            <v>1.5</v>
          </cell>
          <cell r="I3025" t="str">
            <v>--</v>
          </cell>
          <cell r="J3025">
            <v>5</v>
          </cell>
          <cell r="K3025">
            <v>5</v>
          </cell>
        </row>
        <row r="3026">
          <cell r="A3026" t="str">
            <v>M2</v>
          </cell>
          <cell r="B3026" t="str">
            <v>A5C</v>
          </cell>
          <cell r="C3026" t="str">
            <v>P</v>
          </cell>
          <cell r="D3026" t="str">
            <v>23243</v>
          </cell>
          <cell r="E3026" t="str">
            <v>90 ELL</v>
          </cell>
          <cell r="F3026">
            <v>2</v>
          </cell>
          <cell r="G3026" t="str">
            <v>CB400100001H00</v>
          </cell>
          <cell r="H3026">
            <v>1.5</v>
          </cell>
          <cell r="I3026" t="str">
            <v>--</v>
          </cell>
          <cell r="J3026">
            <v>4</v>
          </cell>
          <cell r="K3026">
            <v>4</v>
          </cell>
        </row>
        <row r="3027">
          <cell r="A3027" t="str">
            <v>M2</v>
          </cell>
          <cell r="B3027" t="str">
            <v>A5C</v>
          </cell>
          <cell r="C3027" t="str">
            <v>P</v>
          </cell>
          <cell r="D3027" t="str">
            <v>23019</v>
          </cell>
          <cell r="E3027" t="str">
            <v>90 ELL</v>
          </cell>
          <cell r="F3027">
            <v>2</v>
          </cell>
          <cell r="G3027" t="str">
            <v>CB400100001H00</v>
          </cell>
          <cell r="H3027">
            <v>1.5</v>
          </cell>
          <cell r="I3027" t="str">
            <v>--</v>
          </cell>
          <cell r="J3027">
            <v>6</v>
          </cell>
          <cell r="K3027">
            <v>6</v>
          </cell>
        </row>
        <row r="3028">
          <cell r="A3028" t="str">
            <v>M2</v>
          </cell>
          <cell r="B3028" t="str">
            <v>A5C</v>
          </cell>
          <cell r="C3028" t="str">
            <v>P</v>
          </cell>
          <cell r="D3028" t="str">
            <v>23033</v>
          </cell>
          <cell r="E3028" t="str">
            <v>90 ELL</v>
          </cell>
          <cell r="F3028">
            <v>2</v>
          </cell>
          <cell r="G3028" t="str">
            <v>CB400100001H00</v>
          </cell>
          <cell r="H3028">
            <v>1.5</v>
          </cell>
          <cell r="I3028" t="str">
            <v>--</v>
          </cell>
          <cell r="J3028">
            <v>6</v>
          </cell>
          <cell r="K3028">
            <v>6</v>
          </cell>
        </row>
        <row r="3029">
          <cell r="A3029" t="str">
            <v>M2</v>
          </cell>
          <cell r="B3029" t="str">
            <v>A5C</v>
          </cell>
          <cell r="C3029" t="str">
            <v>P</v>
          </cell>
          <cell r="D3029" t="str">
            <v>23033</v>
          </cell>
          <cell r="E3029" t="str">
            <v>90 ELL</v>
          </cell>
          <cell r="F3029">
            <v>2</v>
          </cell>
          <cell r="G3029" t="str">
            <v>CB400100001H00</v>
          </cell>
          <cell r="H3029">
            <v>1.5</v>
          </cell>
          <cell r="I3029" t="str">
            <v>--</v>
          </cell>
          <cell r="J3029">
            <v>5</v>
          </cell>
          <cell r="K3029">
            <v>5</v>
          </cell>
        </row>
        <row r="3030">
          <cell r="A3030" t="str">
            <v>M2</v>
          </cell>
          <cell r="B3030" t="str">
            <v>A5C</v>
          </cell>
          <cell r="C3030" t="str">
            <v>P</v>
          </cell>
          <cell r="D3030" t="str">
            <v>23044</v>
          </cell>
          <cell r="E3030" t="str">
            <v>90 ELL</v>
          </cell>
          <cell r="F3030">
            <v>2</v>
          </cell>
          <cell r="G3030" t="str">
            <v>CB400100001H00</v>
          </cell>
          <cell r="H3030">
            <v>1.5</v>
          </cell>
          <cell r="I3030" t="str">
            <v>--</v>
          </cell>
          <cell r="J3030">
            <v>6</v>
          </cell>
          <cell r="K3030">
            <v>6</v>
          </cell>
        </row>
        <row r="3031">
          <cell r="A3031" t="str">
            <v>M2</v>
          </cell>
          <cell r="B3031" t="str">
            <v>A5C</v>
          </cell>
          <cell r="C3031" t="str">
            <v>P</v>
          </cell>
          <cell r="D3031" t="str">
            <v>23076</v>
          </cell>
          <cell r="E3031" t="str">
            <v>90 ELL</v>
          </cell>
          <cell r="F3031">
            <v>2</v>
          </cell>
          <cell r="G3031" t="str">
            <v>CB400100001H00</v>
          </cell>
          <cell r="H3031">
            <v>1.5</v>
          </cell>
          <cell r="I3031" t="str">
            <v>--</v>
          </cell>
          <cell r="J3031">
            <v>2</v>
          </cell>
          <cell r="K3031">
            <v>2</v>
          </cell>
        </row>
        <row r="3032">
          <cell r="A3032" t="str">
            <v>M2</v>
          </cell>
          <cell r="B3032" t="str">
            <v>A5C</v>
          </cell>
          <cell r="C3032" t="str">
            <v>P</v>
          </cell>
          <cell r="D3032" t="str">
            <v>23019</v>
          </cell>
          <cell r="E3032" t="str">
            <v>C SWG</v>
          </cell>
          <cell r="F3032">
            <v>2</v>
          </cell>
          <cell r="G3032" t="str">
            <v>CB161108081H01</v>
          </cell>
          <cell r="H3032">
            <v>1.5</v>
          </cell>
          <cell r="I3032">
            <v>1</v>
          </cell>
          <cell r="J3032">
            <v>1</v>
          </cell>
          <cell r="K3032">
            <v>1</v>
          </cell>
        </row>
        <row r="3033">
          <cell r="A3033" t="str">
            <v>M2</v>
          </cell>
          <cell r="B3033" t="str">
            <v>A5C</v>
          </cell>
          <cell r="C3033" t="str">
            <v>P</v>
          </cell>
          <cell r="D3033" t="str">
            <v>23039</v>
          </cell>
          <cell r="E3033" t="str">
            <v>C SWG</v>
          </cell>
          <cell r="F3033">
            <v>2</v>
          </cell>
          <cell r="G3033" t="str">
            <v>CB161108081H01</v>
          </cell>
          <cell r="H3033">
            <v>1.5</v>
          </cell>
          <cell r="I3033">
            <v>1</v>
          </cell>
          <cell r="J3033">
            <v>2</v>
          </cell>
          <cell r="K3033">
            <v>2</v>
          </cell>
        </row>
        <row r="3034">
          <cell r="A3034" t="str">
            <v>M2</v>
          </cell>
          <cell r="B3034" t="str">
            <v>A5C</v>
          </cell>
          <cell r="C3034" t="str">
            <v>P</v>
          </cell>
          <cell r="D3034" t="str">
            <v>23044</v>
          </cell>
          <cell r="E3034" t="str">
            <v>C SWG</v>
          </cell>
          <cell r="F3034">
            <v>2</v>
          </cell>
          <cell r="G3034" t="str">
            <v>CB161108081H01</v>
          </cell>
          <cell r="H3034">
            <v>1.5</v>
          </cell>
          <cell r="I3034">
            <v>1</v>
          </cell>
          <cell r="J3034">
            <v>2</v>
          </cell>
          <cell r="K3034">
            <v>2</v>
          </cell>
        </row>
        <row r="3035">
          <cell r="A3035" t="str">
            <v>M2</v>
          </cell>
          <cell r="B3035" t="str">
            <v>A5C</v>
          </cell>
          <cell r="C3035" t="str">
            <v>P</v>
          </cell>
          <cell r="D3035" t="str">
            <v>23033</v>
          </cell>
          <cell r="E3035" t="str">
            <v>C SWG</v>
          </cell>
          <cell r="F3035">
            <v>2</v>
          </cell>
          <cell r="G3035" t="str">
            <v>CB161108081H01</v>
          </cell>
          <cell r="H3035">
            <v>1.5</v>
          </cell>
          <cell r="I3035">
            <v>1</v>
          </cell>
          <cell r="J3035">
            <v>2</v>
          </cell>
          <cell r="K3035">
            <v>2</v>
          </cell>
        </row>
        <row r="3036">
          <cell r="A3036" t="str">
            <v>M2</v>
          </cell>
          <cell r="B3036" t="str">
            <v>A5C</v>
          </cell>
          <cell r="C3036" t="str">
            <v>P</v>
          </cell>
          <cell r="D3036" t="str">
            <v>23008</v>
          </cell>
          <cell r="E3036" t="str">
            <v>CPLG</v>
          </cell>
          <cell r="F3036">
            <v>2</v>
          </cell>
          <cell r="G3036" t="str">
            <v>CB400500001H00</v>
          </cell>
          <cell r="H3036">
            <v>1.5</v>
          </cell>
          <cell r="I3036" t="str">
            <v>--</v>
          </cell>
          <cell r="J3036">
            <v>4</v>
          </cell>
          <cell r="K3036">
            <v>4</v>
          </cell>
        </row>
        <row r="3037">
          <cell r="A3037" t="str">
            <v>M2</v>
          </cell>
          <cell r="B3037" t="str">
            <v>A5C</v>
          </cell>
          <cell r="C3037" t="str">
            <v>P</v>
          </cell>
          <cell r="D3037" t="str">
            <v>23019</v>
          </cell>
          <cell r="E3037" t="str">
            <v>CPLG</v>
          </cell>
          <cell r="F3037">
            <v>2</v>
          </cell>
          <cell r="G3037" t="str">
            <v>CB400500001H00</v>
          </cell>
          <cell r="H3037">
            <v>1.5</v>
          </cell>
          <cell r="I3037" t="str">
            <v>--</v>
          </cell>
          <cell r="J3037">
            <v>1</v>
          </cell>
          <cell r="K3037">
            <v>1</v>
          </cell>
        </row>
        <row r="3038">
          <cell r="A3038" t="str">
            <v>M2</v>
          </cell>
          <cell r="B3038" t="str">
            <v>A5C</v>
          </cell>
          <cell r="C3038" t="str">
            <v>P</v>
          </cell>
          <cell r="D3038" t="str">
            <v>23039</v>
          </cell>
          <cell r="E3038" t="str">
            <v>CPLG</v>
          </cell>
          <cell r="F3038">
            <v>2</v>
          </cell>
          <cell r="G3038" t="str">
            <v>CB400500001H00</v>
          </cell>
          <cell r="H3038">
            <v>1.5</v>
          </cell>
          <cell r="I3038" t="str">
            <v>--</v>
          </cell>
          <cell r="J3038">
            <v>2</v>
          </cell>
          <cell r="K3038">
            <v>2</v>
          </cell>
        </row>
        <row r="3039">
          <cell r="A3039" t="str">
            <v>M2</v>
          </cell>
          <cell r="B3039" t="str">
            <v>A5C</v>
          </cell>
          <cell r="C3039" t="str">
            <v>P</v>
          </cell>
          <cell r="D3039" t="str">
            <v>23044</v>
          </cell>
          <cell r="E3039" t="str">
            <v>CPLG</v>
          </cell>
          <cell r="F3039">
            <v>2</v>
          </cell>
          <cell r="G3039" t="str">
            <v>CB400500001H00</v>
          </cell>
          <cell r="H3039">
            <v>1.5</v>
          </cell>
          <cell r="I3039" t="str">
            <v>--</v>
          </cell>
          <cell r="J3039">
            <v>2</v>
          </cell>
          <cell r="K3039">
            <v>2</v>
          </cell>
        </row>
        <row r="3040">
          <cell r="A3040" t="str">
            <v>M2</v>
          </cell>
          <cell r="B3040" t="str">
            <v>A5C</v>
          </cell>
          <cell r="C3040" t="str">
            <v>P</v>
          </cell>
          <cell r="D3040" t="str">
            <v>23216</v>
          </cell>
          <cell r="E3040" t="str">
            <v>CPLG</v>
          </cell>
          <cell r="F3040">
            <v>2</v>
          </cell>
          <cell r="G3040" t="str">
            <v>CB400500001H00</v>
          </cell>
          <cell r="H3040">
            <v>1.5</v>
          </cell>
          <cell r="I3040" t="str">
            <v>--</v>
          </cell>
          <cell r="J3040">
            <v>1</v>
          </cell>
          <cell r="K3040">
            <v>1</v>
          </cell>
        </row>
        <row r="3041">
          <cell r="A3041" t="str">
            <v>M2</v>
          </cell>
          <cell r="B3041" t="str">
            <v>A5C</v>
          </cell>
          <cell r="C3041" t="str">
            <v>P</v>
          </cell>
          <cell r="D3041" t="str">
            <v>23218</v>
          </cell>
          <cell r="E3041" t="str">
            <v>CPLG</v>
          </cell>
          <cell r="F3041">
            <v>2</v>
          </cell>
          <cell r="G3041" t="str">
            <v>CB400500001H00</v>
          </cell>
          <cell r="H3041">
            <v>1.5</v>
          </cell>
          <cell r="I3041" t="str">
            <v>--</v>
          </cell>
          <cell r="J3041">
            <v>3</v>
          </cell>
          <cell r="K3041">
            <v>3</v>
          </cell>
        </row>
        <row r="3042">
          <cell r="A3042" t="str">
            <v>M2</v>
          </cell>
          <cell r="B3042" t="str">
            <v>A5C</v>
          </cell>
          <cell r="C3042" t="str">
            <v>P</v>
          </cell>
          <cell r="D3042" t="str">
            <v>23033</v>
          </cell>
          <cell r="E3042" t="str">
            <v>CPLG</v>
          </cell>
          <cell r="F3042">
            <v>2</v>
          </cell>
          <cell r="G3042" t="str">
            <v>CB400500001H00</v>
          </cell>
          <cell r="H3042">
            <v>1.5</v>
          </cell>
          <cell r="I3042" t="str">
            <v>--</v>
          </cell>
          <cell r="J3042">
            <v>2</v>
          </cell>
          <cell r="K3042">
            <v>2</v>
          </cell>
        </row>
        <row r="3043">
          <cell r="A3043" t="str">
            <v>M2</v>
          </cell>
          <cell r="B3043" t="str">
            <v>A5C</v>
          </cell>
          <cell r="C3043" t="str">
            <v>P</v>
          </cell>
          <cell r="D3043" t="str">
            <v>23170</v>
          </cell>
          <cell r="E3043" t="str">
            <v>CPLG</v>
          </cell>
          <cell r="F3043">
            <v>2</v>
          </cell>
          <cell r="G3043" t="str">
            <v>CB400500001H00</v>
          </cell>
          <cell r="H3043">
            <v>1.5</v>
          </cell>
          <cell r="I3043" t="str">
            <v>--</v>
          </cell>
          <cell r="J3043">
            <v>12</v>
          </cell>
          <cell r="K3043">
            <v>12</v>
          </cell>
        </row>
        <row r="3044">
          <cell r="A3044" t="str">
            <v>M2</v>
          </cell>
          <cell r="B3044" t="str">
            <v>A5C</v>
          </cell>
          <cell r="C3044" t="str">
            <v>P</v>
          </cell>
          <cell r="D3044" t="str">
            <v>23019</v>
          </cell>
          <cell r="E3044" t="str">
            <v>E SWG</v>
          </cell>
          <cell r="F3044">
            <v>2</v>
          </cell>
          <cell r="G3044" t="str">
            <v>CB162108081H01</v>
          </cell>
          <cell r="H3044">
            <v>1.5</v>
          </cell>
          <cell r="I3044">
            <v>1</v>
          </cell>
          <cell r="J3044">
            <v>2</v>
          </cell>
          <cell r="K3044">
            <v>2</v>
          </cell>
        </row>
        <row r="3045">
          <cell r="A3045" t="str">
            <v>M2</v>
          </cell>
          <cell r="B3045" t="str">
            <v>A5C</v>
          </cell>
          <cell r="C3045" t="str">
            <v>P</v>
          </cell>
          <cell r="D3045" t="str">
            <v>23039</v>
          </cell>
          <cell r="E3045" t="str">
            <v>E SWG</v>
          </cell>
          <cell r="F3045">
            <v>2</v>
          </cell>
          <cell r="G3045" t="str">
            <v>CB162108081H01</v>
          </cell>
          <cell r="H3045">
            <v>1.5</v>
          </cell>
          <cell r="I3045">
            <v>1</v>
          </cell>
          <cell r="J3045">
            <v>2</v>
          </cell>
          <cell r="K3045">
            <v>2</v>
          </cell>
        </row>
        <row r="3046">
          <cell r="A3046" t="str">
            <v>M2</v>
          </cell>
          <cell r="B3046" t="str">
            <v>A5C</v>
          </cell>
          <cell r="C3046" t="str">
            <v>P</v>
          </cell>
          <cell r="D3046" t="str">
            <v>23027</v>
          </cell>
          <cell r="E3046" t="str">
            <v>E SWG</v>
          </cell>
          <cell r="F3046">
            <v>2</v>
          </cell>
          <cell r="G3046" t="str">
            <v>CB162108081H01</v>
          </cell>
          <cell r="H3046">
            <v>1.5</v>
          </cell>
          <cell r="I3046">
            <v>1</v>
          </cell>
          <cell r="J3046">
            <v>1</v>
          </cell>
          <cell r="K3046">
            <v>1</v>
          </cell>
        </row>
        <row r="3047">
          <cell r="A3047" t="str">
            <v>M2</v>
          </cell>
          <cell r="B3047" t="str">
            <v>A5C</v>
          </cell>
          <cell r="C3047" t="str">
            <v>P</v>
          </cell>
          <cell r="D3047" t="str">
            <v>23077</v>
          </cell>
          <cell r="E3047" t="str">
            <v>E SWG</v>
          </cell>
          <cell r="F3047">
            <v>2</v>
          </cell>
          <cell r="G3047" t="str">
            <v>CB162108081H01</v>
          </cell>
          <cell r="H3047">
            <v>1.5</v>
          </cell>
          <cell r="I3047">
            <v>1</v>
          </cell>
          <cell r="J3047">
            <v>2</v>
          </cell>
          <cell r="K3047">
            <v>2</v>
          </cell>
        </row>
        <row r="3048">
          <cell r="A3048" t="str">
            <v>M2</v>
          </cell>
          <cell r="B3048" t="str">
            <v>A5C</v>
          </cell>
          <cell r="C3048" t="str">
            <v>P</v>
          </cell>
          <cell r="D3048" t="str">
            <v>23019</v>
          </cell>
          <cell r="E3048" t="str">
            <v>R TEE</v>
          </cell>
          <cell r="F3048">
            <v>2</v>
          </cell>
          <cell r="G3048" t="str">
            <v>CB400400001H01</v>
          </cell>
          <cell r="H3048">
            <v>1.5</v>
          </cell>
          <cell r="I3048">
            <v>1</v>
          </cell>
          <cell r="J3048">
            <v>1</v>
          </cell>
          <cell r="K3048">
            <v>1</v>
          </cell>
        </row>
        <row r="3049">
          <cell r="A3049" t="str">
            <v>M2</v>
          </cell>
          <cell r="B3049" t="str">
            <v>A5C</v>
          </cell>
          <cell r="C3049" t="str">
            <v>P</v>
          </cell>
          <cell r="D3049" t="str">
            <v>23019</v>
          </cell>
          <cell r="E3049" t="str">
            <v>R TEE</v>
          </cell>
          <cell r="F3049">
            <v>2</v>
          </cell>
          <cell r="G3049" t="str">
            <v>CB400400001H0T</v>
          </cell>
          <cell r="H3049">
            <v>1.5</v>
          </cell>
          <cell r="I3049">
            <v>0.75</v>
          </cell>
          <cell r="J3049">
            <v>1</v>
          </cell>
          <cell r="K3049">
            <v>1</v>
          </cell>
        </row>
        <row r="3050">
          <cell r="A3050" t="str">
            <v>M2</v>
          </cell>
          <cell r="B3050" t="str">
            <v>A5C</v>
          </cell>
          <cell r="C3050" t="str">
            <v>P</v>
          </cell>
          <cell r="D3050" t="str">
            <v>23027</v>
          </cell>
          <cell r="E3050" t="str">
            <v>R TEE</v>
          </cell>
          <cell r="F3050">
            <v>2</v>
          </cell>
          <cell r="G3050" t="str">
            <v>CB400400001H01</v>
          </cell>
          <cell r="H3050">
            <v>1.5</v>
          </cell>
          <cell r="I3050">
            <v>1</v>
          </cell>
          <cell r="J3050">
            <v>1</v>
          </cell>
          <cell r="K3050">
            <v>1</v>
          </cell>
        </row>
        <row r="3051">
          <cell r="A3051" t="str">
            <v>M2</v>
          </cell>
          <cell r="B3051" t="str">
            <v>A5C</v>
          </cell>
          <cell r="C3051" t="str">
            <v>P</v>
          </cell>
          <cell r="D3051" t="str">
            <v>23027</v>
          </cell>
          <cell r="E3051" t="str">
            <v>R TEE</v>
          </cell>
          <cell r="F3051">
            <v>2</v>
          </cell>
          <cell r="G3051" t="str">
            <v>CB400400001H0T</v>
          </cell>
          <cell r="H3051">
            <v>1.5</v>
          </cell>
          <cell r="I3051">
            <v>0.75</v>
          </cell>
          <cell r="J3051">
            <v>1</v>
          </cell>
          <cell r="K3051">
            <v>1</v>
          </cell>
        </row>
        <row r="3052">
          <cell r="A3052" t="str">
            <v>M2</v>
          </cell>
          <cell r="B3052" t="str">
            <v>A5C</v>
          </cell>
          <cell r="C3052" t="str">
            <v>P</v>
          </cell>
          <cell r="D3052" t="str">
            <v>23033</v>
          </cell>
          <cell r="E3052" t="str">
            <v>R TEE</v>
          </cell>
          <cell r="F3052">
            <v>2</v>
          </cell>
          <cell r="G3052" t="str">
            <v>CB400400001H0T</v>
          </cell>
          <cell r="H3052">
            <v>1.5</v>
          </cell>
          <cell r="I3052">
            <v>0.75</v>
          </cell>
          <cell r="J3052">
            <v>4</v>
          </cell>
          <cell r="K3052">
            <v>4</v>
          </cell>
        </row>
        <row r="3053">
          <cell r="A3053" t="str">
            <v>M2</v>
          </cell>
          <cell r="B3053" t="str">
            <v>A5C</v>
          </cell>
          <cell r="C3053" t="str">
            <v>P</v>
          </cell>
          <cell r="D3053" t="str">
            <v>23039</v>
          </cell>
          <cell r="E3053" t="str">
            <v>R TEE</v>
          </cell>
          <cell r="F3053">
            <v>2</v>
          </cell>
          <cell r="G3053" t="str">
            <v>CB400400001H0T</v>
          </cell>
          <cell r="H3053">
            <v>1.5</v>
          </cell>
          <cell r="I3053">
            <v>0.75</v>
          </cell>
          <cell r="J3053">
            <v>4</v>
          </cell>
          <cell r="K3053">
            <v>4</v>
          </cell>
        </row>
        <row r="3054">
          <cell r="A3054" t="str">
            <v>M2</v>
          </cell>
          <cell r="B3054" t="str">
            <v>A5C</v>
          </cell>
          <cell r="C3054" t="str">
            <v>P</v>
          </cell>
          <cell r="D3054" t="str">
            <v>23039</v>
          </cell>
          <cell r="E3054" t="str">
            <v>R TEE</v>
          </cell>
          <cell r="F3054">
            <v>2</v>
          </cell>
          <cell r="G3054" t="str">
            <v>CB400400001H0T</v>
          </cell>
          <cell r="H3054">
            <v>1.5</v>
          </cell>
          <cell r="I3054">
            <v>0.75</v>
          </cell>
          <cell r="J3054">
            <v>1</v>
          </cell>
          <cell r="K3054">
            <v>1</v>
          </cell>
        </row>
        <row r="3055">
          <cell r="A3055" t="str">
            <v>M2</v>
          </cell>
          <cell r="B3055" t="str">
            <v>A5C</v>
          </cell>
          <cell r="C3055" t="str">
            <v>P</v>
          </cell>
          <cell r="D3055" t="str">
            <v>23039</v>
          </cell>
          <cell r="E3055" t="str">
            <v>R TEE</v>
          </cell>
          <cell r="F3055">
            <v>2</v>
          </cell>
          <cell r="G3055" t="str">
            <v>CB400400001H01</v>
          </cell>
          <cell r="H3055">
            <v>1.5</v>
          </cell>
          <cell r="I3055">
            <v>1</v>
          </cell>
          <cell r="J3055">
            <v>2</v>
          </cell>
          <cell r="K3055">
            <v>2</v>
          </cell>
        </row>
        <row r="3056">
          <cell r="A3056" t="str">
            <v>M2</v>
          </cell>
          <cell r="B3056" t="str">
            <v>A5C</v>
          </cell>
          <cell r="C3056" t="str">
            <v>P</v>
          </cell>
          <cell r="D3056" t="str">
            <v>23008</v>
          </cell>
          <cell r="E3056" t="str">
            <v>TEE</v>
          </cell>
          <cell r="F3056">
            <v>2</v>
          </cell>
          <cell r="G3056" t="str">
            <v>CB400300001H00</v>
          </cell>
          <cell r="H3056">
            <v>1.5</v>
          </cell>
          <cell r="I3056" t="str">
            <v>--</v>
          </cell>
          <cell r="J3056">
            <v>2</v>
          </cell>
          <cell r="K3056">
            <v>2</v>
          </cell>
        </row>
        <row r="3057">
          <cell r="A3057" t="str">
            <v>M2</v>
          </cell>
          <cell r="B3057" t="str">
            <v>A5C</v>
          </cell>
          <cell r="C3057" t="str">
            <v>P</v>
          </cell>
          <cell r="D3057" t="str">
            <v>23019</v>
          </cell>
          <cell r="E3057" t="str">
            <v>TEE</v>
          </cell>
          <cell r="F3057">
            <v>2</v>
          </cell>
          <cell r="G3057" t="str">
            <v>CB400300001H00</v>
          </cell>
          <cell r="H3057">
            <v>1.5</v>
          </cell>
          <cell r="I3057" t="str">
            <v>--</v>
          </cell>
          <cell r="J3057">
            <v>1</v>
          </cell>
          <cell r="K3057">
            <v>1</v>
          </cell>
        </row>
        <row r="3058">
          <cell r="A3058" t="str">
            <v>M2</v>
          </cell>
          <cell r="B3058" t="str">
            <v>A5C</v>
          </cell>
          <cell r="C3058" t="str">
            <v>P</v>
          </cell>
          <cell r="D3058" t="str">
            <v>23027</v>
          </cell>
          <cell r="E3058" t="str">
            <v>TEE</v>
          </cell>
          <cell r="F3058">
            <v>2</v>
          </cell>
          <cell r="G3058" t="str">
            <v>CB400300001H00</v>
          </cell>
          <cell r="H3058">
            <v>1.5</v>
          </cell>
          <cell r="I3058" t="str">
            <v>--</v>
          </cell>
          <cell r="J3058">
            <v>1</v>
          </cell>
          <cell r="K3058">
            <v>1</v>
          </cell>
        </row>
        <row r="3059">
          <cell r="A3059" t="str">
            <v>M2</v>
          </cell>
          <cell r="B3059" t="str">
            <v>A5C</v>
          </cell>
          <cell r="C3059" t="str">
            <v>P</v>
          </cell>
          <cell r="D3059" t="str">
            <v>23033</v>
          </cell>
          <cell r="E3059" t="str">
            <v>TEE</v>
          </cell>
          <cell r="F3059">
            <v>2</v>
          </cell>
          <cell r="G3059" t="str">
            <v>CB400300001H00</v>
          </cell>
          <cell r="H3059">
            <v>1.5</v>
          </cell>
          <cell r="I3059" t="str">
            <v>--</v>
          </cell>
          <cell r="J3059">
            <v>2</v>
          </cell>
          <cell r="K3059">
            <v>2</v>
          </cell>
        </row>
        <row r="3060">
          <cell r="A3060" t="str">
            <v>M2</v>
          </cell>
          <cell r="B3060" t="str">
            <v>A5C</v>
          </cell>
          <cell r="C3060" t="str">
            <v>P</v>
          </cell>
          <cell r="D3060" t="str">
            <v>23044</v>
          </cell>
          <cell r="E3060" t="str">
            <v>TEE</v>
          </cell>
          <cell r="F3060">
            <v>2</v>
          </cell>
          <cell r="G3060" t="str">
            <v>CB400300001H00</v>
          </cell>
          <cell r="H3060">
            <v>1.5</v>
          </cell>
          <cell r="I3060" t="str">
            <v>--</v>
          </cell>
          <cell r="J3060">
            <v>1</v>
          </cell>
          <cell r="K3060">
            <v>1</v>
          </cell>
        </row>
        <row r="3061">
          <cell r="A3061" t="str">
            <v>M2</v>
          </cell>
          <cell r="B3061" t="str">
            <v>A5C</v>
          </cell>
          <cell r="C3061" t="str">
            <v>P</v>
          </cell>
          <cell r="D3061" t="str">
            <v>23077</v>
          </cell>
          <cell r="E3061" t="str">
            <v>TEE</v>
          </cell>
          <cell r="F3061">
            <v>2</v>
          </cell>
          <cell r="G3061" t="str">
            <v>CB400300001H00</v>
          </cell>
          <cell r="H3061">
            <v>1.5</v>
          </cell>
          <cell r="I3061" t="str">
            <v>--</v>
          </cell>
          <cell r="J3061">
            <v>1</v>
          </cell>
          <cell r="K3061">
            <v>1</v>
          </cell>
        </row>
        <row r="3062">
          <cell r="A3062" t="str">
            <v>M2</v>
          </cell>
          <cell r="B3062" t="str">
            <v>A5C</v>
          </cell>
          <cell r="C3062" t="str">
            <v>P</v>
          </cell>
          <cell r="D3062" t="str">
            <v>23170</v>
          </cell>
          <cell r="E3062" t="str">
            <v>TEE</v>
          </cell>
          <cell r="F3062">
            <v>2</v>
          </cell>
          <cell r="G3062" t="str">
            <v>CB400300001H00</v>
          </cell>
          <cell r="H3062">
            <v>1.5</v>
          </cell>
          <cell r="I3062" t="str">
            <v>--</v>
          </cell>
          <cell r="J3062">
            <v>2</v>
          </cell>
          <cell r="K3062">
            <v>2</v>
          </cell>
        </row>
        <row r="3063">
          <cell r="A3063" t="str">
            <v>M2</v>
          </cell>
          <cell r="B3063" t="str">
            <v>A5C</v>
          </cell>
          <cell r="C3063" t="str">
            <v>P</v>
          </cell>
          <cell r="D3063" t="str">
            <v>23216</v>
          </cell>
          <cell r="E3063" t="str">
            <v>TEE</v>
          </cell>
          <cell r="F3063">
            <v>2</v>
          </cell>
          <cell r="G3063" t="str">
            <v>CB400300001H00</v>
          </cell>
          <cell r="H3063">
            <v>1.5</v>
          </cell>
          <cell r="I3063" t="str">
            <v>--</v>
          </cell>
          <cell r="J3063">
            <v>1</v>
          </cell>
          <cell r="K3063">
            <v>1</v>
          </cell>
        </row>
        <row r="3064">
          <cell r="A3064" t="str">
            <v>M2</v>
          </cell>
          <cell r="B3064" t="str">
            <v>A5C</v>
          </cell>
          <cell r="C3064" t="str">
            <v>P</v>
          </cell>
          <cell r="D3064" t="str">
            <v>23039</v>
          </cell>
          <cell r="E3064" t="str">
            <v>TEE</v>
          </cell>
          <cell r="F3064">
            <v>2</v>
          </cell>
          <cell r="G3064" t="str">
            <v>CB400300001H00</v>
          </cell>
          <cell r="H3064">
            <v>1.5</v>
          </cell>
          <cell r="I3064" t="str">
            <v>--</v>
          </cell>
          <cell r="J3064">
            <v>1</v>
          </cell>
          <cell r="K3064">
            <v>1</v>
          </cell>
        </row>
        <row r="3065">
          <cell r="A3065" t="str">
            <v>M2</v>
          </cell>
          <cell r="B3065" t="str">
            <v>A5C</v>
          </cell>
          <cell r="C3065" t="str">
            <v>P</v>
          </cell>
          <cell r="D3065" t="str">
            <v>23009</v>
          </cell>
          <cell r="E3065" t="str">
            <v>45 ELL</v>
          </cell>
          <cell r="F3065">
            <v>2</v>
          </cell>
          <cell r="G3065" t="str">
            <v>CB400200001H00</v>
          </cell>
          <cell r="H3065">
            <v>1.5</v>
          </cell>
          <cell r="I3065" t="str">
            <v>--</v>
          </cell>
          <cell r="J3065">
            <v>1</v>
          </cell>
          <cell r="K3065">
            <v>1</v>
          </cell>
        </row>
        <row r="3066">
          <cell r="A3066" t="str">
            <v>M2</v>
          </cell>
          <cell r="B3066" t="str">
            <v>A5C</v>
          </cell>
          <cell r="C3066" t="str">
            <v>P</v>
          </cell>
          <cell r="D3066" t="str">
            <v>23009</v>
          </cell>
          <cell r="E3066" t="str">
            <v>90 ELL</v>
          </cell>
          <cell r="F3066">
            <v>2</v>
          </cell>
          <cell r="G3066" t="str">
            <v>CB400100001H00</v>
          </cell>
          <cell r="H3066">
            <v>1.5</v>
          </cell>
          <cell r="I3066" t="str">
            <v>--</v>
          </cell>
          <cell r="J3066">
            <v>6</v>
          </cell>
          <cell r="K3066">
            <v>6</v>
          </cell>
        </row>
        <row r="3067">
          <cell r="A3067" t="str">
            <v>M2</v>
          </cell>
          <cell r="B3067" t="str">
            <v>A5C</v>
          </cell>
          <cell r="C3067" t="str">
            <v>P</v>
          </cell>
          <cell r="D3067" t="str">
            <v>24001</v>
          </cell>
          <cell r="E3067" t="str">
            <v>90 ELL</v>
          </cell>
          <cell r="F3067">
            <v>2</v>
          </cell>
          <cell r="G3067" t="str">
            <v>CB400100001H00</v>
          </cell>
          <cell r="H3067">
            <v>1.5</v>
          </cell>
          <cell r="I3067" t="str">
            <v>--</v>
          </cell>
          <cell r="J3067">
            <v>4</v>
          </cell>
          <cell r="K3067">
            <v>4</v>
          </cell>
        </row>
        <row r="3068">
          <cell r="A3068" t="str">
            <v>M2</v>
          </cell>
          <cell r="B3068" t="str">
            <v>A5C</v>
          </cell>
          <cell r="C3068" t="str">
            <v>P</v>
          </cell>
          <cell r="D3068" t="str">
            <v>24012</v>
          </cell>
          <cell r="E3068" t="str">
            <v>90 ELL</v>
          </cell>
          <cell r="F3068">
            <v>2</v>
          </cell>
          <cell r="G3068" t="str">
            <v>CB400100001H00</v>
          </cell>
          <cell r="H3068">
            <v>1.5</v>
          </cell>
          <cell r="I3068" t="str">
            <v>--</v>
          </cell>
          <cell r="J3068">
            <v>3</v>
          </cell>
          <cell r="K3068">
            <v>3</v>
          </cell>
        </row>
        <row r="3069">
          <cell r="A3069" t="str">
            <v>M2</v>
          </cell>
          <cell r="B3069" t="str">
            <v>A5C</v>
          </cell>
          <cell r="C3069" t="str">
            <v>P</v>
          </cell>
          <cell r="D3069" t="str">
            <v>24001</v>
          </cell>
          <cell r="E3069" t="str">
            <v>C SWG</v>
          </cell>
          <cell r="F3069">
            <v>2</v>
          </cell>
          <cell r="G3069" t="str">
            <v>CB161108081H01</v>
          </cell>
          <cell r="H3069">
            <v>1.5</v>
          </cell>
          <cell r="I3069">
            <v>1</v>
          </cell>
          <cell r="J3069">
            <v>2</v>
          </cell>
          <cell r="K3069">
            <v>2</v>
          </cell>
        </row>
        <row r="3070">
          <cell r="A3070" t="str">
            <v>M2</v>
          </cell>
          <cell r="B3070" t="str">
            <v>A5C</v>
          </cell>
          <cell r="C3070" t="str">
            <v>P</v>
          </cell>
          <cell r="D3070" t="str">
            <v>23009</v>
          </cell>
          <cell r="E3070" t="str">
            <v>CPLG</v>
          </cell>
          <cell r="F3070">
            <v>2</v>
          </cell>
          <cell r="G3070" t="str">
            <v>CB400500001H00</v>
          </cell>
          <cell r="H3070">
            <v>1.5</v>
          </cell>
          <cell r="I3070" t="str">
            <v>--</v>
          </cell>
          <cell r="J3070">
            <v>2</v>
          </cell>
          <cell r="K3070">
            <v>2</v>
          </cell>
        </row>
        <row r="3071">
          <cell r="A3071" t="str">
            <v>M2</v>
          </cell>
          <cell r="B3071" t="str">
            <v>A5C</v>
          </cell>
          <cell r="C3071" t="str">
            <v>P</v>
          </cell>
          <cell r="D3071" t="str">
            <v>23009</v>
          </cell>
          <cell r="E3071" t="str">
            <v>E SWG</v>
          </cell>
          <cell r="F3071">
            <v>2</v>
          </cell>
          <cell r="G3071" t="str">
            <v>CB162108081H01</v>
          </cell>
          <cell r="H3071">
            <v>1.5</v>
          </cell>
          <cell r="I3071">
            <v>1</v>
          </cell>
          <cell r="J3071">
            <v>2</v>
          </cell>
          <cell r="K3071">
            <v>2</v>
          </cell>
        </row>
        <row r="3072">
          <cell r="A3072" t="str">
            <v>M2</v>
          </cell>
          <cell r="B3072" t="str">
            <v>A5C</v>
          </cell>
          <cell r="C3072" t="str">
            <v>P</v>
          </cell>
          <cell r="D3072" t="str">
            <v>24001</v>
          </cell>
          <cell r="E3072" t="str">
            <v>R TEE</v>
          </cell>
          <cell r="F3072">
            <v>2</v>
          </cell>
          <cell r="G3072" t="str">
            <v>CB400400001H0T</v>
          </cell>
          <cell r="H3072">
            <v>1.5</v>
          </cell>
          <cell r="I3072">
            <v>0.75</v>
          </cell>
          <cell r="J3072">
            <v>2</v>
          </cell>
          <cell r="K3072">
            <v>2</v>
          </cell>
        </row>
        <row r="3073">
          <cell r="A3073" t="str">
            <v>M2</v>
          </cell>
          <cell r="B3073" t="str">
            <v>A5C</v>
          </cell>
          <cell r="C3073" t="str">
            <v>P</v>
          </cell>
          <cell r="D3073" t="str">
            <v>23009</v>
          </cell>
          <cell r="E3073" t="str">
            <v>TEE</v>
          </cell>
          <cell r="F3073">
            <v>2</v>
          </cell>
          <cell r="G3073" t="str">
            <v>CB400300001H00</v>
          </cell>
          <cell r="H3073">
            <v>1.5</v>
          </cell>
          <cell r="I3073" t="str">
            <v>--</v>
          </cell>
          <cell r="J3073">
            <v>1</v>
          </cell>
          <cell r="K3073">
            <v>1</v>
          </cell>
        </row>
        <row r="3074">
          <cell r="A3074" t="str">
            <v>M2</v>
          </cell>
          <cell r="B3074" t="str">
            <v>A5C</v>
          </cell>
          <cell r="C3074" t="str">
            <v>P</v>
          </cell>
          <cell r="D3074" t="str">
            <v>24001</v>
          </cell>
          <cell r="E3074" t="str">
            <v>TEE</v>
          </cell>
          <cell r="F3074">
            <v>2</v>
          </cell>
          <cell r="G3074" t="str">
            <v>CB400300001H00</v>
          </cell>
          <cell r="H3074">
            <v>1.5</v>
          </cell>
          <cell r="I3074" t="str">
            <v>--</v>
          </cell>
          <cell r="J3074">
            <v>1</v>
          </cell>
          <cell r="K3074">
            <v>1</v>
          </cell>
        </row>
        <row r="3075">
          <cell r="A3075" t="str">
            <v>M2</v>
          </cell>
          <cell r="B3075" t="str">
            <v>A5C</v>
          </cell>
          <cell r="C3075" t="str">
            <v>P</v>
          </cell>
          <cell r="D3075" t="str">
            <v>24012</v>
          </cell>
          <cell r="E3075" t="str">
            <v>TEE</v>
          </cell>
          <cell r="F3075">
            <v>2</v>
          </cell>
          <cell r="G3075" t="str">
            <v>CB400300001H00</v>
          </cell>
          <cell r="H3075">
            <v>1.5</v>
          </cell>
          <cell r="I3075" t="str">
            <v>--</v>
          </cell>
          <cell r="J3075">
            <v>2</v>
          </cell>
          <cell r="K3075">
            <v>2</v>
          </cell>
        </row>
        <row r="3076">
          <cell r="A3076" t="str">
            <v>M2</v>
          </cell>
          <cell r="B3076" t="str">
            <v>A5C</v>
          </cell>
          <cell r="C3076" t="str">
            <v>P</v>
          </cell>
          <cell r="D3076" t="str">
            <v>HOLD1</v>
          </cell>
          <cell r="E3076" t="str">
            <v>90 ELL</v>
          </cell>
          <cell r="F3076">
            <v>2</v>
          </cell>
          <cell r="G3076" t="str">
            <v>CB300108000200</v>
          </cell>
          <cell r="H3076">
            <v>2</v>
          </cell>
          <cell r="I3076" t="str">
            <v>--</v>
          </cell>
          <cell r="J3076">
            <v>2</v>
          </cell>
          <cell r="K3076">
            <v>3</v>
          </cell>
        </row>
        <row r="3077">
          <cell r="A3077" t="str">
            <v>M2</v>
          </cell>
          <cell r="B3077" t="str">
            <v>A5C</v>
          </cell>
          <cell r="C3077" t="str">
            <v>P</v>
          </cell>
          <cell r="D3077" t="str">
            <v>23001</v>
          </cell>
          <cell r="E3077" t="str">
            <v>90 ELL</v>
          </cell>
          <cell r="F3077">
            <v>2</v>
          </cell>
          <cell r="G3077" t="str">
            <v>CB300108000200</v>
          </cell>
          <cell r="H3077">
            <v>2</v>
          </cell>
          <cell r="I3077" t="str">
            <v>--</v>
          </cell>
          <cell r="J3077">
            <v>8</v>
          </cell>
          <cell r="K3077">
            <v>9</v>
          </cell>
        </row>
        <row r="3078">
          <cell r="A3078" t="str">
            <v>M2</v>
          </cell>
          <cell r="B3078" t="str">
            <v>A5C</v>
          </cell>
          <cell r="C3078" t="str">
            <v>P</v>
          </cell>
          <cell r="D3078" t="str">
            <v>23011</v>
          </cell>
          <cell r="E3078" t="str">
            <v>90 ELL</v>
          </cell>
          <cell r="F3078">
            <v>2</v>
          </cell>
          <cell r="G3078" t="str">
            <v>CB300108000200</v>
          </cell>
          <cell r="H3078">
            <v>2</v>
          </cell>
          <cell r="I3078" t="str">
            <v>--</v>
          </cell>
          <cell r="J3078">
            <v>1</v>
          </cell>
          <cell r="K3078">
            <v>2</v>
          </cell>
        </row>
        <row r="3079">
          <cell r="A3079" t="str">
            <v>M2</v>
          </cell>
          <cell r="B3079" t="str">
            <v>A5C</v>
          </cell>
          <cell r="C3079" t="str">
            <v>P</v>
          </cell>
          <cell r="D3079" t="str">
            <v>23022</v>
          </cell>
          <cell r="E3079" t="str">
            <v>90 ELL</v>
          </cell>
          <cell r="F3079">
            <v>2</v>
          </cell>
          <cell r="G3079" t="str">
            <v>CB300108000200</v>
          </cell>
          <cell r="H3079">
            <v>2</v>
          </cell>
          <cell r="I3079" t="str">
            <v>--</v>
          </cell>
          <cell r="J3079">
            <v>1</v>
          </cell>
          <cell r="K3079">
            <v>2</v>
          </cell>
        </row>
        <row r="3080">
          <cell r="A3080" t="str">
            <v>M2</v>
          </cell>
          <cell r="B3080" t="str">
            <v>A5C</v>
          </cell>
          <cell r="C3080" t="str">
            <v>P</v>
          </cell>
          <cell r="D3080" t="str">
            <v>23046</v>
          </cell>
          <cell r="E3080" t="str">
            <v>90 ELL</v>
          </cell>
          <cell r="F3080">
            <v>2</v>
          </cell>
          <cell r="G3080" t="str">
            <v>CB300108000200</v>
          </cell>
          <cell r="H3080">
            <v>2</v>
          </cell>
          <cell r="I3080" t="str">
            <v>--</v>
          </cell>
          <cell r="J3080">
            <v>1</v>
          </cell>
          <cell r="K3080">
            <v>2</v>
          </cell>
        </row>
        <row r="3081">
          <cell r="A3081" t="str">
            <v>M2</v>
          </cell>
          <cell r="B3081" t="str">
            <v>A5C</v>
          </cell>
          <cell r="C3081" t="str">
            <v>P</v>
          </cell>
          <cell r="D3081" t="str">
            <v>23057</v>
          </cell>
          <cell r="E3081" t="str">
            <v>90 ELL</v>
          </cell>
          <cell r="F3081">
            <v>2</v>
          </cell>
          <cell r="G3081" t="str">
            <v>CB300108000200</v>
          </cell>
          <cell r="H3081">
            <v>2</v>
          </cell>
          <cell r="I3081" t="str">
            <v>--</v>
          </cell>
          <cell r="J3081">
            <v>1</v>
          </cell>
          <cell r="K3081">
            <v>2</v>
          </cell>
        </row>
        <row r="3082">
          <cell r="A3082" t="str">
            <v>M2</v>
          </cell>
          <cell r="B3082" t="str">
            <v>A5C</v>
          </cell>
          <cell r="C3082" t="str">
            <v>P</v>
          </cell>
          <cell r="D3082" t="str">
            <v>23073</v>
          </cell>
          <cell r="E3082" t="str">
            <v>90 ELL</v>
          </cell>
          <cell r="F3082">
            <v>2</v>
          </cell>
          <cell r="G3082" t="str">
            <v>CB300108000200</v>
          </cell>
          <cell r="H3082">
            <v>2</v>
          </cell>
          <cell r="I3082" t="str">
            <v>--</v>
          </cell>
          <cell r="J3082">
            <v>3</v>
          </cell>
          <cell r="K3082">
            <v>4</v>
          </cell>
        </row>
        <row r="3083">
          <cell r="A3083" t="str">
            <v>M2</v>
          </cell>
          <cell r="B3083" t="str">
            <v>A5C</v>
          </cell>
          <cell r="C3083" t="str">
            <v>P</v>
          </cell>
          <cell r="D3083" t="str">
            <v>23085</v>
          </cell>
          <cell r="E3083" t="str">
            <v>90 ELL</v>
          </cell>
          <cell r="F3083">
            <v>2</v>
          </cell>
          <cell r="G3083" t="str">
            <v>CB300108000200</v>
          </cell>
          <cell r="H3083">
            <v>2</v>
          </cell>
          <cell r="I3083" t="str">
            <v>--</v>
          </cell>
          <cell r="J3083">
            <v>8</v>
          </cell>
          <cell r="K3083">
            <v>9</v>
          </cell>
        </row>
        <row r="3084">
          <cell r="A3084" t="str">
            <v>M2</v>
          </cell>
          <cell r="B3084" t="str">
            <v>A5C</v>
          </cell>
          <cell r="C3084" t="str">
            <v>P</v>
          </cell>
          <cell r="D3084" t="str">
            <v>23102</v>
          </cell>
          <cell r="E3084" t="str">
            <v>90 ELL</v>
          </cell>
          <cell r="F3084">
            <v>2</v>
          </cell>
          <cell r="G3084" t="str">
            <v>CB300108000200</v>
          </cell>
          <cell r="H3084">
            <v>2</v>
          </cell>
          <cell r="I3084" t="str">
            <v>--</v>
          </cell>
          <cell r="J3084">
            <v>3</v>
          </cell>
          <cell r="K3084">
            <v>4</v>
          </cell>
        </row>
        <row r="3085">
          <cell r="A3085" t="str">
            <v>M2</v>
          </cell>
          <cell r="B3085" t="str">
            <v>A5C</v>
          </cell>
          <cell r="C3085" t="str">
            <v>P</v>
          </cell>
          <cell r="D3085" t="str">
            <v>23096</v>
          </cell>
          <cell r="E3085" t="str">
            <v>90 ELL</v>
          </cell>
          <cell r="F3085">
            <v>2</v>
          </cell>
          <cell r="G3085" t="str">
            <v>CB300108000200</v>
          </cell>
          <cell r="H3085">
            <v>2</v>
          </cell>
          <cell r="I3085" t="str">
            <v>--</v>
          </cell>
          <cell r="J3085">
            <v>11</v>
          </cell>
          <cell r="K3085">
            <v>13</v>
          </cell>
        </row>
        <row r="3086">
          <cell r="A3086" t="str">
            <v>M2</v>
          </cell>
          <cell r="B3086" t="str">
            <v>A5C</v>
          </cell>
          <cell r="C3086" t="str">
            <v>P</v>
          </cell>
          <cell r="D3086" t="str">
            <v>23115</v>
          </cell>
          <cell r="E3086" t="str">
            <v>90 ELL</v>
          </cell>
          <cell r="F3086">
            <v>2</v>
          </cell>
          <cell r="G3086" t="str">
            <v>CB300108000200</v>
          </cell>
          <cell r="H3086">
            <v>2</v>
          </cell>
          <cell r="I3086" t="str">
            <v>--</v>
          </cell>
          <cell r="J3086">
            <v>9</v>
          </cell>
          <cell r="K3086">
            <v>10</v>
          </cell>
        </row>
        <row r="3087">
          <cell r="A3087" t="str">
            <v>M2</v>
          </cell>
          <cell r="B3087" t="str">
            <v>A5C</v>
          </cell>
          <cell r="C3087" t="str">
            <v>P</v>
          </cell>
          <cell r="D3087" t="str">
            <v>23135</v>
          </cell>
          <cell r="E3087" t="str">
            <v>90 ELL</v>
          </cell>
          <cell r="F3087">
            <v>2</v>
          </cell>
          <cell r="G3087" t="str">
            <v>CB300108000200</v>
          </cell>
          <cell r="H3087">
            <v>2</v>
          </cell>
          <cell r="I3087" t="str">
            <v>--</v>
          </cell>
          <cell r="J3087">
            <v>11</v>
          </cell>
          <cell r="K3087">
            <v>13</v>
          </cell>
        </row>
        <row r="3088">
          <cell r="A3088" t="str">
            <v>M2</v>
          </cell>
          <cell r="B3088" t="str">
            <v>A5C</v>
          </cell>
          <cell r="C3088" t="str">
            <v>P</v>
          </cell>
          <cell r="D3088" t="str">
            <v>23192</v>
          </cell>
          <cell r="E3088" t="str">
            <v>90 ELL</v>
          </cell>
          <cell r="F3088">
            <v>2</v>
          </cell>
          <cell r="G3088" t="str">
            <v>CB300108000200</v>
          </cell>
          <cell r="H3088">
            <v>2</v>
          </cell>
          <cell r="I3088" t="str">
            <v>--</v>
          </cell>
          <cell r="J3088">
            <v>5</v>
          </cell>
          <cell r="K3088">
            <v>6</v>
          </cell>
        </row>
        <row r="3089">
          <cell r="A3089" t="str">
            <v>M2</v>
          </cell>
          <cell r="B3089" t="str">
            <v>A5C</v>
          </cell>
          <cell r="C3089" t="str">
            <v>P</v>
          </cell>
          <cell r="D3089" t="str">
            <v>23233</v>
          </cell>
          <cell r="E3089" t="str">
            <v>90 ELL</v>
          </cell>
          <cell r="F3089">
            <v>2</v>
          </cell>
          <cell r="G3089" t="str">
            <v>CB300108000200</v>
          </cell>
          <cell r="H3089">
            <v>2</v>
          </cell>
          <cell r="I3089" t="str">
            <v>--</v>
          </cell>
          <cell r="J3089">
            <v>5</v>
          </cell>
          <cell r="K3089">
            <v>6</v>
          </cell>
        </row>
        <row r="3090">
          <cell r="A3090" t="str">
            <v>M2</v>
          </cell>
          <cell r="B3090" t="str">
            <v>A5C</v>
          </cell>
          <cell r="C3090" t="str">
            <v>P</v>
          </cell>
          <cell r="D3090" t="str">
            <v>23251</v>
          </cell>
          <cell r="E3090" t="str">
            <v>90 ELL</v>
          </cell>
          <cell r="F3090">
            <v>2</v>
          </cell>
          <cell r="G3090" t="str">
            <v>CB300108000200</v>
          </cell>
          <cell r="H3090">
            <v>2</v>
          </cell>
          <cell r="I3090" t="str">
            <v>--</v>
          </cell>
          <cell r="J3090">
            <v>4</v>
          </cell>
          <cell r="K3090">
            <v>5</v>
          </cell>
        </row>
        <row r="3091">
          <cell r="A3091" t="str">
            <v>M2</v>
          </cell>
          <cell r="B3091" t="str">
            <v>A5C</v>
          </cell>
          <cell r="C3091" t="str">
            <v>P</v>
          </cell>
          <cell r="D3091" t="str">
            <v>23253</v>
          </cell>
          <cell r="E3091" t="str">
            <v>90 ELL</v>
          </cell>
          <cell r="F3091">
            <v>2</v>
          </cell>
          <cell r="G3091" t="str">
            <v>CB300108000200</v>
          </cell>
          <cell r="H3091">
            <v>2</v>
          </cell>
          <cell r="I3091" t="str">
            <v>--</v>
          </cell>
          <cell r="J3091">
            <v>1</v>
          </cell>
          <cell r="K3091">
            <v>2</v>
          </cell>
        </row>
        <row r="3092">
          <cell r="A3092" t="str">
            <v>M2</v>
          </cell>
          <cell r="B3092" t="str">
            <v>A5C</v>
          </cell>
          <cell r="C3092" t="str">
            <v>P</v>
          </cell>
          <cell r="D3092" t="str">
            <v>23255</v>
          </cell>
          <cell r="E3092" t="str">
            <v>90 ELL</v>
          </cell>
          <cell r="F3092">
            <v>2</v>
          </cell>
          <cell r="G3092" t="str">
            <v>CB300108000200</v>
          </cell>
          <cell r="H3092">
            <v>2</v>
          </cell>
          <cell r="I3092" t="str">
            <v>--</v>
          </cell>
          <cell r="J3092">
            <v>5</v>
          </cell>
          <cell r="K3092">
            <v>6</v>
          </cell>
        </row>
        <row r="3093">
          <cell r="A3093" t="str">
            <v>M2</v>
          </cell>
          <cell r="B3093" t="str">
            <v>A5C</v>
          </cell>
          <cell r="C3093" t="str">
            <v>P</v>
          </cell>
          <cell r="D3093" t="str">
            <v>23261</v>
          </cell>
          <cell r="E3093" t="str">
            <v>90 ELL</v>
          </cell>
          <cell r="F3093">
            <v>2</v>
          </cell>
          <cell r="G3093" t="str">
            <v>CB300108000200</v>
          </cell>
          <cell r="H3093">
            <v>2</v>
          </cell>
          <cell r="I3093" t="str">
            <v>--</v>
          </cell>
          <cell r="J3093">
            <v>4</v>
          </cell>
          <cell r="K3093">
            <v>5</v>
          </cell>
        </row>
        <row r="3094">
          <cell r="A3094" t="str">
            <v>M2</v>
          </cell>
          <cell r="B3094" t="str">
            <v>A5C</v>
          </cell>
          <cell r="C3094" t="str">
            <v>P</v>
          </cell>
          <cell r="D3094" t="str">
            <v>24006</v>
          </cell>
          <cell r="E3094" t="str">
            <v>90 ELL</v>
          </cell>
          <cell r="F3094">
            <v>2</v>
          </cell>
          <cell r="G3094" t="str">
            <v>CB300108000200</v>
          </cell>
          <cell r="H3094">
            <v>2</v>
          </cell>
          <cell r="I3094" t="str">
            <v>--</v>
          </cell>
          <cell r="J3094">
            <v>2</v>
          </cell>
          <cell r="K3094">
            <v>3</v>
          </cell>
        </row>
        <row r="3095">
          <cell r="A3095" t="str">
            <v>M2</v>
          </cell>
          <cell r="B3095" t="str">
            <v>A5C</v>
          </cell>
          <cell r="C3095" t="str">
            <v>TRIM</v>
          </cell>
          <cell r="D3095" t="str">
            <v>V-2316</v>
          </cell>
          <cell r="E3095" t="str">
            <v>90 ELL</v>
          </cell>
          <cell r="F3095">
            <v>2</v>
          </cell>
          <cell r="G3095" t="str">
            <v>CB300108000200</v>
          </cell>
          <cell r="H3095">
            <v>2</v>
          </cell>
          <cell r="I3095" t="str">
            <v>--</v>
          </cell>
          <cell r="J3095">
            <v>2</v>
          </cell>
          <cell r="K3095">
            <v>3</v>
          </cell>
        </row>
        <row r="3096">
          <cell r="A3096" t="str">
            <v>M2</v>
          </cell>
          <cell r="B3096" t="str">
            <v>A5C</v>
          </cell>
          <cell r="C3096" t="str">
            <v>P</v>
          </cell>
          <cell r="D3096" t="str">
            <v>23102</v>
          </cell>
          <cell r="E3096" t="str">
            <v>90 ELL</v>
          </cell>
          <cell r="F3096">
            <v>2</v>
          </cell>
          <cell r="G3096" t="str">
            <v>CB300108000200</v>
          </cell>
          <cell r="H3096">
            <v>2</v>
          </cell>
          <cell r="I3096" t="str">
            <v>--</v>
          </cell>
          <cell r="J3096">
            <v>2</v>
          </cell>
          <cell r="K3096">
            <v>3</v>
          </cell>
        </row>
        <row r="3097">
          <cell r="A3097" t="str">
            <v>M2</v>
          </cell>
          <cell r="B3097" t="str">
            <v>A5C</v>
          </cell>
          <cell r="C3097" t="str">
            <v>P</v>
          </cell>
          <cell r="D3097" t="str">
            <v>23131</v>
          </cell>
          <cell r="E3097" t="str">
            <v>90 ELL</v>
          </cell>
          <cell r="F3097">
            <v>2</v>
          </cell>
          <cell r="G3097" t="str">
            <v>CB300108000200</v>
          </cell>
          <cell r="H3097">
            <v>2</v>
          </cell>
          <cell r="I3097" t="str">
            <v>--</v>
          </cell>
          <cell r="J3097">
            <v>9</v>
          </cell>
          <cell r="K3097">
            <v>10</v>
          </cell>
        </row>
        <row r="3098">
          <cell r="A3098" t="str">
            <v>M2</v>
          </cell>
          <cell r="B3098" t="str">
            <v>A5C</v>
          </cell>
          <cell r="C3098" t="str">
            <v>P</v>
          </cell>
          <cell r="D3098" t="str">
            <v>23192</v>
          </cell>
          <cell r="E3098" t="str">
            <v>90 ELL</v>
          </cell>
          <cell r="F3098">
            <v>2</v>
          </cell>
          <cell r="G3098" t="str">
            <v>CB300108000200</v>
          </cell>
          <cell r="H3098">
            <v>2</v>
          </cell>
          <cell r="I3098" t="str">
            <v>--</v>
          </cell>
          <cell r="J3098">
            <v>5</v>
          </cell>
          <cell r="K3098">
            <v>6</v>
          </cell>
        </row>
        <row r="3099">
          <cell r="A3099" t="str">
            <v>M2</v>
          </cell>
          <cell r="B3099" t="str">
            <v>A5C</v>
          </cell>
          <cell r="C3099" t="str">
            <v>P</v>
          </cell>
          <cell r="D3099" t="str">
            <v>23229</v>
          </cell>
          <cell r="E3099" t="str">
            <v>90 ELL</v>
          </cell>
          <cell r="F3099">
            <v>2</v>
          </cell>
          <cell r="G3099" t="str">
            <v>CB300108000200</v>
          </cell>
          <cell r="H3099">
            <v>2</v>
          </cell>
          <cell r="I3099" t="str">
            <v>--</v>
          </cell>
          <cell r="J3099">
            <v>4</v>
          </cell>
          <cell r="K3099">
            <v>5</v>
          </cell>
        </row>
        <row r="3100">
          <cell r="A3100" t="str">
            <v>M2</v>
          </cell>
          <cell r="B3100" t="str">
            <v>A5C</v>
          </cell>
          <cell r="C3100" t="str">
            <v>P</v>
          </cell>
          <cell r="D3100" t="str">
            <v>23231</v>
          </cell>
          <cell r="E3100" t="str">
            <v>90 ELL</v>
          </cell>
          <cell r="F3100">
            <v>2</v>
          </cell>
          <cell r="G3100" t="str">
            <v>CB300108000200</v>
          </cell>
          <cell r="H3100">
            <v>2</v>
          </cell>
          <cell r="I3100" t="str">
            <v>--</v>
          </cell>
          <cell r="J3100">
            <v>1</v>
          </cell>
          <cell r="K3100">
            <v>2</v>
          </cell>
        </row>
        <row r="3101">
          <cell r="A3101" t="str">
            <v>M2</v>
          </cell>
          <cell r="B3101" t="str">
            <v>A5C</v>
          </cell>
          <cell r="C3101" t="str">
            <v>P</v>
          </cell>
          <cell r="D3101" t="str">
            <v>24021</v>
          </cell>
          <cell r="E3101" t="str">
            <v>90 ELL</v>
          </cell>
          <cell r="F3101">
            <v>2</v>
          </cell>
          <cell r="G3101" t="str">
            <v>CB300108000200</v>
          </cell>
          <cell r="H3101">
            <v>2</v>
          </cell>
          <cell r="I3101" t="str">
            <v>--</v>
          </cell>
          <cell r="J3101">
            <v>4</v>
          </cell>
          <cell r="K3101">
            <v>5</v>
          </cell>
        </row>
        <row r="3102">
          <cell r="A3102" t="str">
            <v>M2</v>
          </cell>
          <cell r="B3102" t="str">
            <v>A5C</v>
          </cell>
          <cell r="C3102" t="str">
            <v>P</v>
          </cell>
          <cell r="D3102" t="str">
            <v>23073</v>
          </cell>
          <cell r="E3102" t="str">
            <v>C SWG</v>
          </cell>
          <cell r="F3102">
            <v>2</v>
          </cell>
          <cell r="G3102" t="str">
            <v>CB1614080802IH</v>
          </cell>
          <cell r="H3102">
            <v>2</v>
          </cell>
          <cell r="I3102">
            <v>1.5</v>
          </cell>
          <cell r="J3102">
            <v>2</v>
          </cell>
          <cell r="K3102">
            <v>3</v>
          </cell>
        </row>
        <row r="3103">
          <cell r="A3103" t="str">
            <v>M2</v>
          </cell>
          <cell r="B3103" t="str">
            <v>A5C</v>
          </cell>
          <cell r="C3103" t="str">
            <v>P</v>
          </cell>
          <cell r="D3103" t="str">
            <v>23085</v>
          </cell>
          <cell r="E3103" t="str">
            <v>C SWG</v>
          </cell>
          <cell r="F3103">
            <v>2</v>
          </cell>
          <cell r="G3103" t="str">
            <v>CB1614080802IH</v>
          </cell>
          <cell r="H3103">
            <v>2</v>
          </cell>
          <cell r="I3103">
            <v>1.5</v>
          </cell>
          <cell r="J3103">
            <v>2</v>
          </cell>
          <cell r="K3103">
            <v>3</v>
          </cell>
        </row>
        <row r="3104">
          <cell r="A3104" t="str">
            <v>M2</v>
          </cell>
          <cell r="B3104" t="str">
            <v>A5C</v>
          </cell>
          <cell r="C3104" t="str">
            <v>P</v>
          </cell>
          <cell r="D3104" t="str">
            <v>23096</v>
          </cell>
          <cell r="E3104" t="str">
            <v>C SWG</v>
          </cell>
          <cell r="F3104">
            <v>2</v>
          </cell>
          <cell r="G3104" t="str">
            <v>CB1614080802IH</v>
          </cell>
          <cell r="H3104">
            <v>2</v>
          </cell>
          <cell r="I3104">
            <v>1.5</v>
          </cell>
          <cell r="J3104">
            <v>2</v>
          </cell>
          <cell r="K3104">
            <v>3</v>
          </cell>
        </row>
        <row r="3105">
          <cell r="A3105" t="str">
            <v>M2</v>
          </cell>
          <cell r="B3105" t="str">
            <v>A5C</v>
          </cell>
          <cell r="C3105" t="str">
            <v>P</v>
          </cell>
          <cell r="D3105" t="str">
            <v>23135</v>
          </cell>
          <cell r="E3105" t="str">
            <v>C SWG</v>
          </cell>
          <cell r="F3105">
            <v>2</v>
          </cell>
          <cell r="G3105" t="str">
            <v>CB1614080802IH</v>
          </cell>
          <cell r="H3105">
            <v>2</v>
          </cell>
          <cell r="I3105">
            <v>1.5</v>
          </cell>
          <cell r="J3105">
            <v>2</v>
          </cell>
          <cell r="K3105">
            <v>3</v>
          </cell>
        </row>
        <row r="3106">
          <cell r="A3106" t="str">
            <v>M2</v>
          </cell>
          <cell r="B3106" t="str">
            <v>A5C</v>
          </cell>
          <cell r="C3106" t="str">
            <v>P</v>
          </cell>
          <cell r="D3106" t="str">
            <v>23230</v>
          </cell>
          <cell r="E3106" t="str">
            <v>C SWG</v>
          </cell>
          <cell r="F3106">
            <v>2</v>
          </cell>
          <cell r="G3106" t="str">
            <v>CB161408080201</v>
          </cell>
          <cell r="H3106">
            <v>2</v>
          </cell>
          <cell r="I3106">
            <v>1</v>
          </cell>
          <cell r="J3106">
            <v>2</v>
          </cell>
          <cell r="K3106">
            <v>3</v>
          </cell>
        </row>
        <row r="3107">
          <cell r="A3107" t="str">
            <v>M2</v>
          </cell>
          <cell r="B3107" t="str">
            <v>A5C</v>
          </cell>
          <cell r="C3107" t="str">
            <v>P</v>
          </cell>
          <cell r="D3107" t="str">
            <v>23252</v>
          </cell>
          <cell r="E3107" t="str">
            <v>C SWG</v>
          </cell>
          <cell r="F3107">
            <v>2</v>
          </cell>
          <cell r="G3107" t="str">
            <v>CB161408080201</v>
          </cell>
          <cell r="H3107">
            <v>2</v>
          </cell>
          <cell r="I3107">
            <v>1</v>
          </cell>
          <cell r="J3107">
            <v>2</v>
          </cell>
          <cell r="K3107">
            <v>3</v>
          </cell>
        </row>
        <row r="3108">
          <cell r="A3108" t="str">
            <v>M2</v>
          </cell>
          <cell r="B3108" t="str">
            <v>A5C</v>
          </cell>
          <cell r="C3108" t="str">
            <v>P</v>
          </cell>
          <cell r="D3108" t="str">
            <v>23261</v>
          </cell>
          <cell r="E3108" t="str">
            <v>C SWG</v>
          </cell>
          <cell r="F3108">
            <v>2</v>
          </cell>
          <cell r="G3108" t="str">
            <v>CB161408080201</v>
          </cell>
          <cell r="H3108">
            <v>2</v>
          </cell>
          <cell r="I3108">
            <v>1</v>
          </cell>
          <cell r="J3108">
            <v>1</v>
          </cell>
          <cell r="K3108">
            <v>2</v>
          </cell>
        </row>
        <row r="3109">
          <cell r="A3109" t="str">
            <v>M2</v>
          </cell>
          <cell r="B3109" t="str">
            <v>A5C</v>
          </cell>
          <cell r="C3109" t="str">
            <v>P</v>
          </cell>
          <cell r="D3109" t="str">
            <v>24021</v>
          </cell>
          <cell r="E3109" t="str">
            <v>C SWG</v>
          </cell>
          <cell r="F3109">
            <v>2</v>
          </cell>
          <cell r="G3109" t="str">
            <v>CB1614080802IH</v>
          </cell>
          <cell r="H3109">
            <v>2</v>
          </cell>
          <cell r="I3109">
            <v>1.5</v>
          </cell>
          <cell r="J3109">
            <v>2</v>
          </cell>
          <cell r="K3109">
            <v>3</v>
          </cell>
        </row>
        <row r="3110">
          <cell r="A3110" t="str">
            <v>M2</v>
          </cell>
          <cell r="B3110" t="str">
            <v>A5C</v>
          </cell>
          <cell r="C3110" t="str">
            <v>P</v>
          </cell>
          <cell r="D3110" t="str">
            <v>23102</v>
          </cell>
          <cell r="E3110" t="str">
            <v>C SWG</v>
          </cell>
          <cell r="F3110">
            <v>2</v>
          </cell>
          <cell r="G3110" t="str">
            <v>CB1614080802IH</v>
          </cell>
          <cell r="H3110">
            <v>2</v>
          </cell>
          <cell r="I3110">
            <v>1.5</v>
          </cell>
          <cell r="J3110">
            <v>2</v>
          </cell>
          <cell r="K3110">
            <v>3</v>
          </cell>
        </row>
        <row r="3111">
          <cell r="A3111" t="str">
            <v>M2</v>
          </cell>
          <cell r="B3111" t="str">
            <v>A5C</v>
          </cell>
          <cell r="C3111" t="str">
            <v>P</v>
          </cell>
          <cell r="D3111" t="str">
            <v>24007</v>
          </cell>
          <cell r="E3111" t="str">
            <v>C SWG</v>
          </cell>
          <cell r="F3111">
            <v>2</v>
          </cell>
          <cell r="G3111" t="str">
            <v>CB161408080201</v>
          </cell>
          <cell r="H3111">
            <v>2</v>
          </cell>
          <cell r="I3111">
            <v>1</v>
          </cell>
          <cell r="J3111">
            <v>1</v>
          </cell>
          <cell r="K3111">
            <v>2</v>
          </cell>
        </row>
        <row r="3112">
          <cell r="A3112" t="str">
            <v>M2</v>
          </cell>
          <cell r="B3112" t="str">
            <v>A5C</v>
          </cell>
          <cell r="C3112" t="str">
            <v>P</v>
          </cell>
          <cell r="D3112" t="str">
            <v>24013</v>
          </cell>
          <cell r="E3112" t="str">
            <v>C SWG</v>
          </cell>
          <cell r="F3112">
            <v>2</v>
          </cell>
          <cell r="G3112" t="str">
            <v>CB161408080201</v>
          </cell>
          <cell r="H3112">
            <v>2</v>
          </cell>
          <cell r="I3112">
            <v>1</v>
          </cell>
          <cell r="J3112">
            <v>2</v>
          </cell>
          <cell r="K3112">
            <v>3</v>
          </cell>
        </row>
        <row r="3113">
          <cell r="A3113" t="str">
            <v>M2</v>
          </cell>
          <cell r="B3113" t="str">
            <v>A5C</v>
          </cell>
          <cell r="C3113" t="str">
            <v>P</v>
          </cell>
          <cell r="D3113" t="str">
            <v>23115</v>
          </cell>
          <cell r="E3113" t="str">
            <v>E SWG</v>
          </cell>
          <cell r="F3113">
            <v>2</v>
          </cell>
          <cell r="G3113" t="str">
            <v>CB1624080802IH</v>
          </cell>
          <cell r="H3113">
            <v>2</v>
          </cell>
          <cell r="I3113">
            <v>1.5</v>
          </cell>
          <cell r="J3113">
            <v>2</v>
          </cell>
          <cell r="K3113">
            <v>3</v>
          </cell>
        </row>
        <row r="3114">
          <cell r="A3114" t="str">
            <v>M2</v>
          </cell>
          <cell r="B3114" t="str">
            <v>A5C</v>
          </cell>
          <cell r="C3114" t="str">
            <v>P</v>
          </cell>
          <cell r="D3114" t="str">
            <v>23188</v>
          </cell>
          <cell r="E3114" t="str">
            <v>E SWG</v>
          </cell>
          <cell r="F3114">
            <v>2</v>
          </cell>
          <cell r="G3114" t="str">
            <v>CB16240808020T</v>
          </cell>
          <cell r="H3114">
            <v>2</v>
          </cell>
          <cell r="I3114">
            <v>0.75</v>
          </cell>
          <cell r="J3114">
            <v>2</v>
          </cell>
          <cell r="K3114">
            <v>3</v>
          </cell>
        </row>
        <row r="3115">
          <cell r="A3115" t="str">
            <v>M2</v>
          </cell>
          <cell r="B3115" t="str">
            <v>A5C</v>
          </cell>
          <cell r="C3115" t="str">
            <v>P</v>
          </cell>
          <cell r="D3115" t="str">
            <v>23192</v>
          </cell>
          <cell r="E3115" t="str">
            <v>E SWG</v>
          </cell>
          <cell r="F3115">
            <v>2</v>
          </cell>
          <cell r="G3115" t="str">
            <v>CB1624080802IH</v>
          </cell>
          <cell r="H3115">
            <v>2</v>
          </cell>
          <cell r="I3115">
            <v>1.5</v>
          </cell>
          <cell r="J3115">
            <v>2</v>
          </cell>
          <cell r="K3115">
            <v>3</v>
          </cell>
        </row>
        <row r="3116">
          <cell r="A3116" t="str">
            <v>M2</v>
          </cell>
          <cell r="B3116" t="str">
            <v>A5C</v>
          </cell>
          <cell r="C3116" t="str">
            <v>P</v>
          </cell>
          <cell r="D3116" t="str">
            <v>23001</v>
          </cell>
          <cell r="E3116" t="str">
            <v>E SWG</v>
          </cell>
          <cell r="F3116">
            <v>2</v>
          </cell>
          <cell r="G3116" t="str">
            <v>CB1624080802IH</v>
          </cell>
          <cell r="H3116">
            <v>2</v>
          </cell>
          <cell r="I3116">
            <v>1.5</v>
          </cell>
          <cell r="J3116">
            <v>2</v>
          </cell>
          <cell r="K3116">
            <v>3</v>
          </cell>
        </row>
        <row r="3117">
          <cell r="A3117" t="str">
            <v>M2</v>
          </cell>
          <cell r="B3117" t="str">
            <v>A5C</v>
          </cell>
          <cell r="C3117" t="str">
            <v>P</v>
          </cell>
          <cell r="D3117" t="str">
            <v>23035</v>
          </cell>
          <cell r="E3117" t="str">
            <v>E SWG</v>
          </cell>
          <cell r="F3117">
            <v>2</v>
          </cell>
          <cell r="G3117" t="str">
            <v>CB1624080802IH</v>
          </cell>
          <cell r="H3117">
            <v>2</v>
          </cell>
          <cell r="I3117">
            <v>1.5</v>
          </cell>
          <cell r="J3117">
            <v>2</v>
          </cell>
          <cell r="K3117">
            <v>3</v>
          </cell>
        </row>
        <row r="3118">
          <cell r="A3118" t="str">
            <v>M2</v>
          </cell>
          <cell r="B3118" t="str">
            <v>A5C</v>
          </cell>
          <cell r="C3118" t="str">
            <v>P</v>
          </cell>
          <cell r="D3118" t="str">
            <v>23073</v>
          </cell>
          <cell r="E3118" t="str">
            <v>SOL</v>
          </cell>
          <cell r="F3118">
            <v>2</v>
          </cell>
          <cell r="G3118" t="str">
            <v>CB39020000020T</v>
          </cell>
          <cell r="H3118">
            <v>2</v>
          </cell>
          <cell r="I3118">
            <v>0.75</v>
          </cell>
          <cell r="J3118">
            <v>2</v>
          </cell>
          <cell r="K3118">
            <v>3</v>
          </cell>
        </row>
        <row r="3119">
          <cell r="A3119" t="str">
            <v>M2</v>
          </cell>
          <cell r="B3119" t="str">
            <v>A5C</v>
          </cell>
          <cell r="C3119" t="str">
            <v>P</v>
          </cell>
          <cell r="D3119" t="str">
            <v>23085</v>
          </cell>
          <cell r="E3119" t="str">
            <v>SOL</v>
          </cell>
          <cell r="F3119">
            <v>2</v>
          </cell>
          <cell r="G3119" t="str">
            <v>CB39020000020T</v>
          </cell>
          <cell r="H3119">
            <v>2</v>
          </cell>
          <cell r="I3119">
            <v>0.75</v>
          </cell>
          <cell r="J3119">
            <v>3</v>
          </cell>
          <cell r="K3119">
            <v>4</v>
          </cell>
        </row>
        <row r="3120">
          <cell r="A3120" t="str">
            <v>M2</v>
          </cell>
          <cell r="B3120" t="str">
            <v>A5C</v>
          </cell>
          <cell r="C3120" t="str">
            <v>P</v>
          </cell>
          <cell r="D3120" t="str">
            <v>23102</v>
          </cell>
          <cell r="E3120" t="str">
            <v>SOL</v>
          </cell>
          <cell r="F3120">
            <v>2</v>
          </cell>
          <cell r="G3120" t="str">
            <v>CB390200000201</v>
          </cell>
          <cell r="H3120">
            <v>2</v>
          </cell>
          <cell r="I3120">
            <v>1</v>
          </cell>
          <cell r="J3120">
            <v>1</v>
          </cell>
          <cell r="K3120">
            <v>2</v>
          </cell>
        </row>
        <row r="3121">
          <cell r="A3121" t="str">
            <v>M2</v>
          </cell>
          <cell r="B3121" t="str">
            <v>A5C</v>
          </cell>
          <cell r="C3121" t="str">
            <v>P</v>
          </cell>
          <cell r="D3121" t="str">
            <v>23192</v>
          </cell>
          <cell r="E3121" t="str">
            <v>SOL</v>
          </cell>
          <cell r="F3121">
            <v>2</v>
          </cell>
          <cell r="G3121" t="str">
            <v>CB39020000020T</v>
          </cell>
          <cell r="H3121">
            <v>2</v>
          </cell>
          <cell r="I3121">
            <v>0.75</v>
          </cell>
          <cell r="J3121">
            <v>3</v>
          </cell>
          <cell r="K3121">
            <v>4</v>
          </cell>
        </row>
        <row r="3122">
          <cell r="A3122" t="str">
            <v>M2</v>
          </cell>
          <cell r="B3122" t="str">
            <v>A5C</v>
          </cell>
          <cell r="C3122" t="str">
            <v>P</v>
          </cell>
          <cell r="D3122" t="str">
            <v>23192</v>
          </cell>
          <cell r="E3122" t="str">
            <v>SOL</v>
          </cell>
          <cell r="F3122">
            <v>2</v>
          </cell>
          <cell r="G3122" t="str">
            <v>CB3902000002IH</v>
          </cell>
          <cell r="H3122">
            <v>2</v>
          </cell>
          <cell r="I3122">
            <v>1.5</v>
          </cell>
          <cell r="J3122">
            <v>2</v>
          </cell>
          <cell r="K3122">
            <v>3</v>
          </cell>
        </row>
        <row r="3123">
          <cell r="A3123" t="str">
            <v>M2</v>
          </cell>
          <cell r="B3123" t="str">
            <v>A5C</v>
          </cell>
          <cell r="C3123" t="str">
            <v>P</v>
          </cell>
          <cell r="D3123" t="str">
            <v>23229</v>
          </cell>
          <cell r="E3123" t="str">
            <v>SOL</v>
          </cell>
          <cell r="F3123">
            <v>2</v>
          </cell>
          <cell r="G3123" t="str">
            <v>CB39020000020T</v>
          </cell>
          <cell r="H3123">
            <v>2</v>
          </cell>
          <cell r="I3123">
            <v>0.75</v>
          </cell>
          <cell r="J3123">
            <v>1</v>
          </cell>
          <cell r="K3123">
            <v>2</v>
          </cell>
        </row>
        <row r="3124">
          <cell r="A3124" t="str">
            <v>M2</v>
          </cell>
          <cell r="B3124" t="str">
            <v>A5C</v>
          </cell>
          <cell r="C3124" t="str">
            <v>P</v>
          </cell>
          <cell r="D3124" t="str">
            <v>23251</v>
          </cell>
          <cell r="E3124" t="str">
            <v>SOL</v>
          </cell>
          <cell r="F3124">
            <v>2</v>
          </cell>
          <cell r="G3124" t="str">
            <v>CB39020000020T</v>
          </cell>
          <cell r="H3124">
            <v>2</v>
          </cell>
          <cell r="I3124">
            <v>0.75</v>
          </cell>
          <cell r="J3124">
            <v>1</v>
          </cell>
          <cell r="K3124">
            <v>2</v>
          </cell>
        </row>
        <row r="3125">
          <cell r="A3125" t="str">
            <v>M2</v>
          </cell>
          <cell r="B3125" t="str">
            <v>A5C</v>
          </cell>
          <cell r="C3125" t="str">
            <v>P</v>
          </cell>
          <cell r="D3125" t="str">
            <v>23253</v>
          </cell>
          <cell r="E3125" t="str">
            <v>SOL</v>
          </cell>
          <cell r="F3125">
            <v>2</v>
          </cell>
          <cell r="G3125" t="str">
            <v>CB3902000002IH</v>
          </cell>
          <cell r="H3125">
            <v>2</v>
          </cell>
          <cell r="I3125">
            <v>1.5</v>
          </cell>
          <cell r="J3125">
            <v>1</v>
          </cell>
          <cell r="K3125">
            <v>2</v>
          </cell>
        </row>
        <row r="3126">
          <cell r="A3126" t="str">
            <v>M2</v>
          </cell>
          <cell r="B3126" t="str">
            <v>A5C</v>
          </cell>
          <cell r="C3126" t="str">
            <v>P</v>
          </cell>
          <cell r="D3126" t="str">
            <v>23261</v>
          </cell>
          <cell r="E3126" t="str">
            <v>SOL</v>
          </cell>
          <cell r="F3126">
            <v>2</v>
          </cell>
          <cell r="G3126" t="str">
            <v>CB390200000201</v>
          </cell>
          <cell r="H3126">
            <v>2</v>
          </cell>
          <cell r="I3126">
            <v>1</v>
          </cell>
          <cell r="J3126">
            <v>1</v>
          </cell>
          <cell r="K3126">
            <v>2</v>
          </cell>
        </row>
        <row r="3127">
          <cell r="A3127" t="str">
            <v>M2</v>
          </cell>
          <cell r="B3127" t="str">
            <v>A5C</v>
          </cell>
          <cell r="C3127" t="str">
            <v>P</v>
          </cell>
          <cell r="D3127" t="str">
            <v>24006</v>
          </cell>
          <cell r="E3127" t="str">
            <v>SOL</v>
          </cell>
          <cell r="F3127">
            <v>2</v>
          </cell>
          <cell r="G3127" t="str">
            <v>CB39020000020T</v>
          </cell>
          <cell r="H3127">
            <v>2</v>
          </cell>
          <cell r="I3127">
            <v>0.75</v>
          </cell>
          <cell r="J3127">
            <v>1</v>
          </cell>
          <cell r="K3127">
            <v>2</v>
          </cell>
        </row>
        <row r="3128">
          <cell r="A3128" t="str">
            <v>M2</v>
          </cell>
          <cell r="B3128" t="str">
            <v>A5C</v>
          </cell>
          <cell r="C3128" t="str">
            <v>P</v>
          </cell>
          <cell r="D3128" t="str">
            <v>24021</v>
          </cell>
          <cell r="E3128" t="str">
            <v>SOL</v>
          </cell>
          <cell r="F3128">
            <v>2</v>
          </cell>
          <cell r="G3128" t="str">
            <v>CB39020000020T</v>
          </cell>
          <cell r="H3128">
            <v>2</v>
          </cell>
          <cell r="I3128">
            <v>0.75</v>
          </cell>
          <cell r="J3128">
            <v>2</v>
          </cell>
          <cell r="K3128">
            <v>3</v>
          </cell>
        </row>
        <row r="3129">
          <cell r="A3129" t="str">
            <v>M2</v>
          </cell>
          <cell r="B3129" t="str">
            <v>A5C</v>
          </cell>
          <cell r="C3129" t="str">
            <v>P</v>
          </cell>
          <cell r="D3129" t="str">
            <v>24020</v>
          </cell>
          <cell r="E3129" t="str">
            <v>SOL</v>
          </cell>
          <cell r="F3129">
            <v>2</v>
          </cell>
          <cell r="G3129" t="str">
            <v>CB390200000201</v>
          </cell>
          <cell r="H3129">
            <v>2</v>
          </cell>
          <cell r="I3129">
            <v>1</v>
          </cell>
          <cell r="J3129">
            <v>1</v>
          </cell>
          <cell r="K3129">
            <v>2</v>
          </cell>
        </row>
        <row r="3130">
          <cell r="A3130" t="str">
            <v>M2</v>
          </cell>
          <cell r="B3130" t="str">
            <v>A5C</v>
          </cell>
          <cell r="C3130" t="str">
            <v>P</v>
          </cell>
          <cell r="D3130" t="str">
            <v>23096</v>
          </cell>
          <cell r="E3130" t="str">
            <v>SOL</v>
          </cell>
          <cell r="F3130">
            <v>2</v>
          </cell>
          <cell r="G3130" t="str">
            <v>CB39020000020T</v>
          </cell>
          <cell r="H3130">
            <v>2</v>
          </cell>
          <cell r="I3130">
            <v>0.75</v>
          </cell>
          <cell r="J3130">
            <v>4</v>
          </cell>
          <cell r="K3130">
            <v>5</v>
          </cell>
        </row>
        <row r="3131">
          <cell r="A3131" t="str">
            <v>M2</v>
          </cell>
          <cell r="B3131" t="str">
            <v>A5C</v>
          </cell>
          <cell r="C3131" t="str">
            <v>P</v>
          </cell>
          <cell r="D3131" t="str">
            <v>23102</v>
          </cell>
          <cell r="E3131" t="str">
            <v>SOL</v>
          </cell>
          <cell r="F3131">
            <v>2</v>
          </cell>
          <cell r="G3131" t="str">
            <v>CB39020000020T</v>
          </cell>
          <cell r="H3131">
            <v>2</v>
          </cell>
          <cell r="I3131">
            <v>0.75</v>
          </cell>
          <cell r="J3131">
            <v>2</v>
          </cell>
          <cell r="K3131">
            <v>3</v>
          </cell>
        </row>
        <row r="3132">
          <cell r="A3132" t="str">
            <v>M2</v>
          </cell>
          <cell r="B3132" t="str">
            <v>A5C</v>
          </cell>
          <cell r="C3132" t="str">
            <v>P</v>
          </cell>
          <cell r="D3132" t="str">
            <v>23135</v>
          </cell>
          <cell r="E3132" t="str">
            <v>SOL</v>
          </cell>
          <cell r="F3132">
            <v>2</v>
          </cell>
          <cell r="G3132" t="str">
            <v>CB39020000020T</v>
          </cell>
          <cell r="H3132">
            <v>2</v>
          </cell>
          <cell r="I3132">
            <v>0.75</v>
          </cell>
          <cell r="J3132">
            <v>4</v>
          </cell>
          <cell r="K3132">
            <v>5</v>
          </cell>
        </row>
        <row r="3133">
          <cell r="A3133" t="str">
            <v>M2</v>
          </cell>
          <cell r="B3133" t="str">
            <v>A5C</v>
          </cell>
          <cell r="C3133" t="str">
            <v>P</v>
          </cell>
          <cell r="D3133" t="str">
            <v>23192</v>
          </cell>
          <cell r="E3133" t="str">
            <v>SOL</v>
          </cell>
          <cell r="F3133">
            <v>2</v>
          </cell>
          <cell r="G3133" t="str">
            <v>CB39020000020T</v>
          </cell>
          <cell r="H3133">
            <v>2</v>
          </cell>
          <cell r="I3133">
            <v>0.75</v>
          </cell>
          <cell r="J3133">
            <v>1</v>
          </cell>
          <cell r="K3133">
            <v>2</v>
          </cell>
        </row>
        <row r="3134">
          <cell r="A3134" t="str">
            <v>M2</v>
          </cell>
          <cell r="B3134" t="str">
            <v>A5C</v>
          </cell>
          <cell r="C3134" t="str">
            <v>P</v>
          </cell>
          <cell r="D3134" t="str">
            <v>23231</v>
          </cell>
          <cell r="E3134" t="str">
            <v>SOL</v>
          </cell>
          <cell r="F3134">
            <v>2</v>
          </cell>
          <cell r="G3134" t="str">
            <v>CB3902000002IH</v>
          </cell>
          <cell r="H3134">
            <v>2</v>
          </cell>
          <cell r="I3134">
            <v>1.5</v>
          </cell>
          <cell r="J3134">
            <v>1</v>
          </cell>
          <cell r="K3134">
            <v>2</v>
          </cell>
        </row>
        <row r="3135">
          <cell r="A3135" t="str">
            <v>M2</v>
          </cell>
          <cell r="B3135" t="str">
            <v>A5C</v>
          </cell>
          <cell r="C3135" t="str">
            <v>P</v>
          </cell>
          <cell r="D3135" t="str">
            <v>23001</v>
          </cell>
          <cell r="E3135" t="str">
            <v>TEE</v>
          </cell>
          <cell r="F3135">
            <v>2</v>
          </cell>
          <cell r="G3135" t="str">
            <v>CB300308000200</v>
          </cell>
          <cell r="H3135">
            <v>2</v>
          </cell>
          <cell r="I3135" t="str">
            <v>--</v>
          </cell>
          <cell r="J3135">
            <v>1</v>
          </cell>
          <cell r="K3135">
            <v>2</v>
          </cell>
        </row>
        <row r="3136">
          <cell r="A3136" t="str">
            <v>M2</v>
          </cell>
          <cell r="B3136" t="str">
            <v>A5C</v>
          </cell>
          <cell r="C3136" t="str">
            <v>P</v>
          </cell>
          <cell r="D3136" t="str">
            <v>23073</v>
          </cell>
          <cell r="E3136" t="str">
            <v>TEE</v>
          </cell>
          <cell r="F3136">
            <v>2</v>
          </cell>
          <cell r="G3136" t="str">
            <v>CB300308000200</v>
          </cell>
          <cell r="H3136">
            <v>2</v>
          </cell>
          <cell r="I3136" t="str">
            <v>--</v>
          </cell>
          <cell r="J3136">
            <v>1</v>
          </cell>
          <cell r="K3136">
            <v>2</v>
          </cell>
        </row>
        <row r="3137">
          <cell r="A3137" t="str">
            <v>M2</v>
          </cell>
          <cell r="B3137" t="str">
            <v>A5C</v>
          </cell>
          <cell r="C3137" t="str">
            <v>P</v>
          </cell>
          <cell r="D3137" t="str">
            <v>23085</v>
          </cell>
          <cell r="E3137" t="str">
            <v>TEE</v>
          </cell>
          <cell r="F3137">
            <v>2</v>
          </cell>
          <cell r="G3137" t="str">
            <v>CB300308000200</v>
          </cell>
          <cell r="H3137">
            <v>2</v>
          </cell>
          <cell r="I3137" t="str">
            <v>--</v>
          </cell>
          <cell r="J3137">
            <v>1</v>
          </cell>
          <cell r="K3137">
            <v>2</v>
          </cell>
        </row>
        <row r="3138">
          <cell r="A3138" t="str">
            <v>M2</v>
          </cell>
          <cell r="B3138" t="str">
            <v>A5C</v>
          </cell>
          <cell r="C3138" t="str">
            <v>P</v>
          </cell>
          <cell r="D3138" t="str">
            <v>23096</v>
          </cell>
          <cell r="E3138" t="str">
            <v>TEE</v>
          </cell>
          <cell r="F3138">
            <v>2</v>
          </cell>
          <cell r="G3138" t="str">
            <v>CB300308000200</v>
          </cell>
          <cell r="H3138">
            <v>2</v>
          </cell>
          <cell r="I3138" t="str">
            <v>--</v>
          </cell>
          <cell r="J3138">
            <v>3</v>
          </cell>
          <cell r="K3138">
            <v>4</v>
          </cell>
        </row>
        <row r="3139">
          <cell r="A3139" t="str">
            <v>M2</v>
          </cell>
          <cell r="B3139" t="str">
            <v>A5C</v>
          </cell>
          <cell r="C3139" t="str">
            <v>P</v>
          </cell>
          <cell r="D3139" t="str">
            <v>23102</v>
          </cell>
          <cell r="E3139" t="str">
            <v>TEE</v>
          </cell>
          <cell r="F3139">
            <v>2</v>
          </cell>
          <cell r="G3139" t="str">
            <v>CB300308000200</v>
          </cell>
          <cell r="H3139">
            <v>2</v>
          </cell>
          <cell r="I3139" t="str">
            <v>--</v>
          </cell>
          <cell r="J3139">
            <v>1</v>
          </cell>
          <cell r="K3139">
            <v>2</v>
          </cell>
        </row>
        <row r="3140">
          <cell r="A3140" t="str">
            <v>M2</v>
          </cell>
          <cell r="B3140" t="str">
            <v>A5C</v>
          </cell>
          <cell r="C3140" t="str">
            <v>P</v>
          </cell>
          <cell r="D3140" t="str">
            <v>23115</v>
          </cell>
          <cell r="E3140" t="str">
            <v>TEE</v>
          </cell>
          <cell r="F3140">
            <v>2</v>
          </cell>
          <cell r="G3140" t="str">
            <v>CB300308000200</v>
          </cell>
          <cell r="H3140">
            <v>2</v>
          </cell>
          <cell r="I3140" t="str">
            <v>--</v>
          </cell>
          <cell r="J3140">
            <v>1</v>
          </cell>
          <cell r="K3140">
            <v>2</v>
          </cell>
        </row>
        <row r="3141">
          <cell r="A3141" t="str">
            <v>M2</v>
          </cell>
          <cell r="B3141" t="str">
            <v>A5C</v>
          </cell>
          <cell r="C3141" t="str">
            <v>P</v>
          </cell>
          <cell r="D3141" t="str">
            <v>23261</v>
          </cell>
          <cell r="E3141" t="str">
            <v>TEE</v>
          </cell>
          <cell r="F3141">
            <v>2</v>
          </cell>
          <cell r="G3141" t="str">
            <v>CB300308000200</v>
          </cell>
          <cell r="H3141">
            <v>2</v>
          </cell>
          <cell r="I3141" t="str">
            <v>--</v>
          </cell>
          <cell r="J3141">
            <v>2</v>
          </cell>
          <cell r="K3141">
            <v>3</v>
          </cell>
        </row>
        <row r="3142">
          <cell r="A3142" t="str">
            <v>M2</v>
          </cell>
          <cell r="B3142" t="str">
            <v>A5C</v>
          </cell>
          <cell r="C3142" t="str">
            <v>P</v>
          </cell>
          <cell r="D3142" t="str">
            <v>24021</v>
          </cell>
          <cell r="E3142" t="str">
            <v>TEE</v>
          </cell>
          <cell r="F3142">
            <v>2</v>
          </cell>
          <cell r="G3142" t="str">
            <v>CB300308000200</v>
          </cell>
          <cell r="H3142">
            <v>2</v>
          </cell>
          <cell r="I3142" t="str">
            <v>--</v>
          </cell>
          <cell r="J3142">
            <v>1</v>
          </cell>
          <cell r="K3142">
            <v>2</v>
          </cell>
        </row>
        <row r="3143">
          <cell r="A3143" t="str">
            <v>M2</v>
          </cell>
          <cell r="B3143" t="str">
            <v>A5C</v>
          </cell>
          <cell r="C3143" t="str">
            <v>P</v>
          </cell>
          <cell r="D3143" t="str">
            <v>23135</v>
          </cell>
          <cell r="E3143" t="str">
            <v>TEE</v>
          </cell>
          <cell r="F3143">
            <v>2</v>
          </cell>
          <cell r="G3143" t="str">
            <v>CB300308000200</v>
          </cell>
          <cell r="H3143">
            <v>2</v>
          </cell>
          <cell r="I3143" t="str">
            <v>--</v>
          </cell>
          <cell r="J3143">
            <v>3</v>
          </cell>
          <cell r="K3143">
            <v>4</v>
          </cell>
        </row>
        <row r="3144">
          <cell r="A3144" t="str">
            <v>M2</v>
          </cell>
          <cell r="B3144" t="str">
            <v>A5C</v>
          </cell>
          <cell r="C3144" t="str">
            <v>P</v>
          </cell>
          <cell r="D3144" t="str">
            <v>HOLD1</v>
          </cell>
          <cell r="E3144" t="str">
            <v>TOL</v>
          </cell>
          <cell r="F3144">
            <v>2</v>
          </cell>
          <cell r="G3144" t="str">
            <v>CB39030000020T</v>
          </cell>
          <cell r="H3144">
            <v>2</v>
          </cell>
          <cell r="I3144">
            <v>0.75</v>
          </cell>
          <cell r="J3144">
            <v>1</v>
          </cell>
          <cell r="K3144">
            <v>2</v>
          </cell>
        </row>
        <row r="3145">
          <cell r="A3145" t="str">
            <v>M2</v>
          </cell>
          <cell r="B3145" t="str">
            <v>A5C</v>
          </cell>
          <cell r="C3145" t="str">
            <v>P</v>
          </cell>
          <cell r="D3145" t="str">
            <v>23263</v>
          </cell>
          <cell r="E3145" t="str">
            <v>90 ELL</v>
          </cell>
          <cell r="F3145">
            <v>2</v>
          </cell>
          <cell r="G3145" t="str">
            <v>CB300108000200</v>
          </cell>
          <cell r="H3145">
            <v>2</v>
          </cell>
          <cell r="I3145" t="str">
            <v>--</v>
          </cell>
          <cell r="J3145">
            <v>4</v>
          </cell>
          <cell r="K3145">
            <v>5</v>
          </cell>
        </row>
        <row r="3146">
          <cell r="A3146" t="str">
            <v>M2</v>
          </cell>
          <cell r="B3146" t="str">
            <v>A5C</v>
          </cell>
          <cell r="C3146" t="str">
            <v>P</v>
          </cell>
          <cell r="D3146" t="str">
            <v>23264</v>
          </cell>
          <cell r="E3146" t="str">
            <v>90 ELL</v>
          </cell>
          <cell r="F3146">
            <v>2</v>
          </cell>
          <cell r="G3146" t="str">
            <v>CB300108000200</v>
          </cell>
          <cell r="H3146">
            <v>2</v>
          </cell>
          <cell r="I3146" t="str">
            <v>--</v>
          </cell>
          <cell r="J3146">
            <v>5</v>
          </cell>
          <cell r="K3146">
            <v>6</v>
          </cell>
        </row>
        <row r="3147">
          <cell r="A3147" t="str">
            <v>M2</v>
          </cell>
          <cell r="B3147" t="str">
            <v>A5C</v>
          </cell>
          <cell r="C3147" t="str">
            <v>P</v>
          </cell>
          <cell r="D3147" t="str">
            <v>24009</v>
          </cell>
          <cell r="E3147" t="str">
            <v>90 ELL</v>
          </cell>
          <cell r="F3147">
            <v>2</v>
          </cell>
          <cell r="G3147" t="str">
            <v>CB300108000200</v>
          </cell>
          <cell r="H3147">
            <v>2</v>
          </cell>
          <cell r="I3147" t="str">
            <v>--</v>
          </cell>
          <cell r="J3147">
            <v>4</v>
          </cell>
          <cell r="K3147">
            <v>5</v>
          </cell>
        </row>
        <row r="3148">
          <cell r="A3148" t="str">
            <v>M2</v>
          </cell>
          <cell r="B3148" t="str">
            <v>A5C</v>
          </cell>
          <cell r="C3148" t="str">
            <v>TRIM</v>
          </cell>
          <cell r="D3148" t="str">
            <v>V-2352</v>
          </cell>
          <cell r="E3148" t="str">
            <v>90 ELL</v>
          </cell>
          <cell r="F3148">
            <v>2</v>
          </cell>
          <cell r="G3148" t="str">
            <v>CB300108000200</v>
          </cell>
          <cell r="H3148">
            <v>2</v>
          </cell>
          <cell r="I3148" t="str">
            <v>--</v>
          </cell>
          <cell r="J3148">
            <v>2</v>
          </cell>
          <cell r="K3148">
            <v>3</v>
          </cell>
        </row>
        <row r="3149">
          <cell r="A3149" t="str">
            <v>M2</v>
          </cell>
          <cell r="B3149" t="str">
            <v>A5C</v>
          </cell>
          <cell r="C3149" t="str">
            <v>TRIM</v>
          </cell>
          <cell r="D3149" t="str">
            <v>V-2352</v>
          </cell>
          <cell r="E3149" t="str">
            <v>CAP</v>
          </cell>
          <cell r="F3149">
            <v>2</v>
          </cell>
          <cell r="G3149" t="str">
            <v>CB300708000200</v>
          </cell>
          <cell r="H3149">
            <v>2</v>
          </cell>
          <cell r="I3149" t="str">
            <v>--</v>
          </cell>
          <cell r="J3149">
            <v>2</v>
          </cell>
          <cell r="K3149">
            <v>3</v>
          </cell>
        </row>
        <row r="3150">
          <cell r="A3150" t="str">
            <v>M2</v>
          </cell>
          <cell r="B3150" t="str">
            <v>A5C</v>
          </cell>
          <cell r="C3150" t="str">
            <v>P</v>
          </cell>
          <cell r="D3150" t="str">
            <v>23264</v>
          </cell>
          <cell r="E3150" t="str">
            <v>SOL</v>
          </cell>
          <cell r="F3150">
            <v>2</v>
          </cell>
          <cell r="G3150" t="str">
            <v>CB39020000020T</v>
          </cell>
          <cell r="H3150">
            <v>2</v>
          </cell>
          <cell r="I3150">
            <v>0.75</v>
          </cell>
          <cell r="J3150">
            <v>2</v>
          </cell>
          <cell r="K3150">
            <v>3</v>
          </cell>
        </row>
        <row r="3151">
          <cell r="A3151" t="str">
            <v>M2</v>
          </cell>
          <cell r="B3151" t="str">
            <v>A5C</v>
          </cell>
          <cell r="C3151" t="str">
            <v>TRIM</v>
          </cell>
          <cell r="D3151" t="str">
            <v>V-2352</v>
          </cell>
          <cell r="E3151" t="str">
            <v>SOL</v>
          </cell>
          <cell r="F3151">
            <v>2</v>
          </cell>
          <cell r="G3151" t="str">
            <v>CB39020000020T</v>
          </cell>
          <cell r="H3151">
            <v>2</v>
          </cell>
          <cell r="I3151">
            <v>0.75</v>
          </cell>
          <cell r="J3151">
            <v>5</v>
          </cell>
          <cell r="K3151">
            <v>6</v>
          </cell>
        </row>
        <row r="3152">
          <cell r="A3152" t="str">
            <v>M2</v>
          </cell>
          <cell r="B3152" t="str">
            <v>A5C</v>
          </cell>
          <cell r="C3152" t="str">
            <v>P</v>
          </cell>
          <cell r="D3152" t="str">
            <v>24009</v>
          </cell>
          <cell r="E3152" t="str">
            <v>TEE</v>
          </cell>
          <cell r="F3152">
            <v>2</v>
          </cell>
          <cell r="G3152" t="str">
            <v>CB300308000200</v>
          </cell>
          <cell r="H3152">
            <v>2</v>
          </cell>
          <cell r="I3152" t="str">
            <v>--</v>
          </cell>
          <cell r="J3152">
            <v>1</v>
          </cell>
          <cell r="K3152">
            <v>2</v>
          </cell>
        </row>
        <row r="3153">
          <cell r="A3153" t="str">
            <v>M2</v>
          </cell>
          <cell r="B3153" t="str">
            <v>A5C</v>
          </cell>
          <cell r="C3153" t="str">
            <v>TRIM</v>
          </cell>
          <cell r="D3153" t="str">
            <v>V-2352</v>
          </cell>
          <cell r="E3153" t="str">
            <v>TEE</v>
          </cell>
          <cell r="F3153">
            <v>2</v>
          </cell>
          <cell r="G3153" t="str">
            <v>CB300308000200</v>
          </cell>
          <cell r="H3153">
            <v>2</v>
          </cell>
          <cell r="I3153" t="str">
            <v>--</v>
          </cell>
          <cell r="J3153">
            <v>2</v>
          </cell>
          <cell r="K3153">
            <v>3</v>
          </cell>
        </row>
        <row r="3154">
          <cell r="A3154" t="str">
            <v>M2</v>
          </cell>
          <cell r="B3154" t="str">
            <v>A5C</v>
          </cell>
          <cell r="C3154" t="str">
            <v>P</v>
          </cell>
          <cell r="D3154" t="str">
            <v>23030</v>
          </cell>
          <cell r="E3154" t="str">
            <v>45 ELL</v>
          </cell>
          <cell r="F3154">
            <v>2</v>
          </cell>
          <cell r="G3154" t="str">
            <v>CB300208000200</v>
          </cell>
          <cell r="H3154">
            <v>2</v>
          </cell>
          <cell r="I3154" t="str">
            <v>--</v>
          </cell>
          <cell r="J3154">
            <v>1</v>
          </cell>
          <cell r="K3154">
            <v>2</v>
          </cell>
        </row>
        <row r="3155">
          <cell r="A3155" t="str">
            <v>M2</v>
          </cell>
          <cell r="B3155" t="str">
            <v>A5C</v>
          </cell>
          <cell r="C3155" t="str">
            <v>P</v>
          </cell>
          <cell r="D3155" t="str">
            <v>23019</v>
          </cell>
          <cell r="E3155" t="str">
            <v>90 ELL</v>
          </cell>
          <cell r="F3155">
            <v>2</v>
          </cell>
          <cell r="G3155" t="str">
            <v>CB300108000200</v>
          </cell>
          <cell r="H3155">
            <v>2</v>
          </cell>
          <cell r="I3155" t="str">
            <v>--</v>
          </cell>
          <cell r="J3155">
            <v>6</v>
          </cell>
          <cell r="K3155">
            <v>7</v>
          </cell>
        </row>
        <row r="3156">
          <cell r="A3156" t="str">
            <v>M2</v>
          </cell>
          <cell r="B3156" t="str">
            <v>A5C</v>
          </cell>
          <cell r="C3156" t="str">
            <v>P</v>
          </cell>
          <cell r="D3156" t="str">
            <v>23020</v>
          </cell>
          <cell r="E3156" t="str">
            <v>90 ELL</v>
          </cell>
          <cell r="F3156">
            <v>2</v>
          </cell>
          <cell r="G3156" t="str">
            <v>CB300108000200</v>
          </cell>
          <cell r="H3156">
            <v>2</v>
          </cell>
          <cell r="I3156" t="str">
            <v>--</v>
          </cell>
          <cell r="J3156">
            <v>6</v>
          </cell>
          <cell r="K3156">
            <v>7</v>
          </cell>
        </row>
        <row r="3157">
          <cell r="A3157" t="str">
            <v>M2</v>
          </cell>
          <cell r="B3157" t="str">
            <v>A5C</v>
          </cell>
          <cell r="C3157" t="str">
            <v>P</v>
          </cell>
          <cell r="D3157" t="str">
            <v>23030</v>
          </cell>
          <cell r="E3157" t="str">
            <v>90 ELL</v>
          </cell>
          <cell r="F3157">
            <v>2</v>
          </cell>
          <cell r="G3157" t="str">
            <v>CB300108000200</v>
          </cell>
          <cell r="H3157">
            <v>2</v>
          </cell>
          <cell r="I3157" t="str">
            <v>--</v>
          </cell>
          <cell r="J3157">
            <v>6</v>
          </cell>
          <cell r="K3157">
            <v>7</v>
          </cell>
        </row>
        <row r="3158">
          <cell r="A3158" t="str">
            <v>M2</v>
          </cell>
          <cell r="B3158" t="str">
            <v>A5C</v>
          </cell>
          <cell r="C3158" t="str">
            <v>P</v>
          </cell>
          <cell r="D3158" t="str">
            <v>23032</v>
          </cell>
          <cell r="E3158" t="str">
            <v>90 ELL</v>
          </cell>
          <cell r="F3158">
            <v>2</v>
          </cell>
          <cell r="G3158" t="str">
            <v>CB300108000200</v>
          </cell>
          <cell r="H3158">
            <v>2</v>
          </cell>
          <cell r="I3158" t="str">
            <v>--</v>
          </cell>
          <cell r="J3158">
            <v>1</v>
          </cell>
          <cell r="K3158">
            <v>2</v>
          </cell>
        </row>
        <row r="3159">
          <cell r="A3159" t="str">
            <v>M2</v>
          </cell>
          <cell r="B3159" t="str">
            <v>A5C</v>
          </cell>
          <cell r="C3159" t="str">
            <v>P</v>
          </cell>
          <cell r="D3159" t="str">
            <v>23036</v>
          </cell>
          <cell r="E3159" t="str">
            <v>90 ELL</v>
          </cell>
          <cell r="F3159">
            <v>2</v>
          </cell>
          <cell r="G3159" t="str">
            <v>CB300108000200</v>
          </cell>
          <cell r="H3159">
            <v>2</v>
          </cell>
          <cell r="I3159" t="str">
            <v>--</v>
          </cell>
          <cell r="J3159">
            <v>8</v>
          </cell>
          <cell r="K3159">
            <v>9</v>
          </cell>
        </row>
        <row r="3160">
          <cell r="A3160" t="str">
            <v>M2</v>
          </cell>
          <cell r="B3160" t="str">
            <v>A5C</v>
          </cell>
          <cell r="C3160" t="str">
            <v>P</v>
          </cell>
          <cell r="D3160" t="str">
            <v>23054</v>
          </cell>
          <cell r="E3160" t="str">
            <v>90 ELL</v>
          </cell>
          <cell r="F3160">
            <v>2</v>
          </cell>
          <cell r="G3160" t="str">
            <v>CB300108000200</v>
          </cell>
          <cell r="H3160">
            <v>2</v>
          </cell>
          <cell r="I3160" t="str">
            <v>--</v>
          </cell>
          <cell r="J3160">
            <v>6</v>
          </cell>
          <cell r="K3160">
            <v>7</v>
          </cell>
        </row>
        <row r="3161">
          <cell r="A3161" t="str">
            <v>M2</v>
          </cell>
          <cell r="B3161" t="str">
            <v>A5C</v>
          </cell>
          <cell r="C3161" t="str">
            <v>P</v>
          </cell>
          <cell r="D3161" t="str">
            <v>23054</v>
          </cell>
          <cell r="E3161" t="str">
            <v>90 ELL</v>
          </cell>
          <cell r="F3161">
            <v>2</v>
          </cell>
          <cell r="G3161" t="str">
            <v>CB300108000200</v>
          </cell>
          <cell r="H3161">
            <v>2</v>
          </cell>
          <cell r="I3161" t="str">
            <v>--</v>
          </cell>
          <cell r="J3161">
            <v>4</v>
          </cell>
          <cell r="K3161">
            <v>5</v>
          </cell>
        </row>
        <row r="3162">
          <cell r="A3162" t="str">
            <v>M2</v>
          </cell>
          <cell r="B3162" t="str">
            <v>A5C</v>
          </cell>
          <cell r="C3162" t="str">
            <v>P</v>
          </cell>
          <cell r="D3162" t="str">
            <v>23092</v>
          </cell>
          <cell r="E3162" t="str">
            <v>90 ELL</v>
          </cell>
          <cell r="F3162">
            <v>2</v>
          </cell>
          <cell r="G3162" t="str">
            <v>CB300108000200</v>
          </cell>
          <cell r="H3162">
            <v>2</v>
          </cell>
          <cell r="I3162" t="str">
            <v>--</v>
          </cell>
          <cell r="J3162">
            <v>9</v>
          </cell>
          <cell r="K3162">
            <v>10</v>
          </cell>
        </row>
        <row r="3163">
          <cell r="A3163" t="str">
            <v>M2</v>
          </cell>
          <cell r="B3163" t="str">
            <v>A5C</v>
          </cell>
          <cell r="C3163" t="str">
            <v>P</v>
          </cell>
          <cell r="D3163" t="str">
            <v>23224</v>
          </cell>
          <cell r="E3163" t="str">
            <v>90 ELL</v>
          </cell>
          <cell r="F3163">
            <v>2</v>
          </cell>
          <cell r="G3163" t="str">
            <v>CB300108000200</v>
          </cell>
          <cell r="H3163">
            <v>2</v>
          </cell>
          <cell r="I3163" t="str">
            <v>--</v>
          </cell>
          <cell r="J3163">
            <v>4</v>
          </cell>
          <cell r="K3163">
            <v>5</v>
          </cell>
        </row>
        <row r="3164">
          <cell r="A3164" t="str">
            <v>M2</v>
          </cell>
          <cell r="B3164" t="str">
            <v>A5C</v>
          </cell>
          <cell r="C3164" t="str">
            <v>TRIM</v>
          </cell>
          <cell r="D3164" t="str">
            <v>V-2302</v>
          </cell>
          <cell r="E3164" t="str">
            <v>90 ELL</v>
          </cell>
          <cell r="F3164">
            <v>2</v>
          </cell>
          <cell r="G3164" t="str">
            <v>CB300108000200</v>
          </cell>
          <cell r="H3164">
            <v>2</v>
          </cell>
          <cell r="I3164" t="str">
            <v>--</v>
          </cell>
          <cell r="J3164">
            <v>2</v>
          </cell>
          <cell r="K3164">
            <v>3</v>
          </cell>
        </row>
        <row r="3165">
          <cell r="A3165" t="str">
            <v>M2</v>
          </cell>
          <cell r="B3165" t="str">
            <v>A5C</v>
          </cell>
          <cell r="C3165" t="str">
            <v>TRIM</v>
          </cell>
          <cell r="D3165" t="str">
            <v>V-2304</v>
          </cell>
          <cell r="E3165" t="str">
            <v>90 ELL</v>
          </cell>
          <cell r="F3165">
            <v>2</v>
          </cell>
          <cell r="G3165" t="str">
            <v>CB300108000200</v>
          </cell>
          <cell r="H3165">
            <v>2</v>
          </cell>
          <cell r="I3165" t="str">
            <v>--</v>
          </cell>
          <cell r="J3165">
            <v>2</v>
          </cell>
          <cell r="K3165">
            <v>3</v>
          </cell>
        </row>
        <row r="3166">
          <cell r="A3166" t="str">
            <v>M2</v>
          </cell>
          <cell r="B3166" t="str">
            <v>A5C</v>
          </cell>
          <cell r="C3166" t="str">
            <v>TRIM</v>
          </cell>
          <cell r="D3166" t="str">
            <v>V-2306</v>
          </cell>
          <cell r="E3166" t="str">
            <v>90 ELL</v>
          </cell>
          <cell r="F3166">
            <v>2</v>
          </cell>
          <cell r="G3166" t="str">
            <v>CB300108000200</v>
          </cell>
          <cell r="H3166">
            <v>2</v>
          </cell>
          <cell r="I3166" t="str">
            <v>--</v>
          </cell>
          <cell r="J3166">
            <v>2</v>
          </cell>
          <cell r="K3166">
            <v>3</v>
          </cell>
        </row>
        <row r="3167">
          <cell r="A3167" t="str">
            <v>M2</v>
          </cell>
          <cell r="B3167" t="str">
            <v>A5C</v>
          </cell>
          <cell r="C3167" t="str">
            <v>TRIM</v>
          </cell>
          <cell r="D3167" t="str">
            <v>V-2308</v>
          </cell>
          <cell r="E3167" t="str">
            <v>90 ELL</v>
          </cell>
          <cell r="F3167">
            <v>2</v>
          </cell>
          <cell r="G3167" t="str">
            <v>CB300108000200</v>
          </cell>
          <cell r="H3167">
            <v>2</v>
          </cell>
          <cell r="I3167" t="str">
            <v>--</v>
          </cell>
          <cell r="J3167">
            <v>2</v>
          </cell>
          <cell r="K3167">
            <v>3</v>
          </cell>
        </row>
        <row r="3168">
          <cell r="A3168" t="str">
            <v>M2</v>
          </cell>
          <cell r="B3168" t="str">
            <v>A5C</v>
          </cell>
          <cell r="C3168" t="str">
            <v>TRIM</v>
          </cell>
          <cell r="D3168" t="str">
            <v>V-2313</v>
          </cell>
          <cell r="E3168" t="str">
            <v>90 ELL</v>
          </cell>
          <cell r="F3168">
            <v>2</v>
          </cell>
          <cell r="G3168" t="str">
            <v>CB300108000200</v>
          </cell>
          <cell r="H3168">
            <v>2</v>
          </cell>
          <cell r="I3168" t="str">
            <v>--</v>
          </cell>
          <cell r="J3168">
            <v>2</v>
          </cell>
          <cell r="K3168">
            <v>3</v>
          </cell>
        </row>
        <row r="3169">
          <cell r="A3169" t="str">
            <v>M2</v>
          </cell>
          <cell r="B3169" t="str">
            <v>A5C</v>
          </cell>
          <cell r="C3169" t="str">
            <v>TRIM</v>
          </cell>
          <cell r="D3169" t="str">
            <v>V-2325</v>
          </cell>
          <cell r="E3169" t="str">
            <v>90 ELL</v>
          </cell>
          <cell r="F3169">
            <v>2</v>
          </cell>
          <cell r="G3169" t="str">
            <v>CB300108000200</v>
          </cell>
          <cell r="H3169">
            <v>2</v>
          </cell>
          <cell r="I3169" t="str">
            <v>--</v>
          </cell>
          <cell r="J3169">
            <v>2</v>
          </cell>
          <cell r="K3169">
            <v>3</v>
          </cell>
        </row>
        <row r="3170">
          <cell r="A3170" t="str">
            <v>M2</v>
          </cell>
          <cell r="B3170" t="str">
            <v>A5C</v>
          </cell>
          <cell r="C3170" t="str">
            <v>TRIM</v>
          </cell>
          <cell r="D3170" t="str">
            <v>V-2403</v>
          </cell>
          <cell r="E3170" t="str">
            <v>90 ELL</v>
          </cell>
          <cell r="F3170">
            <v>2</v>
          </cell>
          <cell r="G3170" t="str">
            <v>CB300108000200</v>
          </cell>
          <cell r="H3170">
            <v>2</v>
          </cell>
          <cell r="I3170" t="str">
            <v>--</v>
          </cell>
          <cell r="J3170">
            <v>2</v>
          </cell>
          <cell r="K3170">
            <v>3</v>
          </cell>
        </row>
        <row r="3171">
          <cell r="A3171" t="str">
            <v>M2</v>
          </cell>
          <cell r="B3171" t="str">
            <v>A5C</v>
          </cell>
          <cell r="C3171" t="str">
            <v>P</v>
          </cell>
          <cell r="D3171" t="str">
            <v>23020</v>
          </cell>
          <cell r="E3171" t="str">
            <v>90 ELL</v>
          </cell>
          <cell r="F3171">
            <v>2</v>
          </cell>
          <cell r="G3171" t="str">
            <v>CB300108000200</v>
          </cell>
          <cell r="H3171">
            <v>2</v>
          </cell>
          <cell r="I3171" t="str">
            <v>--</v>
          </cell>
          <cell r="J3171">
            <v>4</v>
          </cell>
          <cell r="K3171">
            <v>5</v>
          </cell>
        </row>
        <row r="3172">
          <cell r="A3172" t="str">
            <v>M2</v>
          </cell>
          <cell r="B3172" t="str">
            <v>A5C</v>
          </cell>
          <cell r="C3172" t="str">
            <v>P</v>
          </cell>
          <cell r="D3172" t="str">
            <v>23053</v>
          </cell>
          <cell r="E3172" t="str">
            <v>90 ELL</v>
          </cell>
          <cell r="F3172">
            <v>2</v>
          </cell>
          <cell r="G3172" t="str">
            <v>CB300108000200</v>
          </cell>
          <cell r="H3172">
            <v>2</v>
          </cell>
          <cell r="I3172" t="str">
            <v>--</v>
          </cell>
          <cell r="J3172">
            <v>6</v>
          </cell>
          <cell r="K3172">
            <v>7</v>
          </cell>
        </row>
        <row r="3173">
          <cell r="A3173" t="str">
            <v>M2</v>
          </cell>
          <cell r="B3173" t="str">
            <v>A5C</v>
          </cell>
          <cell r="C3173" t="str">
            <v>TRIM</v>
          </cell>
          <cell r="D3173" t="str">
            <v>V-2310</v>
          </cell>
          <cell r="E3173" t="str">
            <v>90 ELL</v>
          </cell>
          <cell r="F3173">
            <v>2</v>
          </cell>
          <cell r="G3173" t="str">
            <v>CB300108000200</v>
          </cell>
          <cell r="H3173">
            <v>2</v>
          </cell>
          <cell r="I3173" t="str">
            <v>--</v>
          </cell>
          <cell r="J3173">
            <v>2</v>
          </cell>
          <cell r="K3173">
            <v>3</v>
          </cell>
        </row>
        <row r="3174">
          <cell r="A3174" t="str">
            <v>M2</v>
          </cell>
          <cell r="B3174" t="str">
            <v>A5C</v>
          </cell>
          <cell r="C3174" t="str">
            <v>P</v>
          </cell>
          <cell r="D3174" t="str">
            <v>23019</v>
          </cell>
          <cell r="E3174" t="str">
            <v>C SWG</v>
          </cell>
          <cell r="F3174">
            <v>2</v>
          </cell>
          <cell r="G3174" t="str">
            <v>CB1614080802IH</v>
          </cell>
          <cell r="H3174">
            <v>2</v>
          </cell>
          <cell r="I3174">
            <v>1.5</v>
          </cell>
          <cell r="J3174">
            <v>2</v>
          </cell>
          <cell r="K3174">
            <v>3</v>
          </cell>
        </row>
        <row r="3175">
          <cell r="A3175" t="str">
            <v>M2</v>
          </cell>
          <cell r="B3175" t="str">
            <v>A5C</v>
          </cell>
          <cell r="C3175" t="str">
            <v>P</v>
          </cell>
          <cell r="D3175" t="str">
            <v>23053</v>
          </cell>
          <cell r="E3175" t="str">
            <v>C SWG</v>
          </cell>
          <cell r="F3175">
            <v>2</v>
          </cell>
          <cell r="G3175" t="str">
            <v>CB1614080802IH</v>
          </cell>
          <cell r="H3175">
            <v>2</v>
          </cell>
          <cell r="I3175">
            <v>1.5</v>
          </cell>
          <cell r="J3175">
            <v>2</v>
          </cell>
          <cell r="K3175">
            <v>3</v>
          </cell>
        </row>
        <row r="3176">
          <cell r="A3176" t="str">
            <v>M2</v>
          </cell>
          <cell r="B3176" t="str">
            <v>A5C</v>
          </cell>
          <cell r="C3176" t="str">
            <v>P</v>
          </cell>
          <cell r="D3176" t="str">
            <v>23224</v>
          </cell>
          <cell r="E3176" t="str">
            <v>C SWG</v>
          </cell>
          <cell r="F3176">
            <v>2</v>
          </cell>
          <cell r="G3176" t="str">
            <v>CB1614080802IH</v>
          </cell>
          <cell r="H3176">
            <v>2</v>
          </cell>
          <cell r="I3176">
            <v>1.5</v>
          </cell>
          <cell r="J3176">
            <v>2</v>
          </cell>
          <cell r="K3176">
            <v>3</v>
          </cell>
        </row>
        <row r="3177">
          <cell r="A3177" t="str">
            <v>M2</v>
          </cell>
          <cell r="B3177" t="str">
            <v>A5C</v>
          </cell>
          <cell r="C3177" t="str">
            <v>P</v>
          </cell>
          <cell r="D3177" t="str">
            <v>24016</v>
          </cell>
          <cell r="E3177" t="str">
            <v>C SWG</v>
          </cell>
          <cell r="F3177">
            <v>2</v>
          </cell>
          <cell r="G3177" t="str">
            <v>CB16140808020T</v>
          </cell>
          <cell r="H3177">
            <v>2</v>
          </cell>
          <cell r="I3177">
            <v>0.75</v>
          </cell>
          <cell r="J3177">
            <v>2</v>
          </cell>
          <cell r="K3177">
            <v>3</v>
          </cell>
        </row>
        <row r="3178">
          <cell r="A3178" t="str">
            <v>M2</v>
          </cell>
          <cell r="B3178" t="str">
            <v>A5C</v>
          </cell>
          <cell r="C3178" t="str">
            <v>P</v>
          </cell>
          <cell r="D3178" t="str">
            <v>23020</v>
          </cell>
          <cell r="E3178" t="str">
            <v>E SWG</v>
          </cell>
          <cell r="F3178">
            <v>2</v>
          </cell>
          <cell r="G3178" t="str">
            <v>CB1624080802IH</v>
          </cell>
          <cell r="H3178">
            <v>2</v>
          </cell>
          <cell r="I3178">
            <v>1.5</v>
          </cell>
          <cell r="J3178">
            <v>2</v>
          </cell>
          <cell r="K3178">
            <v>3</v>
          </cell>
        </row>
        <row r="3179">
          <cell r="A3179" t="str">
            <v>M2</v>
          </cell>
          <cell r="B3179" t="str">
            <v>A5C</v>
          </cell>
          <cell r="C3179" t="str">
            <v>P</v>
          </cell>
          <cell r="D3179" t="str">
            <v>23030</v>
          </cell>
          <cell r="E3179" t="str">
            <v>E SWG</v>
          </cell>
          <cell r="F3179">
            <v>2</v>
          </cell>
          <cell r="G3179" t="str">
            <v>CB1624080802IH</v>
          </cell>
          <cell r="H3179">
            <v>2</v>
          </cell>
          <cell r="I3179">
            <v>1.5</v>
          </cell>
          <cell r="J3179">
            <v>2</v>
          </cell>
          <cell r="K3179">
            <v>3</v>
          </cell>
        </row>
        <row r="3180">
          <cell r="A3180" t="str">
            <v>M2</v>
          </cell>
          <cell r="B3180" t="str">
            <v>A5C</v>
          </cell>
          <cell r="C3180" t="str">
            <v>P</v>
          </cell>
          <cell r="D3180" t="str">
            <v>23054</v>
          </cell>
          <cell r="E3180" t="str">
            <v>E SWG</v>
          </cell>
          <cell r="F3180">
            <v>2</v>
          </cell>
          <cell r="G3180" t="str">
            <v>CB1624080802IH</v>
          </cell>
          <cell r="H3180">
            <v>2</v>
          </cell>
          <cell r="I3180">
            <v>1.5</v>
          </cell>
          <cell r="J3180">
            <v>2</v>
          </cell>
          <cell r="K3180">
            <v>3</v>
          </cell>
        </row>
        <row r="3181">
          <cell r="A3181" t="str">
            <v>M2</v>
          </cell>
          <cell r="B3181" t="str">
            <v>A5C</v>
          </cell>
          <cell r="C3181" t="str">
            <v>P</v>
          </cell>
          <cell r="D3181" t="str">
            <v>24018</v>
          </cell>
          <cell r="E3181" t="str">
            <v>E SWG</v>
          </cell>
          <cell r="F3181">
            <v>2</v>
          </cell>
          <cell r="G3181" t="str">
            <v>CB16240808020T</v>
          </cell>
          <cell r="H3181">
            <v>2</v>
          </cell>
          <cell r="I3181">
            <v>0.75</v>
          </cell>
          <cell r="J3181">
            <v>2</v>
          </cell>
          <cell r="K3181">
            <v>3</v>
          </cell>
        </row>
        <row r="3182">
          <cell r="A3182" t="str">
            <v>M2</v>
          </cell>
          <cell r="B3182" t="str">
            <v>A5C</v>
          </cell>
          <cell r="C3182" t="str">
            <v>P</v>
          </cell>
          <cell r="D3182" t="str">
            <v>23036</v>
          </cell>
          <cell r="E3182" t="str">
            <v>E SWG</v>
          </cell>
          <cell r="F3182">
            <v>2</v>
          </cell>
          <cell r="G3182" t="str">
            <v>CB1624080802IH</v>
          </cell>
          <cell r="H3182">
            <v>2</v>
          </cell>
          <cell r="I3182">
            <v>1.5</v>
          </cell>
          <cell r="J3182">
            <v>2</v>
          </cell>
          <cell r="K3182">
            <v>3</v>
          </cell>
        </row>
        <row r="3183">
          <cell r="A3183" t="str">
            <v>M2</v>
          </cell>
          <cell r="B3183" t="str">
            <v>A5C</v>
          </cell>
          <cell r="C3183" t="str">
            <v>P</v>
          </cell>
          <cell r="D3183" t="str">
            <v>23020</v>
          </cell>
          <cell r="E3183" t="str">
            <v>SOL</v>
          </cell>
          <cell r="F3183">
            <v>2</v>
          </cell>
          <cell r="G3183" t="str">
            <v>CB39020000020T</v>
          </cell>
          <cell r="H3183">
            <v>2</v>
          </cell>
          <cell r="I3183">
            <v>0.75</v>
          </cell>
          <cell r="J3183">
            <v>1</v>
          </cell>
          <cell r="K3183">
            <v>2</v>
          </cell>
        </row>
        <row r="3184">
          <cell r="A3184" t="str">
            <v>M2</v>
          </cell>
          <cell r="B3184" t="str">
            <v>A5C</v>
          </cell>
          <cell r="C3184" t="str">
            <v>P</v>
          </cell>
          <cell r="D3184" t="str">
            <v>23020</v>
          </cell>
          <cell r="E3184" t="str">
            <v>SOL</v>
          </cell>
          <cell r="F3184">
            <v>2</v>
          </cell>
          <cell r="G3184" t="str">
            <v>CB3902000002IH</v>
          </cell>
          <cell r="H3184">
            <v>2</v>
          </cell>
          <cell r="I3184">
            <v>1.5</v>
          </cell>
          <cell r="J3184">
            <v>2</v>
          </cell>
          <cell r="K3184">
            <v>3</v>
          </cell>
        </row>
        <row r="3185">
          <cell r="A3185" t="str">
            <v>M2</v>
          </cell>
          <cell r="B3185" t="str">
            <v>A5C</v>
          </cell>
          <cell r="C3185" t="str">
            <v>P</v>
          </cell>
          <cell r="D3185" t="str">
            <v>23054</v>
          </cell>
          <cell r="E3185" t="str">
            <v>SOL</v>
          </cell>
          <cell r="F3185">
            <v>2</v>
          </cell>
          <cell r="G3185" t="str">
            <v>CB39020000020T</v>
          </cell>
          <cell r="H3185">
            <v>2</v>
          </cell>
          <cell r="I3185">
            <v>0.75</v>
          </cell>
          <cell r="J3185">
            <v>1</v>
          </cell>
          <cell r="K3185">
            <v>2</v>
          </cell>
        </row>
        <row r="3186">
          <cell r="A3186" t="str">
            <v>M2</v>
          </cell>
          <cell r="B3186" t="str">
            <v>A5C</v>
          </cell>
          <cell r="C3186" t="str">
            <v>P</v>
          </cell>
          <cell r="D3186" t="str">
            <v>23054</v>
          </cell>
          <cell r="E3186" t="str">
            <v>SOL</v>
          </cell>
          <cell r="F3186">
            <v>2</v>
          </cell>
          <cell r="G3186" t="str">
            <v>CB3902000002IH</v>
          </cell>
          <cell r="H3186">
            <v>2</v>
          </cell>
          <cell r="I3186">
            <v>1.5</v>
          </cell>
          <cell r="J3186">
            <v>2</v>
          </cell>
          <cell r="K3186">
            <v>3</v>
          </cell>
        </row>
        <row r="3187">
          <cell r="A3187" t="str">
            <v>M2</v>
          </cell>
          <cell r="B3187" t="str">
            <v>A5C</v>
          </cell>
          <cell r="C3187" t="str">
            <v>P</v>
          </cell>
          <cell r="D3187" t="str">
            <v>23053</v>
          </cell>
          <cell r="E3187" t="str">
            <v>SOL</v>
          </cell>
          <cell r="F3187">
            <v>2</v>
          </cell>
          <cell r="G3187" t="str">
            <v>CB39020000020T</v>
          </cell>
          <cell r="H3187">
            <v>2</v>
          </cell>
          <cell r="I3187">
            <v>0.75</v>
          </cell>
          <cell r="J3187">
            <v>5</v>
          </cell>
          <cell r="K3187">
            <v>6</v>
          </cell>
        </row>
        <row r="3188">
          <cell r="A3188" t="str">
            <v>M2</v>
          </cell>
          <cell r="B3188" t="str">
            <v>A5C</v>
          </cell>
          <cell r="C3188" t="str">
            <v>P</v>
          </cell>
          <cell r="D3188" t="str">
            <v>23019</v>
          </cell>
          <cell r="E3188" t="str">
            <v>SOL</v>
          </cell>
          <cell r="F3188">
            <v>2</v>
          </cell>
          <cell r="G3188" t="str">
            <v>CB3902000002IH</v>
          </cell>
          <cell r="H3188">
            <v>2</v>
          </cell>
          <cell r="I3188">
            <v>1.5</v>
          </cell>
          <cell r="J3188">
            <v>1</v>
          </cell>
          <cell r="K3188">
            <v>2</v>
          </cell>
        </row>
        <row r="3189">
          <cell r="A3189" t="str">
            <v>M2</v>
          </cell>
          <cell r="B3189" t="str">
            <v>A5C</v>
          </cell>
          <cell r="C3189" t="str">
            <v>P</v>
          </cell>
          <cell r="D3189" t="str">
            <v>23019</v>
          </cell>
          <cell r="E3189" t="str">
            <v>SOL</v>
          </cell>
          <cell r="F3189">
            <v>2</v>
          </cell>
          <cell r="G3189" t="str">
            <v>CB39020000020T</v>
          </cell>
          <cell r="H3189">
            <v>2</v>
          </cell>
          <cell r="I3189">
            <v>0.75</v>
          </cell>
          <cell r="J3189">
            <v>4</v>
          </cell>
          <cell r="K3189">
            <v>5</v>
          </cell>
        </row>
        <row r="3190">
          <cell r="A3190" t="str">
            <v>M2</v>
          </cell>
          <cell r="B3190" t="str">
            <v>A5C</v>
          </cell>
          <cell r="C3190" t="str">
            <v>P</v>
          </cell>
          <cell r="D3190" t="str">
            <v>23224</v>
          </cell>
          <cell r="E3190" t="str">
            <v>SOL</v>
          </cell>
          <cell r="F3190">
            <v>2</v>
          </cell>
          <cell r="G3190" t="str">
            <v>CB39020000020T</v>
          </cell>
          <cell r="H3190">
            <v>2</v>
          </cell>
          <cell r="I3190">
            <v>0.75</v>
          </cell>
          <cell r="J3190">
            <v>2</v>
          </cell>
          <cell r="K3190">
            <v>3</v>
          </cell>
        </row>
        <row r="3191">
          <cell r="A3191" t="str">
            <v>M2</v>
          </cell>
          <cell r="B3191" t="str">
            <v>A5C</v>
          </cell>
          <cell r="C3191" t="str">
            <v>P</v>
          </cell>
          <cell r="D3191" t="str">
            <v>23224</v>
          </cell>
          <cell r="E3191" t="str">
            <v>SOL</v>
          </cell>
          <cell r="F3191">
            <v>2</v>
          </cell>
          <cell r="G3191" t="str">
            <v>CB390200000201</v>
          </cell>
          <cell r="H3191">
            <v>2</v>
          </cell>
          <cell r="I3191">
            <v>1</v>
          </cell>
          <cell r="J3191">
            <v>1</v>
          </cell>
          <cell r="K3191">
            <v>2</v>
          </cell>
        </row>
        <row r="3192">
          <cell r="A3192" t="str">
            <v>M2</v>
          </cell>
          <cell r="B3192" t="str">
            <v>A5C</v>
          </cell>
          <cell r="C3192" t="str">
            <v>P</v>
          </cell>
          <cell r="D3192" t="str">
            <v>23036</v>
          </cell>
          <cell r="E3192" t="str">
            <v>TEE</v>
          </cell>
          <cell r="F3192">
            <v>2</v>
          </cell>
          <cell r="G3192" t="str">
            <v>CB300308000200</v>
          </cell>
          <cell r="H3192">
            <v>2</v>
          </cell>
          <cell r="I3192" t="str">
            <v>--</v>
          </cell>
          <cell r="J3192">
            <v>1</v>
          </cell>
          <cell r="K3192">
            <v>2</v>
          </cell>
        </row>
        <row r="3193">
          <cell r="A3193" t="str">
            <v>M2</v>
          </cell>
          <cell r="B3193" t="str">
            <v>A5C</v>
          </cell>
          <cell r="C3193" t="str">
            <v>P</v>
          </cell>
          <cell r="D3193" t="str">
            <v>23224</v>
          </cell>
          <cell r="E3193" t="str">
            <v>TEE</v>
          </cell>
          <cell r="F3193">
            <v>2</v>
          </cell>
          <cell r="G3193" t="str">
            <v>CB300308000200</v>
          </cell>
          <cell r="H3193">
            <v>2</v>
          </cell>
          <cell r="I3193" t="str">
            <v>--</v>
          </cell>
          <cell r="J3193">
            <v>1</v>
          </cell>
          <cell r="K3193">
            <v>2</v>
          </cell>
        </row>
        <row r="3194">
          <cell r="A3194" t="str">
            <v>M2</v>
          </cell>
          <cell r="B3194" t="str">
            <v>A5C</v>
          </cell>
          <cell r="C3194" t="str">
            <v>P</v>
          </cell>
          <cell r="D3194" t="str">
            <v>23019</v>
          </cell>
          <cell r="E3194" t="str">
            <v>TEE</v>
          </cell>
          <cell r="F3194">
            <v>2</v>
          </cell>
          <cell r="G3194" t="str">
            <v>CB300308000200</v>
          </cell>
          <cell r="H3194">
            <v>2</v>
          </cell>
          <cell r="I3194" t="str">
            <v>--</v>
          </cell>
          <cell r="J3194">
            <v>1</v>
          </cell>
          <cell r="K3194">
            <v>2</v>
          </cell>
        </row>
        <row r="3195">
          <cell r="A3195" t="str">
            <v>M2</v>
          </cell>
          <cell r="B3195" t="str">
            <v>A5C</v>
          </cell>
          <cell r="C3195" t="str">
            <v>P</v>
          </cell>
          <cell r="D3195" t="str">
            <v>23030</v>
          </cell>
          <cell r="E3195" t="str">
            <v>TEE</v>
          </cell>
          <cell r="F3195">
            <v>2</v>
          </cell>
          <cell r="G3195" t="str">
            <v>CB300308000200</v>
          </cell>
          <cell r="H3195">
            <v>2</v>
          </cell>
          <cell r="I3195" t="str">
            <v>--</v>
          </cell>
          <cell r="J3195">
            <v>1</v>
          </cell>
          <cell r="K3195">
            <v>2</v>
          </cell>
        </row>
        <row r="3196">
          <cell r="A3196" t="str">
            <v>M2</v>
          </cell>
          <cell r="B3196" t="str">
            <v>A5C</v>
          </cell>
          <cell r="C3196" t="str">
            <v>P</v>
          </cell>
          <cell r="D3196" t="str">
            <v>23053</v>
          </cell>
          <cell r="E3196" t="str">
            <v>TEE</v>
          </cell>
          <cell r="F3196">
            <v>2</v>
          </cell>
          <cell r="G3196" t="str">
            <v>CB300308000200</v>
          </cell>
          <cell r="H3196">
            <v>2</v>
          </cell>
          <cell r="I3196" t="str">
            <v>--</v>
          </cell>
          <cell r="J3196">
            <v>1</v>
          </cell>
          <cell r="K3196">
            <v>2</v>
          </cell>
        </row>
        <row r="3197">
          <cell r="A3197" t="str">
            <v>M2</v>
          </cell>
          <cell r="B3197" t="str">
            <v>A5C</v>
          </cell>
          <cell r="C3197" t="str">
            <v>TRIM</v>
          </cell>
          <cell r="D3197" t="str">
            <v>V-2401</v>
          </cell>
          <cell r="E3197" t="str">
            <v>90 ELL</v>
          </cell>
          <cell r="F3197">
            <v>2</v>
          </cell>
          <cell r="G3197" t="str">
            <v>CB300108000200</v>
          </cell>
          <cell r="H3197">
            <v>2</v>
          </cell>
          <cell r="I3197" t="str">
            <v>--</v>
          </cell>
          <cell r="J3197">
            <v>2</v>
          </cell>
          <cell r="K3197">
            <v>3</v>
          </cell>
        </row>
        <row r="3198">
          <cell r="A3198" t="str">
            <v>M2</v>
          </cell>
          <cell r="B3198" t="str">
            <v>A5C</v>
          </cell>
          <cell r="C3198" t="str">
            <v>TRIM</v>
          </cell>
          <cell r="D3198" t="str">
            <v>R-2401</v>
          </cell>
          <cell r="E3198" t="str">
            <v>90 ELL</v>
          </cell>
          <cell r="F3198">
            <v>2</v>
          </cell>
          <cell r="G3198" t="str">
            <v>CB300108000200</v>
          </cell>
          <cell r="H3198">
            <v>2</v>
          </cell>
          <cell r="I3198" t="str">
            <v>--</v>
          </cell>
          <cell r="J3198">
            <v>1</v>
          </cell>
          <cell r="K3198">
            <v>2</v>
          </cell>
        </row>
        <row r="3199">
          <cell r="A3199" t="str">
            <v>M2</v>
          </cell>
          <cell r="B3199" t="str">
            <v>A5C</v>
          </cell>
          <cell r="C3199" t="str">
            <v>TRIM</v>
          </cell>
          <cell r="D3199" t="str">
            <v>V-2404</v>
          </cell>
          <cell r="E3199" t="str">
            <v>90 ELL</v>
          </cell>
          <cell r="F3199">
            <v>2</v>
          </cell>
          <cell r="G3199" t="str">
            <v>CB300108000200</v>
          </cell>
          <cell r="H3199">
            <v>2</v>
          </cell>
          <cell r="I3199" t="str">
            <v>--</v>
          </cell>
          <cell r="J3199">
            <v>2</v>
          </cell>
          <cell r="K3199">
            <v>3</v>
          </cell>
        </row>
        <row r="3200">
          <cell r="A3200" t="str">
            <v>M2</v>
          </cell>
          <cell r="B3200" t="str">
            <v>B2C</v>
          </cell>
          <cell r="C3200" t="str">
            <v>SH</v>
          </cell>
          <cell r="D3200" t="str">
            <v>23601</v>
          </cell>
          <cell r="E3200" t="str">
            <v>90 ELL</v>
          </cell>
          <cell r="F3200">
            <v>2</v>
          </cell>
          <cell r="G3200" t="str">
            <v>CB300104000300</v>
          </cell>
          <cell r="H3200">
            <v>3</v>
          </cell>
          <cell r="I3200" t="str">
            <v>--</v>
          </cell>
          <cell r="J3200">
            <v>6</v>
          </cell>
          <cell r="K3200">
            <v>7</v>
          </cell>
        </row>
        <row r="3201">
          <cell r="A3201" t="str">
            <v>M2</v>
          </cell>
          <cell r="B3201" t="str">
            <v>B2C</v>
          </cell>
          <cell r="C3201" t="str">
            <v>SH</v>
          </cell>
          <cell r="D3201" t="str">
            <v>23612</v>
          </cell>
          <cell r="E3201" t="str">
            <v>90 ELL</v>
          </cell>
          <cell r="F3201">
            <v>2</v>
          </cell>
          <cell r="G3201" t="str">
            <v>CB300104000300</v>
          </cell>
          <cell r="H3201">
            <v>3</v>
          </cell>
          <cell r="I3201" t="str">
            <v>--</v>
          </cell>
          <cell r="J3201">
            <v>8</v>
          </cell>
          <cell r="K3201">
            <v>9</v>
          </cell>
        </row>
        <row r="3202">
          <cell r="A3202" t="str">
            <v>M2</v>
          </cell>
          <cell r="B3202" t="str">
            <v>B2C</v>
          </cell>
          <cell r="C3202" t="str">
            <v>SH</v>
          </cell>
          <cell r="D3202" t="str">
            <v>23601</v>
          </cell>
          <cell r="E3202" t="str">
            <v>CAP</v>
          </cell>
          <cell r="F3202">
            <v>2</v>
          </cell>
          <cell r="G3202" t="str">
            <v>CB300704000300</v>
          </cell>
          <cell r="H3202">
            <v>3</v>
          </cell>
          <cell r="I3202" t="str">
            <v>--</v>
          </cell>
          <cell r="J3202">
            <v>2</v>
          </cell>
          <cell r="K3202">
            <v>3</v>
          </cell>
        </row>
        <row r="3203">
          <cell r="A3203" t="str">
            <v>M2</v>
          </cell>
          <cell r="B3203" t="str">
            <v>B2C</v>
          </cell>
          <cell r="C3203" t="str">
            <v>SH</v>
          </cell>
          <cell r="D3203" t="str">
            <v>23612</v>
          </cell>
          <cell r="E3203" t="str">
            <v>E RED</v>
          </cell>
          <cell r="F3203">
            <v>2</v>
          </cell>
          <cell r="G3203" t="str">
            <v>CB300604080302</v>
          </cell>
          <cell r="H3203">
            <v>3</v>
          </cell>
          <cell r="I3203">
            <v>2</v>
          </cell>
          <cell r="J3203">
            <v>2</v>
          </cell>
          <cell r="K3203">
            <v>3</v>
          </cell>
        </row>
        <row r="3204">
          <cell r="A3204" t="str">
            <v>M2</v>
          </cell>
          <cell r="B3204" t="str">
            <v>B2C</v>
          </cell>
          <cell r="C3204" t="str">
            <v>SH</v>
          </cell>
          <cell r="D3204" t="str">
            <v>23601</v>
          </cell>
          <cell r="E3204" t="str">
            <v>SOL</v>
          </cell>
          <cell r="F3204">
            <v>2</v>
          </cell>
          <cell r="G3204" t="str">
            <v>CB390200000301</v>
          </cell>
          <cell r="H3204">
            <v>3</v>
          </cell>
          <cell r="I3204">
            <v>1</v>
          </cell>
          <cell r="J3204">
            <v>1</v>
          </cell>
          <cell r="K3204">
            <v>2</v>
          </cell>
        </row>
        <row r="3205">
          <cell r="A3205" t="str">
            <v>M2</v>
          </cell>
          <cell r="B3205" t="str">
            <v>B2C</v>
          </cell>
          <cell r="C3205" t="str">
            <v>SH</v>
          </cell>
          <cell r="D3205" t="str">
            <v>23601</v>
          </cell>
          <cell r="E3205" t="str">
            <v>SOL</v>
          </cell>
          <cell r="F3205">
            <v>2</v>
          </cell>
          <cell r="G3205" t="str">
            <v>CB39020000030T</v>
          </cell>
          <cell r="H3205">
            <v>3</v>
          </cell>
          <cell r="I3205">
            <v>0.75</v>
          </cell>
          <cell r="J3205">
            <v>5</v>
          </cell>
          <cell r="K3205">
            <v>6</v>
          </cell>
        </row>
        <row r="3206">
          <cell r="A3206" t="str">
            <v>M2</v>
          </cell>
          <cell r="B3206" t="str">
            <v>B2C</v>
          </cell>
          <cell r="C3206" t="str">
            <v>SH</v>
          </cell>
          <cell r="D3206" t="str">
            <v>23612</v>
          </cell>
          <cell r="E3206" t="str">
            <v>SOL</v>
          </cell>
          <cell r="F3206">
            <v>2</v>
          </cell>
          <cell r="G3206" t="str">
            <v>CB390200000301</v>
          </cell>
          <cell r="H3206">
            <v>3</v>
          </cell>
          <cell r="I3206">
            <v>1</v>
          </cell>
          <cell r="J3206">
            <v>1</v>
          </cell>
          <cell r="K3206">
            <v>2</v>
          </cell>
        </row>
        <row r="3207">
          <cell r="A3207" t="str">
            <v>M2</v>
          </cell>
          <cell r="B3207" t="str">
            <v>B2C</v>
          </cell>
          <cell r="C3207" t="str">
            <v>SH</v>
          </cell>
          <cell r="D3207" t="str">
            <v>23612</v>
          </cell>
          <cell r="E3207" t="str">
            <v>SOL</v>
          </cell>
          <cell r="F3207">
            <v>2</v>
          </cell>
          <cell r="G3207" t="str">
            <v>CB39020000030T</v>
          </cell>
          <cell r="H3207">
            <v>3</v>
          </cell>
          <cell r="I3207">
            <v>0.75</v>
          </cell>
          <cell r="J3207">
            <v>2</v>
          </cell>
          <cell r="K3207">
            <v>3</v>
          </cell>
        </row>
        <row r="3208">
          <cell r="A3208" t="str">
            <v>M2</v>
          </cell>
          <cell r="B3208" t="str">
            <v>B2C</v>
          </cell>
          <cell r="C3208" t="str">
            <v>SH</v>
          </cell>
          <cell r="D3208" t="str">
            <v>23601</v>
          </cell>
          <cell r="E3208" t="str">
            <v>TEE</v>
          </cell>
          <cell r="F3208">
            <v>2</v>
          </cell>
          <cell r="G3208" t="str">
            <v>CB300304000300</v>
          </cell>
          <cell r="H3208">
            <v>3</v>
          </cell>
          <cell r="I3208" t="str">
            <v>--</v>
          </cell>
          <cell r="J3208">
            <v>3</v>
          </cell>
          <cell r="K3208">
            <v>4</v>
          </cell>
        </row>
        <row r="3209">
          <cell r="A3209" t="str">
            <v>M2</v>
          </cell>
          <cell r="B3209" t="str">
            <v>B2C</v>
          </cell>
          <cell r="C3209" t="str">
            <v>SH</v>
          </cell>
          <cell r="D3209" t="str">
            <v>23601</v>
          </cell>
          <cell r="E3209" t="str">
            <v>TOL</v>
          </cell>
          <cell r="F3209">
            <v>2</v>
          </cell>
          <cell r="G3209" t="str">
            <v>CB39030000030T</v>
          </cell>
          <cell r="H3209">
            <v>3</v>
          </cell>
          <cell r="I3209">
            <v>0.75</v>
          </cell>
          <cell r="J3209">
            <v>1</v>
          </cell>
          <cell r="K3209">
            <v>2</v>
          </cell>
        </row>
        <row r="3210">
          <cell r="A3210" t="str">
            <v>M2</v>
          </cell>
          <cell r="B3210" t="str">
            <v>A5C</v>
          </cell>
          <cell r="C3210" t="str">
            <v>P</v>
          </cell>
          <cell r="D3210" t="str">
            <v>23258</v>
          </cell>
          <cell r="E3210" t="str">
            <v>45 ELL</v>
          </cell>
          <cell r="F3210">
            <v>2</v>
          </cell>
          <cell r="G3210" t="str">
            <v>CB300204000300</v>
          </cell>
          <cell r="H3210">
            <v>3</v>
          </cell>
          <cell r="I3210" t="str">
            <v>--</v>
          </cell>
          <cell r="J3210">
            <v>1</v>
          </cell>
          <cell r="K3210">
            <v>2</v>
          </cell>
        </row>
        <row r="3211">
          <cell r="A3211" t="str">
            <v>M2</v>
          </cell>
          <cell r="B3211" t="str">
            <v>A5C</v>
          </cell>
          <cell r="C3211" t="str">
            <v>P</v>
          </cell>
          <cell r="D3211" t="str">
            <v>23005</v>
          </cell>
          <cell r="E3211" t="str">
            <v>90 ELL</v>
          </cell>
          <cell r="F3211">
            <v>2</v>
          </cell>
          <cell r="G3211" t="str">
            <v>CB300104000300</v>
          </cell>
          <cell r="H3211">
            <v>3</v>
          </cell>
          <cell r="I3211" t="str">
            <v>--</v>
          </cell>
          <cell r="J3211">
            <v>4</v>
          </cell>
          <cell r="K3211">
            <v>5</v>
          </cell>
        </row>
        <row r="3212">
          <cell r="A3212" t="str">
            <v>M2</v>
          </cell>
          <cell r="B3212" t="str">
            <v>A5C</v>
          </cell>
          <cell r="C3212" t="str">
            <v>P</v>
          </cell>
          <cell r="D3212" t="str">
            <v>23047</v>
          </cell>
          <cell r="E3212" t="str">
            <v>90 ELL</v>
          </cell>
          <cell r="F3212">
            <v>2</v>
          </cell>
          <cell r="G3212" t="str">
            <v>CB300104000300</v>
          </cell>
          <cell r="H3212">
            <v>3</v>
          </cell>
          <cell r="I3212" t="str">
            <v>--</v>
          </cell>
          <cell r="J3212">
            <v>3</v>
          </cell>
          <cell r="K3212">
            <v>4</v>
          </cell>
        </row>
        <row r="3213">
          <cell r="A3213" t="str">
            <v>M2</v>
          </cell>
          <cell r="B3213" t="str">
            <v>A5C</v>
          </cell>
          <cell r="C3213" t="str">
            <v>P</v>
          </cell>
          <cell r="D3213" t="str">
            <v>23106</v>
          </cell>
          <cell r="E3213" t="str">
            <v>90 ELL</v>
          </cell>
          <cell r="F3213">
            <v>2</v>
          </cell>
          <cell r="G3213" t="str">
            <v>CB300104000300</v>
          </cell>
          <cell r="H3213">
            <v>3</v>
          </cell>
          <cell r="I3213" t="str">
            <v>--</v>
          </cell>
          <cell r="J3213">
            <v>3</v>
          </cell>
          <cell r="K3213">
            <v>4</v>
          </cell>
        </row>
        <row r="3214">
          <cell r="A3214" t="str">
            <v>M2</v>
          </cell>
          <cell r="B3214" t="str">
            <v>A5C</v>
          </cell>
          <cell r="C3214" t="str">
            <v>P</v>
          </cell>
          <cell r="D3214" t="str">
            <v>23106</v>
          </cell>
          <cell r="E3214" t="str">
            <v>90 ELL</v>
          </cell>
          <cell r="F3214">
            <v>2</v>
          </cell>
          <cell r="G3214" t="str">
            <v>CB300104000300</v>
          </cell>
          <cell r="H3214">
            <v>3</v>
          </cell>
          <cell r="I3214" t="str">
            <v>--</v>
          </cell>
          <cell r="J3214">
            <v>2</v>
          </cell>
          <cell r="K3214">
            <v>3</v>
          </cell>
        </row>
        <row r="3215">
          <cell r="A3215" t="str">
            <v>M2</v>
          </cell>
          <cell r="B3215" t="str">
            <v>A5C</v>
          </cell>
          <cell r="C3215" t="str">
            <v>P</v>
          </cell>
          <cell r="D3215" t="str">
            <v>23124</v>
          </cell>
          <cell r="E3215" t="str">
            <v>90 ELL</v>
          </cell>
          <cell r="F3215">
            <v>2</v>
          </cell>
          <cell r="G3215" t="str">
            <v>CB300104000300</v>
          </cell>
          <cell r="H3215">
            <v>3</v>
          </cell>
          <cell r="I3215" t="str">
            <v>--</v>
          </cell>
          <cell r="J3215">
            <v>8</v>
          </cell>
          <cell r="K3215">
            <v>9</v>
          </cell>
        </row>
        <row r="3216">
          <cell r="A3216" t="str">
            <v>M2</v>
          </cell>
          <cell r="B3216" t="str">
            <v>A5C</v>
          </cell>
          <cell r="C3216" t="str">
            <v>P</v>
          </cell>
          <cell r="D3216" t="str">
            <v>23142</v>
          </cell>
          <cell r="E3216" t="str">
            <v>90 ELL</v>
          </cell>
          <cell r="F3216">
            <v>2</v>
          </cell>
          <cell r="G3216" t="str">
            <v>CB300104000300</v>
          </cell>
          <cell r="H3216">
            <v>3</v>
          </cell>
          <cell r="I3216" t="str">
            <v>--</v>
          </cell>
          <cell r="J3216">
            <v>4</v>
          </cell>
          <cell r="K3216">
            <v>5</v>
          </cell>
        </row>
        <row r="3217">
          <cell r="A3217" t="str">
            <v>M2</v>
          </cell>
          <cell r="B3217" t="str">
            <v>A5C</v>
          </cell>
          <cell r="C3217" t="str">
            <v>P</v>
          </cell>
          <cell r="D3217" t="str">
            <v>23232</v>
          </cell>
          <cell r="E3217" t="str">
            <v>90 ELL</v>
          </cell>
          <cell r="F3217">
            <v>2</v>
          </cell>
          <cell r="G3217" t="str">
            <v>CB300104000300</v>
          </cell>
          <cell r="H3217">
            <v>3</v>
          </cell>
          <cell r="I3217" t="str">
            <v>--</v>
          </cell>
          <cell r="J3217">
            <v>4</v>
          </cell>
          <cell r="K3217">
            <v>5</v>
          </cell>
        </row>
        <row r="3218">
          <cell r="A3218" t="str">
            <v>M2</v>
          </cell>
          <cell r="B3218" t="str">
            <v>A5C</v>
          </cell>
          <cell r="C3218" t="str">
            <v>P</v>
          </cell>
          <cell r="D3218" t="str">
            <v>23240</v>
          </cell>
          <cell r="E3218" t="str">
            <v>90 ELL</v>
          </cell>
          <cell r="F3218">
            <v>2</v>
          </cell>
          <cell r="G3218" t="str">
            <v>CB300104000300</v>
          </cell>
          <cell r="H3218">
            <v>3</v>
          </cell>
          <cell r="I3218" t="str">
            <v>--</v>
          </cell>
          <cell r="J3218">
            <v>2</v>
          </cell>
          <cell r="K3218">
            <v>3</v>
          </cell>
        </row>
        <row r="3219">
          <cell r="A3219" t="str">
            <v>M2</v>
          </cell>
          <cell r="B3219" t="str">
            <v>A5C</v>
          </cell>
          <cell r="C3219" t="str">
            <v>P</v>
          </cell>
          <cell r="D3219" t="str">
            <v>23236</v>
          </cell>
          <cell r="E3219" t="str">
            <v>90 ELL</v>
          </cell>
          <cell r="F3219">
            <v>2</v>
          </cell>
          <cell r="G3219" t="str">
            <v>CB300104000300</v>
          </cell>
          <cell r="H3219">
            <v>3</v>
          </cell>
          <cell r="I3219" t="str">
            <v>--</v>
          </cell>
          <cell r="J3219">
            <v>3</v>
          </cell>
          <cell r="K3219">
            <v>4</v>
          </cell>
        </row>
        <row r="3220">
          <cell r="A3220" t="str">
            <v>M2</v>
          </cell>
          <cell r="B3220" t="str">
            <v>A5C</v>
          </cell>
          <cell r="C3220" t="str">
            <v>P</v>
          </cell>
          <cell r="D3220" t="str">
            <v>23240</v>
          </cell>
          <cell r="E3220" t="str">
            <v>90 ELL</v>
          </cell>
          <cell r="F3220">
            <v>2</v>
          </cell>
          <cell r="G3220" t="str">
            <v>CB300104000300</v>
          </cell>
          <cell r="H3220">
            <v>3</v>
          </cell>
          <cell r="I3220" t="str">
            <v>--</v>
          </cell>
          <cell r="J3220">
            <v>3</v>
          </cell>
          <cell r="K3220">
            <v>4</v>
          </cell>
        </row>
        <row r="3221">
          <cell r="A3221" t="str">
            <v>M2</v>
          </cell>
          <cell r="B3221" t="str">
            <v>A5C</v>
          </cell>
          <cell r="C3221" t="str">
            <v>P</v>
          </cell>
          <cell r="D3221" t="str">
            <v>23246</v>
          </cell>
          <cell r="E3221" t="str">
            <v>90 ELL</v>
          </cell>
          <cell r="F3221">
            <v>2</v>
          </cell>
          <cell r="G3221" t="str">
            <v>CB300104000300</v>
          </cell>
          <cell r="H3221">
            <v>3</v>
          </cell>
          <cell r="I3221" t="str">
            <v>--</v>
          </cell>
          <cell r="J3221">
            <v>4</v>
          </cell>
          <cell r="K3221">
            <v>5</v>
          </cell>
        </row>
        <row r="3222">
          <cell r="A3222" t="str">
            <v>M2</v>
          </cell>
          <cell r="B3222" t="str">
            <v>A5C</v>
          </cell>
          <cell r="C3222" t="str">
            <v>P</v>
          </cell>
          <cell r="D3222" t="str">
            <v>23256</v>
          </cell>
          <cell r="E3222" t="str">
            <v>90 ELL</v>
          </cell>
          <cell r="F3222">
            <v>2</v>
          </cell>
          <cell r="G3222" t="str">
            <v>CB300104000300</v>
          </cell>
          <cell r="H3222">
            <v>3</v>
          </cell>
          <cell r="I3222" t="str">
            <v>--</v>
          </cell>
          <cell r="J3222">
            <v>2</v>
          </cell>
          <cell r="K3222">
            <v>3</v>
          </cell>
        </row>
        <row r="3223">
          <cell r="A3223" t="str">
            <v>M2</v>
          </cell>
          <cell r="B3223" t="str">
            <v>A5C</v>
          </cell>
          <cell r="C3223" t="str">
            <v>P</v>
          </cell>
          <cell r="D3223" t="str">
            <v>23257</v>
          </cell>
          <cell r="E3223" t="str">
            <v>90 ELL</v>
          </cell>
          <cell r="F3223">
            <v>2</v>
          </cell>
          <cell r="G3223" t="str">
            <v>CB300104000300</v>
          </cell>
          <cell r="H3223">
            <v>3</v>
          </cell>
          <cell r="I3223" t="str">
            <v>--</v>
          </cell>
          <cell r="J3223">
            <v>4</v>
          </cell>
          <cell r="K3223">
            <v>5</v>
          </cell>
        </row>
        <row r="3224">
          <cell r="A3224" t="str">
            <v>M2</v>
          </cell>
          <cell r="B3224" t="str">
            <v>A5C</v>
          </cell>
          <cell r="C3224" t="str">
            <v>P</v>
          </cell>
          <cell r="D3224" t="str">
            <v>23254</v>
          </cell>
          <cell r="E3224" t="str">
            <v>90 ELL</v>
          </cell>
          <cell r="F3224">
            <v>2</v>
          </cell>
          <cell r="G3224" t="str">
            <v>CB300104000300</v>
          </cell>
          <cell r="H3224">
            <v>3</v>
          </cell>
          <cell r="I3224" t="str">
            <v>--</v>
          </cell>
          <cell r="J3224">
            <v>4</v>
          </cell>
          <cell r="K3224">
            <v>5</v>
          </cell>
        </row>
        <row r="3225">
          <cell r="A3225" t="str">
            <v>M2</v>
          </cell>
          <cell r="B3225" t="str">
            <v>A5C</v>
          </cell>
          <cell r="C3225" t="str">
            <v>P</v>
          </cell>
          <cell r="D3225" t="str">
            <v>23258</v>
          </cell>
          <cell r="E3225" t="str">
            <v>90 ELL</v>
          </cell>
          <cell r="F3225">
            <v>2</v>
          </cell>
          <cell r="G3225" t="str">
            <v>CB300104000300</v>
          </cell>
          <cell r="H3225">
            <v>3</v>
          </cell>
          <cell r="I3225" t="str">
            <v>--</v>
          </cell>
          <cell r="J3225">
            <v>2</v>
          </cell>
          <cell r="K3225">
            <v>3</v>
          </cell>
        </row>
        <row r="3226">
          <cell r="A3226" t="str">
            <v>M2</v>
          </cell>
          <cell r="B3226" t="str">
            <v>A5C</v>
          </cell>
          <cell r="C3226" t="str">
            <v>P</v>
          </cell>
          <cell r="D3226" t="str">
            <v>23082</v>
          </cell>
          <cell r="E3226" t="str">
            <v>90 ELL</v>
          </cell>
          <cell r="F3226">
            <v>2</v>
          </cell>
          <cell r="G3226" t="str">
            <v>CB300104000300</v>
          </cell>
          <cell r="H3226">
            <v>3</v>
          </cell>
          <cell r="I3226" t="str">
            <v>--</v>
          </cell>
          <cell r="J3226">
            <v>4</v>
          </cell>
          <cell r="K3226">
            <v>5</v>
          </cell>
        </row>
        <row r="3227">
          <cell r="A3227" t="str">
            <v>M2</v>
          </cell>
          <cell r="B3227" t="str">
            <v>A5C</v>
          </cell>
          <cell r="C3227" t="str">
            <v>P</v>
          </cell>
          <cell r="D3227" t="str">
            <v>23236</v>
          </cell>
          <cell r="E3227" t="str">
            <v>90 ELL</v>
          </cell>
          <cell r="F3227">
            <v>2</v>
          </cell>
          <cell r="G3227" t="str">
            <v>CB300104000300</v>
          </cell>
          <cell r="H3227">
            <v>3</v>
          </cell>
          <cell r="I3227" t="str">
            <v>--</v>
          </cell>
          <cell r="J3227">
            <v>2</v>
          </cell>
          <cell r="K3227">
            <v>3</v>
          </cell>
        </row>
        <row r="3228">
          <cell r="A3228" t="str">
            <v>M2</v>
          </cell>
          <cell r="B3228" t="str">
            <v>A5C</v>
          </cell>
          <cell r="C3228" t="str">
            <v>P</v>
          </cell>
          <cell r="D3228" t="str">
            <v>23047</v>
          </cell>
          <cell r="E3228" t="str">
            <v>C RED</v>
          </cell>
          <cell r="F3228">
            <v>2</v>
          </cell>
          <cell r="G3228" t="str">
            <v>CB300504080302</v>
          </cell>
          <cell r="H3228">
            <v>3</v>
          </cell>
          <cell r="I3228">
            <v>2</v>
          </cell>
          <cell r="J3228">
            <v>2</v>
          </cell>
          <cell r="K3228">
            <v>3</v>
          </cell>
        </row>
        <row r="3229">
          <cell r="A3229" t="str">
            <v>M2</v>
          </cell>
          <cell r="B3229" t="str">
            <v>A5C</v>
          </cell>
          <cell r="C3229" t="str">
            <v>P</v>
          </cell>
          <cell r="D3229" t="str">
            <v>23142</v>
          </cell>
          <cell r="E3229" t="str">
            <v>C RED</v>
          </cell>
          <cell r="F3229">
            <v>2</v>
          </cell>
          <cell r="G3229" t="str">
            <v>CB300504080302</v>
          </cell>
          <cell r="H3229">
            <v>3</v>
          </cell>
          <cell r="I3229">
            <v>2</v>
          </cell>
          <cell r="J3229">
            <v>2</v>
          </cell>
          <cell r="K3229">
            <v>3</v>
          </cell>
        </row>
        <row r="3230">
          <cell r="A3230" t="str">
            <v>M2</v>
          </cell>
          <cell r="B3230" t="str">
            <v>A5C</v>
          </cell>
          <cell r="C3230" t="str">
            <v>P</v>
          </cell>
          <cell r="D3230" t="str">
            <v>23236</v>
          </cell>
          <cell r="E3230" t="str">
            <v>C RED</v>
          </cell>
          <cell r="F3230">
            <v>2</v>
          </cell>
          <cell r="G3230" t="str">
            <v>CB300504080302</v>
          </cell>
          <cell r="H3230">
            <v>3</v>
          </cell>
          <cell r="I3230">
            <v>2</v>
          </cell>
          <cell r="J3230">
            <v>2</v>
          </cell>
          <cell r="K3230">
            <v>3</v>
          </cell>
        </row>
        <row r="3231">
          <cell r="A3231" t="str">
            <v>M2</v>
          </cell>
          <cell r="B3231" t="str">
            <v>A5C</v>
          </cell>
          <cell r="C3231" t="str">
            <v>P</v>
          </cell>
          <cell r="D3231" t="str">
            <v>23240</v>
          </cell>
          <cell r="E3231" t="str">
            <v>C RED</v>
          </cell>
          <cell r="F3231">
            <v>2</v>
          </cell>
          <cell r="G3231" t="str">
            <v>CB300504080302</v>
          </cell>
          <cell r="H3231">
            <v>3</v>
          </cell>
          <cell r="I3231">
            <v>2</v>
          </cell>
          <cell r="J3231">
            <v>2</v>
          </cell>
          <cell r="K3231">
            <v>3</v>
          </cell>
        </row>
        <row r="3232">
          <cell r="A3232" t="str">
            <v>M2</v>
          </cell>
          <cell r="B3232" t="str">
            <v>A5C</v>
          </cell>
          <cell r="C3232" t="str">
            <v>P</v>
          </cell>
          <cell r="D3232" t="str">
            <v>23124</v>
          </cell>
          <cell r="E3232" t="str">
            <v>C RED</v>
          </cell>
          <cell r="F3232">
            <v>2</v>
          </cell>
          <cell r="G3232" t="str">
            <v>CB300504080302</v>
          </cell>
          <cell r="H3232">
            <v>3</v>
          </cell>
          <cell r="I3232">
            <v>2</v>
          </cell>
          <cell r="J3232">
            <v>2</v>
          </cell>
          <cell r="K3232">
            <v>3</v>
          </cell>
        </row>
        <row r="3233">
          <cell r="A3233" t="str">
            <v>M2</v>
          </cell>
          <cell r="B3233" t="str">
            <v>A5C</v>
          </cell>
          <cell r="C3233" t="str">
            <v>P</v>
          </cell>
          <cell r="D3233" t="str">
            <v>23106</v>
          </cell>
          <cell r="E3233" t="str">
            <v>C SWG</v>
          </cell>
          <cell r="F3233">
            <v>2</v>
          </cell>
          <cell r="G3233" t="str">
            <v>CB1614040803IH</v>
          </cell>
          <cell r="H3233">
            <v>3</v>
          </cell>
          <cell r="I3233">
            <v>1.5</v>
          </cell>
          <cell r="J3233">
            <v>2</v>
          </cell>
          <cell r="K3233">
            <v>3</v>
          </cell>
        </row>
        <row r="3234">
          <cell r="A3234" t="str">
            <v>M2</v>
          </cell>
          <cell r="B3234" t="str">
            <v>A5C</v>
          </cell>
          <cell r="C3234" t="str">
            <v>P</v>
          </cell>
          <cell r="D3234" t="str">
            <v>23005</v>
          </cell>
          <cell r="E3234" t="str">
            <v>C SWG</v>
          </cell>
          <cell r="F3234">
            <v>2</v>
          </cell>
          <cell r="G3234" t="str">
            <v>CB1614040803IH</v>
          </cell>
          <cell r="H3234">
            <v>3</v>
          </cell>
          <cell r="I3234">
            <v>1.5</v>
          </cell>
          <cell r="J3234">
            <v>2</v>
          </cell>
          <cell r="K3234">
            <v>3</v>
          </cell>
        </row>
        <row r="3235">
          <cell r="A3235" t="str">
            <v>M2</v>
          </cell>
          <cell r="B3235" t="str">
            <v>A5C</v>
          </cell>
          <cell r="C3235" t="str">
            <v>P</v>
          </cell>
          <cell r="D3235" t="str">
            <v>23246</v>
          </cell>
          <cell r="E3235" t="str">
            <v>C SWG</v>
          </cell>
          <cell r="F3235">
            <v>2</v>
          </cell>
          <cell r="G3235" t="str">
            <v>CB1614040803IH</v>
          </cell>
          <cell r="H3235">
            <v>3</v>
          </cell>
          <cell r="I3235">
            <v>1.5</v>
          </cell>
          <cell r="J3235">
            <v>2</v>
          </cell>
          <cell r="K3235">
            <v>3</v>
          </cell>
        </row>
        <row r="3236">
          <cell r="A3236" t="str">
            <v>M2</v>
          </cell>
          <cell r="B3236" t="str">
            <v>A5C</v>
          </cell>
          <cell r="C3236" t="str">
            <v>P</v>
          </cell>
          <cell r="D3236" t="str">
            <v>23101</v>
          </cell>
          <cell r="E3236" t="str">
            <v>CAP</v>
          </cell>
          <cell r="F3236">
            <v>2</v>
          </cell>
          <cell r="G3236" t="str">
            <v>CB300704000300</v>
          </cell>
          <cell r="H3236">
            <v>3</v>
          </cell>
          <cell r="I3236" t="str">
            <v>--</v>
          </cell>
          <cell r="J3236">
            <v>2</v>
          </cell>
          <cell r="K3236">
            <v>3</v>
          </cell>
        </row>
        <row r="3237">
          <cell r="A3237" t="str">
            <v>M2</v>
          </cell>
          <cell r="B3237" t="str">
            <v>A5C</v>
          </cell>
          <cell r="C3237" t="str">
            <v>P</v>
          </cell>
          <cell r="D3237" t="str">
            <v>23105</v>
          </cell>
          <cell r="E3237" t="str">
            <v>CAP</v>
          </cell>
          <cell r="F3237">
            <v>2</v>
          </cell>
          <cell r="G3237" t="str">
            <v>CB300704000300</v>
          </cell>
          <cell r="H3237">
            <v>3</v>
          </cell>
          <cell r="I3237" t="str">
            <v>--</v>
          </cell>
          <cell r="J3237">
            <v>2</v>
          </cell>
          <cell r="K3237">
            <v>3</v>
          </cell>
        </row>
        <row r="3238">
          <cell r="A3238" t="str">
            <v>M2</v>
          </cell>
          <cell r="B3238" t="str">
            <v>A5C</v>
          </cell>
          <cell r="C3238" t="str">
            <v>P</v>
          </cell>
          <cell r="D3238" t="str">
            <v>23109</v>
          </cell>
          <cell r="E3238" t="str">
            <v>CAP</v>
          </cell>
          <cell r="F3238">
            <v>2</v>
          </cell>
          <cell r="G3238" t="str">
            <v>CB300704000300</v>
          </cell>
          <cell r="H3238">
            <v>3</v>
          </cell>
          <cell r="I3238" t="str">
            <v>--</v>
          </cell>
          <cell r="J3238">
            <v>2</v>
          </cell>
          <cell r="K3238">
            <v>3</v>
          </cell>
        </row>
        <row r="3239">
          <cell r="A3239" t="str">
            <v>M2</v>
          </cell>
          <cell r="B3239" t="str">
            <v>A5C</v>
          </cell>
          <cell r="C3239" t="str">
            <v>P</v>
          </cell>
          <cell r="D3239" t="str">
            <v>23113</v>
          </cell>
          <cell r="E3239" t="str">
            <v>CAP</v>
          </cell>
          <cell r="F3239">
            <v>2</v>
          </cell>
          <cell r="G3239" t="str">
            <v>CB300704000300</v>
          </cell>
          <cell r="H3239">
            <v>3</v>
          </cell>
          <cell r="I3239" t="str">
            <v>--</v>
          </cell>
          <cell r="J3239">
            <v>2</v>
          </cell>
          <cell r="K3239">
            <v>3</v>
          </cell>
        </row>
        <row r="3240">
          <cell r="A3240" t="str">
            <v>M2</v>
          </cell>
          <cell r="B3240" t="str">
            <v>A5C</v>
          </cell>
          <cell r="C3240" t="str">
            <v>P</v>
          </cell>
          <cell r="D3240" t="str">
            <v>23234</v>
          </cell>
          <cell r="E3240" t="str">
            <v>CAP</v>
          </cell>
          <cell r="F3240">
            <v>2</v>
          </cell>
          <cell r="G3240" t="str">
            <v>CB300704000300</v>
          </cell>
          <cell r="H3240">
            <v>3</v>
          </cell>
          <cell r="I3240" t="str">
            <v>--</v>
          </cell>
          <cell r="J3240">
            <v>2</v>
          </cell>
          <cell r="K3240">
            <v>3</v>
          </cell>
        </row>
        <row r="3241">
          <cell r="A3241" t="str">
            <v>M2</v>
          </cell>
          <cell r="B3241" t="str">
            <v>A5C</v>
          </cell>
          <cell r="C3241" t="str">
            <v>P</v>
          </cell>
          <cell r="D3241" t="str">
            <v>23238</v>
          </cell>
          <cell r="E3241" t="str">
            <v>CAP</v>
          </cell>
          <cell r="F3241">
            <v>2</v>
          </cell>
          <cell r="G3241" t="str">
            <v>CB300704000300</v>
          </cell>
          <cell r="H3241">
            <v>3</v>
          </cell>
          <cell r="I3241" t="str">
            <v>--</v>
          </cell>
          <cell r="J3241">
            <v>2</v>
          </cell>
          <cell r="K3241">
            <v>3</v>
          </cell>
        </row>
        <row r="3242">
          <cell r="A3242" t="str">
            <v>M2</v>
          </cell>
          <cell r="B3242" t="str">
            <v>A5C</v>
          </cell>
          <cell r="C3242" t="str">
            <v>TRIM</v>
          </cell>
          <cell r="D3242" t="str">
            <v>V-2316</v>
          </cell>
          <cell r="E3242" t="str">
            <v>CAP</v>
          </cell>
          <cell r="F3242">
            <v>2</v>
          </cell>
          <cell r="G3242" t="str">
            <v>CB300704000300</v>
          </cell>
          <cell r="H3242">
            <v>3</v>
          </cell>
          <cell r="I3242" t="str">
            <v>--</v>
          </cell>
          <cell r="J3242">
            <v>2</v>
          </cell>
          <cell r="K3242">
            <v>3</v>
          </cell>
        </row>
        <row r="3243">
          <cell r="A3243" t="str">
            <v>M2</v>
          </cell>
          <cell r="B3243" t="str">
            <v>A5C</v>
          </cell>
          <cell r="C3243" t="str">
            <v>TRIM</v>
          </cell>
          <cell r="D3243" t="str">
            <v>V-2320</v>
          </cell>
          <cell r="E3243" t="str">
            <v>CAP</v>
          </cell>
          <cell r="F3243">
            <v>2</v>
          </cell>
          <cell r="G3243" t="str">
            <v>CB300704000300</v>
          </cell>
          <cell r="H3243">
            <v>3</v>
          </cell>
          <cell r="I3243" t="str">
            <v>--</v>
          </cell>
          <cell r="J3243">
            <v>2</v>
          </cell>
          <cell r="K3243">
            <v>3</v>
          </cell>
        </row>
        <row r="3244">
          <cell r="A3244" t="str">
            <v>M2</v>
          </cell>
          <cell r="B3244" t="str">
            <v>A5C</v>
          </cell>
          <cell r="C3244" t="str">
            <v>TRIM</v>
          </cell>
          <cell r="D3244" t="str">
            <v>V-2321</v>
          </cell>
          <cell r="E3244" t="str">
            <v>CAP</v>
          </cell>
          <cell r="F3244">
            <v>2</v>
          </cell>
          <cell r="G3244" t="str">
            <v>CB300704000300</v>
          </cell>
          <cell r="H3244">
            <v>3</v>
          </cell>
          <cell r="I3244" t="str">
            <v>--</v>
          </cell>
          <cell r="J3244">
            <v>2</v>
          </cell>
          <cell r="K3244">
            <v>3</v>
          </cell>
        </row>
        <row r="3245">
          <cell r="A3245" t="str">
            <v>M2</v>
          </cell>
          <cell r="B3245" t="str">
            <v>A5C</v>
          </cell>
          <cell r="C3245" t="str">
            <v>TRIM</v>
          </cell>
          <cell r="D3245" t="str">
            <v>V-2317</v>
          </cell>
          <cell r="E3245" t="str">
            <v>CAP</v>
          </cell>
          <cell r="F3245">
            <v>2</v>
          </cell>
          <cell r="G3245" t="str">
            <v>CB300704000300</v>
          </cell>
          <cell r="H3245">
            <v>3</v>
          </cell>
          <cell r="I3245" t="str">
            <v>--</v>
          </cell>
          <cell r="J3245">
            <v>2</v>
          </cell>
          <cell r="K3245">
            <v>3</v>
          </cell>
        </row>
        <row r="3246">
          <cell r="A3246" t="str">
            <v>M2</v>
          </cell>
          <cell r="B3246" t="str">
            <v>A5C</v>
          </cell>
          <cell r="C3246" t="str">
            <v>TRIM</v>
          </cell>
          <cell r="D3246" t="str">
            <v>V-2323</v>
          </cell>
          <cell r="E3246" t="str">
            <v>CAP</v>
          </cell>
          <cell r="F3246">
            <v>2</v>
          </cell>
          <cell r="G3246" t="str">
            <v>CB300704000300</v>
          </cell>
          <cell r="H3246">
            <v>3</v>
          </cell>
          <cell r="I3246" t="str">
            <v>--</v>
          </cell>
          <cell r="J3246">
            <v>2</v>
          </cell>
          <cell r="K3246">
            <v>3</v>
          </cell>
        </row>
        <row r="3247">
          <cell r="A3247" t="str">
            <v>M2</v>
          </cell>
          <cell r="B3247" t="str">
            <v>A5C</v>
          </cell>
          <cell r="C3247" t="str">
            <v>TRIM</v>
          </cell>
          <cell r="D3247" t="str">
            <v>V-2326</v>
          </cell>
          <cell r="E3247" t="str">
            <v>CAP</v>
          </cell>
          <cell r="F3247">
            <v>2</v>
          </cell>
          <cell r="G3247" t="str">
            <v>CB300704000300</v>
          </cell>
          <cell r="H3247">
            <v>3</v>
          </cell>
          <cell r="I3247" t="str">
            <v>--</v>
          </cell>
          <cell r="J3247">
            <v>2</v>
          </cell>
          <cell r="K3247">
            <v>3</v>
          </cell>
        </row>
        <row r="3248">
          <cell r="A3248" t="str">
            <v>M2</v>
          </cell>
          <cell r="B3248" t="str">
            <v>A5C</v>
          </cell>
          <cell r="C3248" t="str">
            <v>TRIM</v>
          </cell>
          <cell r="D3248" t="str">
            <v>V-2329</v>
          </cell>
          <cell r="E3248" t="str">
            <v>CAP</v>
          </cell>
          <cell r="F3248">
            <v>2</v>
          </cell>
          <cell r="G3248" t="str">
            <v>CB300704000300</v>
          </cell>
          <cell r="H3248">
            <v>3</v>
          </cell>
          <cell r="I3248" t="str">
            <v>--</v>
          </cell>
          <cell r="J3248">
            <v>2</v>
          </cell>
          <cell r="K3248">
            <v>3</v>
          </cell>
        </row>
        <row r="3249">
          <cell r="A3249" t="str">
            <v>M2</v>
          </cell>
          <cell r="B3249" t="str">
            <v>A5C</v>
          </cell>
          <cell r="C3249" t="str">
            <v>TRIM</v>
          </cell>
          <cell r="D3249" t="str">
            <v>V-2330</v>
          </cell>
          <cell r="E3249" t="str">
            <v>CAP</v>
          </cell>
          <cell r="F3249">
            <v>2</v>
          </cell>
          <cell r="G3249" t="str">
            <v>CB300704000300</v>
          </cell>
          <cell r="H3249">
            <v>3</v>
          </cell>
          <cell r="I3249" t="str">
            <v>--</v>
          </cell>
          <cell r="J3249">
            <v>2</v>
          </cell>
          <cell r="K3249">
            <v>3</v>
          </cell>
        </row>
        <row r="3250">
          <cell r="A3250" t="str">
            <v>M2</v>
          </cell>
          <cell r="B3250" t="str">
            <v>A5C</v>
          </cell>
          <cell r="C3250" t="str">
            <v>TRIM</v>
          </cell>
          <cell r="D3250" t="str">
            <v>V-2333</v>
          </cell>
          <cell r="E3250" t="str">
            <v>CAP</v>
          </cell>
          <cell r="F3250">
            <v>2</v>
          </cell>
          <cell r="G3250" t="str">
            <v>CB300704000300</v>
          </cell>
          <cell r="H3250">
            <v>3</v>
          </cell>
          <cell r="I3250" t="str">
            <v>--</v>
          </cell>
          <cell r="J3250">
            <v>2</v>
          </cell>
          <cell r="K3250">
            <v>3</v>
          </cell>
        </row>
        <row r="3251">
          <cell r="A3251" t="str">
            <v>M2</v>
          </cell>
          <cell r="B3251" t="str">
            <v>A5C</v>
          </cell>
          <cell r="C3251" t="str">
            <v>TRIM</v>
          </cell>
          <cell r="D3251" t="str">
            <v>V-2328</v>
          </cell>
          <cell r="E3251" t="str">
            <v>CAP</v>
          </cell>
          <cell r="F3251">
            <v>2</v>
          </cell>
          <cell r="G3251" t="str">
            <v>CB300704000300</v>
          </cell>
          <cell r="H3251">
            <v>3</v>
          </cell>
          <cell r="I3251" t="str">
            <v>--</v>
          </cell>
          <cell r="J3251">
            <v>2</v>
          </cell>
          <cell r="K3251">
            <v>3</v>
          </cell>
        </row>
        <row r="3252">
          <cell r="A3252" t="str">
            <v>M2</v>
          </cell>
          <cell r="B3252" t="str">
            <v>A5C</v>
          </cell>
          <cell r="C3252" t="str">
            <v>TRIM</v>
          </cell>
          <cell r="D3252" t="str">
            <v>V-2331</v>
          </cell>
          <cell r="E3252" t="str">
            <v>CAP</v>
          </cell>
          <cell r="F3252">
            <v>2</v>
          </cell>
          <cell r="G3252" t="str">
            <v>CB300704000300</v>
          </cell>
          <cell r="H3252">
            <v>3</v>
          </cell>
          <cell r="I3252" t="str">
            <v>--</v>
          </cell>
          <cell r="J3252">
            <v>2</v>
          </cell>
          <cell r="K3252">
            <v>3</v>
          </cell>
        </row>
        <row r="3253">
          <cell r="A3253" t="str">
            <v>M2</v>
          </cell>
          <cell r="B3253" t="str">
            <v>A5C</v>
          </cell>
          <cell r="C3253" t="str">
            <v>P</v>
          </cell>
          <cell r="D3253" t="str">
            <v>23094</v>
          </cell>
          <cell r="E3253" t="str">
            <v>CAP</v>
          </cell>
          <cell r="F3253">
            <v>2</v>
          </cell>
          <cell r="G3253" t="str">
            <v>CB300704000300</v>
          </cell>
          <cell r="H3253">
            <v>3</v>
          </cell>
          <cell r="I3253" t="str">
            <v>--</v>
          </cell>
          <cell r="J3253">
            <v>2</v>
          </cell>
          <cell r="K3253">
            <v>3</v>
          </cell>
        </row>
        <row r="3254">
          <cell r="A3254" t="str">
            <v>M2</v>
          </cell>
          <cell r="B3254" t="str">
            <v>A5C</v>
          </cell>
          <cell r="C3254" t="str">
            <v>P</v>
          </cell>
          <cell r="D3254" t="str">
            <v>23133</v>
          </cell>
          <cell r="E3254" t="str">
            <v>CAP</v>
          </cell>
          <cell r="F3254">
            <v>2</v>
          </cell>
          <cell r="G3254" t="str">
            <v>CB300704000300</v>
          </cell>
          <cell r="H3254">
            <v>3</v>
          </cell>
          <cell r="I3254" t="str">
            <v>--</v>
          </cell>
          <cell r="J3254">
            <v>2</v>
          </cell>
          <cell r="K3254">
            <v>3</v>
          </cell>
        </row>
        <row r="3255">
          <cell r="A3255" t="str">
            <v>M2</v>
          </cell>
          <cell r="B3255" t="str">
            <v>A5C</v>
          </cell>
          <cell r="C3255" t="str">
            <v>P</v>
          </cell>
          <cell r="D3255" t="str">
            <v>23141</v>
          </cell>
          <cell r="E3255" t="str">
            <v>CAP</v>
          </cell>
          <cell r="F3255">
            <v>2</v>
          </cell>
          <cell r="G3255" t="str">
            <v>CB300704000300</v>
          </cell>
          <cell r="H3255">
            <v>3</v>
          </cell>
          <cell r="I3255" t="str">
            <v>--</v>
          </cell>
          <cell r="J3255">
            <v>2</v>
          </cell>
          <cell r="K3255">
            <v>3</v>
          </cell>
        </row>
        <row r="3256">
          <cell r="A3256" t="str">
            <v>M2</v>
          </cell>
          <cell r="B3256" t="str">
            <v>A5C</v>
          </cell>
          <cell r="C3256" t="str">
            <v>P</v>
          </cell>
          <cell r="D3256" t="str">
            <v>23145</v>
          </cell>
          <cell r="E3256" t="str">
            <v>CAP</v>
          </cell>
          <cell r="F3256">
            <v>2</v>
          </cell>
          <cell r="G3256" t="str">
            <v>CB300704000300</v>
          </cell>
          <cell r="H3256">
            <v>3</v>
          </cell>
          <cell r="I3256" t="str">
            <v>--</v>
          </cell>
          <cell r="J3256">
            <v>2</v>
          </cell>
          <cell r="K3256">
            <v>3</v>
          </cell>
        </row>
        <row r="3257">
          <cell r="A3257" t="str">
            <v>M2</v>
          </cell>
          <cell r="B3257" t="str">
            <v>A5C</v>
          </cell>
          <cell r="C3257" t="str">
            <v>TRIM</v>
          </cell>
          <cell r="D3257" t="str">
            <v>V-2301</v>
          </cell>
          <cell r="E3257" t="str">
            <v>CAP</v>
          </cell>
          <cell r="F3257">
            <v>2</v>
          </cell>
          <cell r="G3257" t="str">
            <v>CB300704000300</v>
          </cell>
          <cell r="H3257">
            <v>3</v>
          </cell>
          <cell r="I3257" t="str">
            <v>--</v>
          </cell>
          <cell r="J3257">
            <v>2</v>
          </cell>
          <cell r="K3257">
            <v>3</v>
          </cell>
        </row>
        <row r="3258">
          <cell r="A3258" t="str">
            <v>M2</v>
          </cell>
          <cell r="B3258" t="str">
            <v>A5C</v>
          </cell>
          <cell r="C3258" t="str">
            <v>TRIM</v>
          </cell>
          <cell r="D3258" t="str">
            <v>V-2315</v>
          </cell>
          <cell r="E3258" t="str">
            <v>CAP</v>
          </cell>
          <cell r="F3258">
            <v>2</v>
          </cell>
          <cell r="G3258" t="str">
            <v>CB300704000300</v>
          </cell>
          <cell r="H3258">
            <v>3</v>
          </cell>
          <cell r="I3258" t="str">
            <v>--</v>
          </cell>
          <cell r="J3258">
            <v>2</v>
          </cell>
          <cell r="K3258">
            <v>3</v>
          </cell>
        </row>
        <row r="3259">
          <cell r="A3259" t="str">
            <v>M2</v>
          </cell>
          <cell r="B3259" t="str">
            <v>A5C</v>
          </cell>
          <cell r="C3259" t="str">
            <v>TRIM</v>
          </cell>
          <cell r="D3259" t="str">
            <v>V-2318</v>
          </cell>
          <cell r="E3259" t="str">
            <v>CAP</v>
          </cell>
          <cell r="F3259">
            <v>2</v>
          </cell>
          <cell r="G3259" t="str">
            <v>CB300704000300</v>
          </cell>
          <cell r="H3259">
            <v>3</v>
          </cell>
          <cell r="I3259" t="str">
            <v>--</v>
          </cell>
          <cell r="J3259">
            <v>2</v>
          </cell>
          <cell r="K3259">
            <v>3</v>
          </cell>
        </row>
        <row r="3260">
          <cell r="A3260" t="str">
            <v>M2</v>
          </cell>
          <cell r="B3260" t="str">
            <v>A5C</v>
          </cell>
          <cell r="C3260" t="str">
            <v>TRIM</v>
          </cell>
          <cell r="D3260" t="str">
            <v>V-2319</v>
          </cell>
          <cell r="E3260" t="str">
            <v>CAP</v>
          </cell>
          <cell r="F3260">
            <v>2</v>
          </cell>
          <cell r="G3260" t="str">
            <v>CB300704000300</v>
          </cell>
          <cell r="H3260">
            <v>3</v>
          </cell>
          <cell r="I3260" t="str">
            <v>--</v>
          </cell>
          <cell r="J3260">
            <v>2</v>
          </cell>
          <cell r="K3260">
            <v>3</v>
          </cell>
        </row>
        <row r="3261">
          <cell r="A3261" t="str">
            <v>M2</v>
          </cell>
          <cell r="B3261" t="str">
            <v>A5C</v>
          </cell>
          <cell r="C3261" t="str">
            <v>TRIM</v>
          </cell>
          <cell r="D3261" t="str">
            <v>V-2324</v>
          </cell>
          <cell r="E3261" t="str">
            <v>CAP</v>
          </cell>
          <cell r="F3261">
            <v>2</v>
          </cell>
          <cell r="G3261" t="str">
            <v>CB300704000300</v>
          </cell>
          <cell r="H3261">
            <v>3</v>
          </cell>
          <cell r="I3261" t="str">
            <v>--</v>
          </cell>
          <cell r="J3261">
            <v>2</v>
          </cell>
          <cell r="K3261">
            <v>3</v>
          </cell>
        </row>
        <row r="3262">
          <cell r="A3262" t="str">
            <v>M2</v>
          </cell>
          <cell r="B3262" t="str">
            <v>A5C</v>
          </cell>
          <cell r="C3262" t="str">
            <v>TRIM</v>
          </cell>
          <cell r="D3262" t="str">
            <v>V-2327</v>
          </cell>
          <cell r="E3262" t="str">
            <v>CAP</v>
          </cell>
          <cell r="F3262">
            <v>2</v>
          </cell>
          <cell r="G3262" t="str">
            <v>CB300704000300</v>
          </cell>
          <cell r="H3262">
            <v>3</v>
          </cell>
          <cell r="I3262" t="str">
            <v>--</v>
          </cell>
          <cell r="J3262">
            <v>2</v>
          </cell>
          <cell r="K3262">
            <v>3</v>
          </cell>
        </row>
        <row r="3263">
          <cell r="A3263" t="str">
            <v>M2</v>
          </cell>
          <cell r="B3263" t="str">
            <v>A5C</v>
          </cell>
          <cell r="C3263" t="str">
            <v>TRIM</v>
          </cell>
          <cell r="D3263" t="str">
            <v>V-2332</v>
          </cell>
          <cell r="E3263" t="str">
            <v>CAP</v>
          </cell>
          <cell r="F3263">
            <v>2</v>
          </cell>
          <cell r="G3263" t="str">
            <v>CB300704000300</v>
          </cell>
          <cell r="H3263">
            <v>3</v>
          </cell>
          <cell r="I3263" t="str">
            <v>--</v>
          </cell>
          <cell r="J3263">
            <v>2</v>
          </cell>
          <cell r="K3263">
            <v>3</v>
          </cell>
        </row>
        <row r="3264">
          <cell r="A3264" t="str">
            <v>M2</v>
          </cell>
          <cell r="B3264" t="str">
            <v>A5C</v>
          </cell>
          <cell r="C3264" t="str">
            <v>TRIM</v>
          </cell>
          <cell r="D3264" t="str">
            <v>V-2351</v>
          </cell>
          <cell r="E3264" t="str">
            <v>CAP</v>
          </cell>
          <cell r="F3264">
            <v>2</v>
          </cell>
          <cell r="G3264" t="str">
            <v>CB300704000300</v>
          </cell>
          <cell r="H3264">
            <v>3</v>
          </cell>
          <cell r="I3264" t="str">
            <v>--</v>
          </cell>
          <cell r="J3264">
            <v>2</v>
          </cell>
          <cell r="K3264">
            <v>3</v>
          </cell>
        </row>
        <row r="3265">
          <cell r="A3265" t="str">
            <v>M2</v>
          </cell>
          <cell r="B3265" t="str">
            <v>A5C</v>
          </cell>
          <cell r="C3265" t="str">
            <v>P</v>
          </cell>
          <cell r="D3265" t="str">
            <v>23082</v>
          </cell>
          <cell r="E3265" t="str">
            <v>E RED</v>
          </cell>
          <cell r="F3265">
            <v>2</v>
          </cell>
          <cell r="G3265" t="str">
            <v>CB300604080302</v>
          </cell>
          <cell r="H3265">
            <v>3</v>
          </cell>
          <cell r="I3265">
            <v>2</v>
          </cell>
          <cell r="J3265">
            <v>2</v>
          </cell>
          <cell r="K3265">
            <v>3</v>
          </cell>
        </row>
        <row r="3266">
          <cell r="A3266" t="str">
            <v>M2</v>
          </cell>
          <cell r="B3266" t="str">
            <v>A5C</v>
          </cell>
          <cell r="C3266" t="str">
            <v>P</v>
          </cell>
          <cell r="D3266" t="str">
            <v>23232</v>
          </cell>
          <cell r="E3266" t="str">
            <v>E RED</v>
          </cell>
          <cell r="F3266">
            <v>2</v>
          </cell>
          <cell r="G3266" t="str">
            <v>CB300604080302</v>
          </cell>
          <cell r="H3266">
            <v>3</v>
          </cell>
          <cell r="I3266">
            <v>2</v>
          </cell>
          <cell r="J3266">
            <v>2</v>
          </cell>
          <cell r="K3266">
            <v>3</v>
          </cell>
        </row>
        <row r="3267">
          <cell r="A3267" t="str">
            <v>M2</v>
          </cell>
          <cell r="B3267" t="str">
            <v>A5C</v>
          </cell>
          <cell r="C3267" t="str">
            <v>P</v>
          </cell>
          <cell r="D3267" t="str">
            <v>23254</v>
          </cell>
          <cell r="E3267" t="str">
            <v>E RED</v>
          </cell>
          <cell r="F3267">
            <v>2</v>
          </cell>
          <cell r="G3267" t="str">
            <v>CB300604080302</v>
          </cell>
          <cell r="H3267">
            <v>3</v>
          </cell>
          <cell r="I3267">
            <v>2</v>
          </cell>
          <cell r="J3267">
            <v>2</v>
          </cell>
          <cell r="K3267">
            <v>3</v>
          </cell>
        </row>
        <row r="3268">
          <cell r="A3268" t="str">
            <v>M2</v>
          </cell>
          <cell r="B3268" t="str">
            <v>A5C</v>
          </cell>
          <cell r="C3268" t="str">
            <v>P</v>
          </cell>
          <cell r="D3268" t="str">
            <v>23005</v>
          </cell>
          <cell r="E3268" t="str">
            <v>SOL</v>
          </cell>
          <cell r="F3268">
            <v>2</v>
          </cell>
          <cell r="G3268" t="str">
            <v>CB39020000030H</v>
          </cell>
          <cell r="H3268">
            <v>3</v>
          </cell>
          <cell r="I3268">
            <v>0.5</v>
          </cell>
          <cell r="J3268">
            <v>2</v>
          </cell>
          <cell r="K3268">
            <v>3</v>
          </cell>
        </row>
        <row r="3269">
          <cell r="A3269" t="str">
            <v>M2</v>
          </cell>
          <cell r="B3269" t="str">
            <v>A5C</v>
          </cell>
          <cell r="C3269" t="str">
            <v>P</v>
          </cell>
          <cell r="D3269" t="str">
            <v>23005</v>
          </cell>
          <cell r="E3269" t="str">
            <v>SOL</v>
          </cell>
          <cell r="F3269">
            <v>2</v>
          </cell>
          <cell r="G3269" t="str">
            <v>CB390200000301</v>
          </cell>
          <cell r="H3269">
            <v>3</v>
          </cell>
          <cell r="I3269">
            <v>1</v>
          </cell>
          <cell r="J3269">
            <v>1</v>
          </cell>
          <cell r="K3269">
            <v>2</v>
          </cell>
        </row>
        <row r="3270">
          <cell r="A3270" t="str">
            <v>M2</v>
          </cell>
          <cell r="B3270" t="str">
            <v>A5C</v>
          </cell>
          <cell r="C3270" t="str">
            <v>P</v>
          </cell>
          <cell r="D3270" t="str">
            <v>23047</v>
          </cell>
          <cell r="E3270" t="str">
            <v>SOL</v>
          </cell>
          <cell r="F3270">
            <v>2</v>
          </cell>
          <cell r="G3270" t="str">
            <v>CB39020000030T</v>
          </cell>
          <cell r="H3270">
            <v>3</v>
          </cell>
          <cell r="I3270">
            <v>0.75</v>
          </cell>
          <cell r="J3270">
            <v>2</v>
          </cell>
          <cell r="K3270">
            <v>3</v>
          </cell>
        </row>
        <row r="3271">
          <cell r="A3271" t="str">
            <v>M2</v>
          </cell>
          <cell r="B3271" t="str">
            <v>A5C</v>
          </cell>
          <cell r="C3271" t="str">
            <v>P</v>
          </cell>
          <cell r="D3271" t="str">
            <v>23083</v>
          </cell>
          <cell r="E3271" t="str">
            <v>SOL</v>
          </cell>
          <cell r="F3271">
            <v>2</v>
          </cell>
          <cell r="G3271" t="str">
            <v>CB390200000301</v>
          </cell>
          <cell r="H3271">
            <v>3</v>
          </cell>
          <cell r="I3271">
            <v>1</v>
          </cell>
          <cell r="J3271">
            <v>1</v>
          </cell>
          <cell r="K3271">
            <v>2</v>
          </cell>
        </row>
        <row r="3272">
          <cell r="A3272" t="str">
            <v>M2</v>
          </cell>
          <cell r="B3272" t="str">
            <v>A5C</v>
          </cell>
          <cell r="C3272" t="str">
            <v>P</v>
          </cell>
          <cell r="D3272" t="str">
            <v>23094</v>
          </cell>
          <cell r="E3272" t="str">
            <v>SOL</v>
          </cell>
          <cell r="F3272">
            <v>2</v>
          </cell>
          <cell r="G3272" t="str">
            <v>CB39020000030T</v>
          </cell>
          <cell r="H3272">
            <v>3</v>
          </cell>
          <cell r="I3272">
            <v>0.75</v>
          </cell>
          <cell r="J3272">
            <v>4</v>
          </cell>
          <cell r="K3272">
            <v>5</v>
          </cell>
        </row>
        <row r="3273">
          <cell r="A3273" t="str">
            <v>M2</v>
          </cell>
          <cell r="B3273" t="str">
            <v>A5C</v>
          </cell>
          <cell r="C3273" t="str">
            <v>P</v>
          </cell>
          <cell r="D3273" t="str">
            <v>23101</v>
          </cell>
          <cell r="E3273" t="str">
            <v>SOL</v>
          </cell>
          <cell r="F3273">
            <v>2</v>
          </cell>
          <cell r="G3273" t="str">
            <v>CB39020000030T</v>
          </cell>
          <cell r="H3273">
            <v>3</v>
          </cell>
          <cell r="I3273">
            <v>0.75</v>
          </cell>
          <cell r="J3273">
            <v>4</v>
          </cell>
          <cell r="K3273">
            <v>5</v>
          </cell>
        </row>
        <row r="3274">
          <cell r="A3274" t="str">
            <v>M2</v>
          </cell>
          <cell r="B3274" t="str">
            <v>A5C</v>
          </cell>
          <cell r="C3274" t="str">
            <v>P</v>
          </cell>
          <cell r="D3274" t="str">
            <v>23106</v>
          </cell>
          <cell r="E3274" t="str">
            <v>SOL</v>
          </cell>
          <cell r="F3274">
            <v>2</v>
          </cell>
          <cell r="G3274" t="str">
            <v>CB390200000301</v>
          </cell>
          <cell r="H3274">
            <v>3</v>
          </cell>
          <cell r="I3274">
            <v>1</v>
          </cell>
          <cell r="J3274">
            <v>1</v>
          </cell>
          <cell r="K3274">
            <v>2</v>
          </cell>
        </row>
        <row r="3275">
          <cell r="A3275" t="str">
            <v>M2</v>
          </cell>
          <cell r="B3275" t="str">
            <v>A5C</v>
          </cell>
          <cell r="C3275" t="str">
            <v>P</v>
          </cell>
          <cell r="D3275" t="str">
            <v>23106</v>
          </cell>
          <cell r="E3275" t="str">
            <v>SOL</v>
          </cell>
          <cell r="F3275">
            <v>2</v>
          </cell>
          <cell r="G3275" t="str">
            <v>CB39020000030T</v>
          </cell>
          <cell r="H3275">
            <v>3</v>
          </cell>
          <cell r="I3275">
            <v>0.75</v>
          </cell>
          <cell r="J3275">
            <v>2</v>
          </cell>
          <cell r="K3275">
            <v>3</v>
          </cell>
        </row>
        <row r="3276">
          <cell r="A3276" t="str">
            <v>M2</v>
          </cell>
          <cell r="B3276" t="str">
            <v>A5C</v>
          </cell>
          <cell r="C3276" t="str">
            <v>P</v>
          </cell>
          <cell r="D3276" t="str">
            <v>23109</v>
          </cell>
          <cell r="E3276" t="str">
            <v>SOL</v>
          </cell>
          <cell r="F3276">
            <v>2</v>
          </cell>
          <cell r="G3276" t="str">
            <v>CB39020000030T</v>
          </cell>
          <cell r="H3276">
            <v>3</v>
          </cell>
          <cell r="I3276">
            <v>0.75</v>
          </cell>
          <cell r="J3276">
            <v>4</v>
          </cell>
          <cell r="K3276">
            <v>5</v>
          </cell>
        </row>
        <row r="3277">
          <cell r="A3277" t="str">
            <v>M2</v>
          </cell>
          <cell r="B3277" t="str">
            <v>A5C</v>
          </cell>
          <cell r="C3277" t="str">
            <v>P</v>
          </cell>
          <cell r="D3277" t="str">
            <v>23142</v>
          </cell>
          <cell r="E3277" t="str">
            <v>SOL</v>
          </cell>
          <cell r="F3277">
            <v>2</v>
          </cell>
          <cell r="G3277" t="str">
            <v>CB390200000301</v>
          </cell>
          <cell r="H3277">
            <v>3</v>
          </cell>
          <cell r="I3277">
            <v>1</v>
          </cell>
          <cell r="J3277">
            <v>1</v>
          </cell>
          <cell r="K3277">
            <v>2</v>
          </cell>
        </row>
        <row r="3278">
          <cell r="A3278" t="str">
            <v>M2</v>
          </cell>
          <cell r="B3278" t="str">
            <v>A5C</v>
          </cell>
          <cell r="C3278" t="str">
            <v>P</v>
          </cell>
          <cell r="D3278" t="str">
            <v>23142</v>
          </cell>
          <cell r="E3278" t="str">
            <v>SOL</v>
          </cell>
          <cell r="F3278">
            <v>2</v>
          </cell>
          <cell r="G3278" t="str">
            <v>CB39020000030T</v>
          </cell>
          <cell r="H3278">
            <v>3</v>
          </cell>
          <cell r="I3278">
            <v>0.75</v>
          </cell>
          <cell r="J3278">
            <v>2</v>
          </cell>
          <cell r="K3278">
            <v>3</v>
          </cell>
        </row>
        <row r="3279">
          <cell r="A3279" t="str">
            <v>M2</v>
          </cell>
          <cell r="B3279" t="str">
            <v>A5C</v>
          </cell>
          <cell r="C3279" t="str">
            <v>P</v>
          </cell>
          <cell r="D3279" t="str">
            <v>23230</v>
          </cell>
          <cell r="E3279" t="str">
            <v>SOL</v>
          </cell>
          <cell r="F3279">
            <v>2</v>
          </cell>
          <cell r="G3279" t="str">
            <v>CB390200000301</v>
          </cell>
          <cell r="H3279">
            <v>3</v>
          </cell>
          <cell r="I3279">
            <v>1</v>
          </cell>
          <cell r="J3279">
            <v>1</v>
          </cell>
          <cell r="K3279">
            <v>2</v>
          </cell>
        </row>
        <row r="3280">
          <cell r="A3280" t="str">
            <v>M2</v>
          </cell>
          <cell r="B3280" t="str">
            <v>A5C</v>
          </cell>
          <cell r="C3280" t="str">
            <v>P</v>
          </cell>
          <cell r="D3280" t="str">
            <v>23236</v>
          </cell>
          <cell r="E3280" t="str">
            <v>SOL</v>
          </cell>
          <cell r="F3280">
            <v>2</v>
          </cell>
          <cell r="G3280" t="str">
            <v>CB39020000030T</v>
          </cell>
          <cell r="H3280">
            <v>3</v>
          </cell>
          <cell r="I3280">
            <v>0.75</v>
          </cell>
          <cell r="J3280">
            <v>2</v>
          </cell>
          <cell r="K3280">
            <v>3</v>
          </cell>
        </row>
        <row r="3281">
          <cell r="A3281" t="str">
            <v>M2</v>
          </cell>
          <cell r="B3281" t="str">
            <v>A5C</v>
          </cell>
          <cell r="C3281" t="str">
            <v>P</v>
          </cell>
          <cell r="D3281" t="str">
            <v>23234</v>
          </cell>
          <cell r="E3281" t="str">
            <v>SOL</v>
          </cell>
          <cell r="F3281">
            <v>2</v>
          </cell>
          <cell r="G3281" t="str">
            <v>CB39020000030T</v>
          </cell>
          <cell r="H3281">
            <v>3</v>
          </cell>
          <cell r="I3281">
            <v>0.75</v>
          </cell>
          <cell r="J3281">
            <v>4</v>
          </cell>
          <cell r="K3281">
            <v>5</v>
          </cell>
        </row>
        <row r="3282">
          <cell r="A3282" t="str">
            <v>M2</v>
          </cell>
          <cell r="B3282" t="str">
            <v>A5C</v>
          </cell>
          <cell r="C3282" t="str">
            <v>P</v>
          </cell>
          <cell r="D3282" t="str">
            <v>23236</v>
          </cell>
          <cell r="E3282" t="str">
            <v>SOL</v>
          </cell>
          <cell r="F3282">
            <v>2</v>
          </cell>
          <cell r="G3282" t="str">
            <v>CB390200000301</v>
          </cell>
          <cell r="H3282">
            <v>3</v>
          </cell>
          <cell r="I3282">
            <v>1</v>
          </cell>
          <cell r="J3282">
            <v>1</v>
          </cell>
          <cell r="K3282">
            <v>2</v>
          </cell>
        </row>
        <row r="3283">
          <cell r="A3283" t="str">
            <v>M2</v>
          </cell>
          <cell r="B3283" t="str">
            <v>A5C</v>
          </cell>
          <cell r="C3283" t="str">
            <v>P</v>
          </cell>
          <cell r="D3283" t="str">
            <v>23238</v>
          </cell>
          <cell r="E3283" t="str">
            <v>SOL</v>
          </cell>
          <cell r="F3283">
            <v>2</v>
          </cell>
          <cell r="G3283" t="str">
            <v>CB39020000030T</v>
          </cell>
          <cell r="H3283">
            <v>3</v>
          </cell>
          <cell r="I3283">
            <v>0.75</v>
          </cell>
          <cell r="J3283">
            <v>4</v>
          </cell>
          <cell r="K3283">
            <v>5</v>
          </cell>
        </row>
        <row r="3284">
          <cell r="A3284" t="str">
            <v>M2</v>
          </cell>
          <cell r="B3284" t="str">
            <v>A5C</v>
          </cell>
          <cell r="C3284" t="str">
            <v>P</v>
          </cell>
          <cell r="D3284" t="str">
            <v>23240</v>
          </cell>
          <cell r="E3284" t="str">
            <v>SOL</v>
          </cell>
          <cell r="F3284">
            <v>2</v>
          </cell>
          <cell r="G3284" t="str">
            <v>CB390200000301</v>
          </cell>
          <cell r="H3284">
            <v>3</v>
          </cell>
          <cell r="I3284">
            <v>1</v>
          </cell>
          <cell r="J3284">
            <v>1</v>
          </cell>
          <cell r="K3284">
            <v>2</v>
          </cell>
        </row>
        <row r="3285">
          <cell r="A3285" t="str">
            <v>M2</v>
          </cell>
          <cell r="B3285" t="str">
            <v>A5C</v>
          </cell>
          <cell r="C3285" t="str">
            <v>P</v>
          </cell>
          <cell r="D3285" t="str">
            <v>23246</v>
          </cell>
          <cell r="E3285" t="str">
            <v>SOL</v>
          </cell>
          <cell r="F3285">
            <v>2</v>
          </cell>
          <cell r="G3285" t="str">
            <v>CB39020000030T</v>
          </cell>
          <cell r="H3285">
            <v>3</v>
          </cell>
          <cell r="I3285">
            <v>0.75</v>
          </cell>
          <cell r="J3285">
            <v>2</v>
          </cell>
          <cell r="K3285">
            <v>3</v>
          </cell>
        </row>
        <row r="3286">
          <cell r="A3286" t="str">
            <v>M2</v>
          </cell>
          <cell r="B3286" t="str">
            <v>A5C</v>
          </cell>
          <cell r="C3286" t="str">
            <v>P</v>
          </cell>
          <cell r="D3286" t="str">
            <v>23246</v>
          </cell>
          <cell r="E3286" t="str">
            <v>SOL</v>
          </cell>
          <cell r="F3286">
            <v>2</v>
          </cell>
          <cell r="G3286" t="str">
            <v>CB390200000301</v>
          </cell>
          <cell r="H3286">
            <v>3</v>
          </cell>
          <cell r="I3286">
            <v>1</v>
          </cell>
          <cell r="J3286">
            <v>1</v>
          </cell>
          <cell r="K3286">
            <v>2</v>
          </cell>
        </row>
        <row r="3287">
          <cell r="A3287" t="str">
            <v>M2</v>
          </cell>
          <cell r="B3287" t="str">
            <v>A5C</v>
          </cell>
          <cell r="C3287" t="str">
            <v>P</v>
          </cell>
          <cell r="D3287" t="str">
            <v>23252</v>
          </cell>
          <cell r="E3287" t="str">
            <v>SOL</v>
          </cell>
          <cell r="F3287">
            <v>2</v>
          </cell>
          <cell r="G3287" t="str">
            <v>CB390200000301</v>
          </cell>
          <cell r="H3287">
            <v>3</v>
          </cell>
          <cell r="I3287">
            <v>1</v>
          </cell>
          <cell r="J3287">
            <v>1</v>
          </cell>
          <cell r="K3287">
            <v>2</v>
          </cell>
        </row>
        <row r="3288">
          <cell r="A3288" t="str">
            <v>M2</v>
          </cell>
          <cell r="B3288" t="str">
            <v>A5C</v>
          </cell>
          <cell r="C3288" t="str">
            <v>P</v>
          </cell>
          <cell r="D3288" t="str">
            <v>23256</v>
          </cell>
          <cell r="E3288" t="str">
            <v>SOL</v>
          </cell>
          <cell r="F3288">
            <v>2</v>
          </cell>
          <cell r="G3288" t="str">
            <v>CB390200000301</v>
          </cell>
          <cell r="H3288">
            <v>3</v>
          </cell>
          <cell r="I3288">
            <v>1</v>
          </cell>
          <cell r="J3288">
            <v>3</v>
          </cell>
          <cell r="K3288">
            <v>4</v>
          </cell>
        </row>
        <row r="3289">
          <cell r="A3289" t="str">
            <v>M2</v>
          </cell>
          <cell r="B3289" t="str">
            <v>A5C</v>
          </cell>
          <cell r="C3289" t="str">
            <v>P</v>
          </cell>
          <cell r="D3289" t="str">
            <v>23256</v>
          </cell>
          <cell r="E3289" t="str">
            <v>SOL</v>
          </cell>
          <cell r="F3289">
            <v>2</v>
          </cell>
          <cell r="G3289" t="str">
            <v>CB39020000030T</v>
          </cell>
          <cell r="H3289">
            <v>3</v>
          </cell>
          <cell r="I3289">
            <v>0.75</v>
          </cell>
          <cell r="J3289">
            <v>1</v>
          </cell>
          <cell r="K3289">
            <v>2</v>
          </cell>
        </row>
        <row r="3290">
          <cell r="A3290" t="str">
            <v>M2</v>
          </cell>
          <cell r="B3290" t="str">
            <v>A5C</v>
          </cell>
          <cell r="C3290" t="str">
            <v>P</v>
          </cell>
          <cell r="D3290" t="str">
            <v>23258</v>
          </cell>
          <cell r="E3290" t="str">
            <v>SOL</v>
          </cell>
          <cell r="F3290">
            <v>2</v>
          </cell>
          <cell r="G3290" t="str">
            <v>CB39020000030T</v>
          </cell>
          <cell r="H3290">
            <v>3</v>
          </cell>
          <cell r="I3290">
            <v>0.75</v>
          </cell>
          <cell r="J3290">
            <v>1</v>
          </cell>
          <cell r="K3290">
            <v>2</v>
          </cell>
        </row>
        <row r="3291">
          <cell r="A3291" t="str">
            <v>M2</v>
          </cell>
          <cell r="B3291" t="str">
            <v>A5C</v>
          </cell>
          <cell r="C3291" t="str">
            <v>P</v>
          </cell>
          <cell r="D3291" t="str">
            <v>23258</v>
          </cell>
          <cell r="E3291" t="str">
            <v>SOL</v>
          </cell>
          <cell r="F3291">
            <v>2</v>
          </cell>
          <cell r="G3291" t="str">
            <v>CB390200000301</v>
          </cell>
          <cell r="H3291">
            <v>3</v>
          </cell>
          <cell r="I3291">
            <v>1</v>
          </cell>
          <cell r="J3291">
            <v>1</v>
          </cell>
          <cell r="K3291">
            <v>2</v>
          </cell>
        </row>
        <row r="3292">
          <cell r="A3292" t="str">
            <v>M2</v>
          </cell>
          <cell r="B3292" t="str">
            <v>A5C</v>
          </cell>
          <cell r="C3292" t="str">
            <v>TRIM</v>
          </cell>
          <cell r="D3292" t="str">
            <v>V-2301</v>
          </cell>
          <cell r="E3292" t="str">
            <v>SOL</v>
          </cell>
          <cell r="F3292">
            <v>2</v>
          </cell>
          <cell r="G3292" t="str">
            <v>CB39020000030T</v>
          </cell>
          <cell r="H3292">
            <v>3</v>
          </cell>
          <cell r="I3292">
            <v>0.75</v>
          </cell>
          <cell r="J3292">
            <v>4</v>
          </cell>
          <cell r="K3292">
            <v>5</v>
          </cell>
        </row>
        <row r="3293">
          <cell r="A3293" t="str">
            <v>M2</v>
          </cell>
          <cell r="B3293" t="str">
            <v>A5C</v>
          </cell>
          <cell r="C3293" t="str">
            <v>TRIM</v>
          </cell>
          <cell r="D3293" t="str">
            <v>V-2316</v>
          </cell>
          <cell r="E3293" t="str">
            <v>SOL</v>
          </cell>
          <cell r="F3293">
            <v>2</v>
          </cell>
          <cell r="G3293" t="str">
            <v>CB39020000030T</v>
          </cell>
          <cell r="H3293">
            <v>3</v>
          </cell>
          <cell r="I3293">
            <v>0.75</v>
          </cell>
          <cell r="J3293">
            <v>6</v>
          </cell>
          <cell r="K3293">
            <v>7</v>
          </cell>
        </row>
        <row r="3294">
          <cell r="A3294" t="str">
            <v>M2</v>
          </cell>
          <cell r="B3294" t="str">
            <v>A5C</v>
          </cell>
          <cell r="C3294" t="str">
            <v>TRIM</v>
          </cell>
          <cell r="D3294" t="str">
            <v>V-2315</v>
          </cell>
          <cell r="E3294" t="str">
            <v>SOL</v>
          </cell>
          <cell r="F3294">
            <v>2</v>
          </cell>
          <cell r="G3294" t="str">
            <v>CB39020000030T</v>
          </cell>
          <cell r="H3294">
            <v>3</v>
          </cell>
          <cell r="I3294">
            <v>0.75</v>
          </cell>
          <cell r="J3294">
            <v>6</v>
          </cell>
          <cell r="K3294">
            <v>7</v>
          </cell>
        </row>
        <row r="3295">
          <cell r="A3295" t="str">
            <v>M2</v>
          </cell>
          <cell r="B3295" t="str">
            <v>A5C</v>
          </cell>
          <cell r="C3295" t="str">
            <v>TRIM</v>
          </cell>
          <cell r="D3295" t="str">
            <v>V-2317</v>
          </cell>
          <cell r="E3295" t="str">
            <v>SOL</v>
          </cell>
          <cell r="F3295">
            <v>2</v>
          </cell>
          <cell r="G3295" t="str">
            <v>CB39020000030T</v>
          </cell>
          <cell r="H3295">
            <v>3</v>
          </cell>
          <cell r="I3295">
            <v>0.75</v>
          </cell>
          <cell r="J3295">
            <v>6</v>
          </cell>
          <cell r="K3295">
            <v>7</v>
          </cell>
        </row>
        <row r="3296">
          <cell r="A3296" t="str">
            <v>M2</v>
          </cell>
          <cell r="B3296" t="str">
            <v>A5C</v>
          </cell>
          <cell r="C3296" t="str">
            <v>TRIM</v>
          </cell>
          <cell r="D3296" t="str">
            <v>V-2318</v>
          </cell>
          <cell r="E3296" t="str">
            <v>SOL</v>
          </cell>
          <cell r="F3296">
            <v>2</v>
          </cell>
          <cell r="G3296" t="str">
            <v>CB39020000030T</v>
          </cell>
          <cell r="H3296">
            <v>3</v>
          </cell>
          <cell r="I3296">
            <v>0.75</v>
          </cell>
          <cell r="J3296">
            <v>6</v>
          </cell>
          <cell r="K3296">
            <v>7</v>
          </cell>
        </row>
        <row r="3297">
          <cell r="A3297" t="str">
            <v>M2</v>
          </cell>
          <cell r="B3297" t="str">
            <v>A5C</v>
          </cell>
          <cell r="C3297" t="str">
            <v>TRIM</v>
          </cell>
          <cell r="D3297" t="str">
            <v>V-2319</v>
          </cell>
          <cell r="E3297" t="str">
            <v>SOL</v>
          </cell>
          <cell r="F3297">
            <v>2</v>
          </cell>
          <cell r="G3297" t="str">
            <v>CB39020000030T</v>
          </cell>
          <cell r="H3297">
            <v>3</v>
          </cell>
          <cell r="I3297">
            <v>0.75</v>
          </cell>
          <cell r="J3297">
            <v>6</v>
          </cell>
          <cell r="K3297">
            <v>7</v>
          </cell>
        </row>
        <row r="3298">
          <cell r="A3298" t="str">
            <v>M2</v>
          </cell>
          <cell r="B3298" t="str">
            <v>A5C</v>
          </cell>
          <cell r="C3298" t="str">
            <v>TRIM</v>
          </cell>
          <cell r="D3298" t="str">
            <v>V-2320</v>
          </cell>
          <cell r="E3298" t="str">
            <v>SOL</v>
          </cell>
          <cell r="F3298">
            <v>2</v>
          </cell>
          <cell r="G3298" t="str">
            <v>CB39020000030T</v>
          </cell>
          <cell r="H3298">
            <v>3</v>
          </cell>
          <cell r="I3298">
            <v>0.75</v>
          </cell>
          <cell r="J3298">
            <v>6</v>
          </cell>
          <cell r="K3298">
            <v>7</v>
          </cell>
        </row>
        <row r="3299">
          <cell r="A3299" t="str">
            <v>M2</v>
          </cell>
          <cell r="B3299" t="str">
            <v>A5C</v>
          </cell>
          <cell r="C3299" t="str">
            <v>TRIM</v>
          </cell>
          <cell r="D3299" t="str">
            <v>V-2321</v>
          </cell>
          <cell r="E3299" t="str">
            <v>SOL</v>
          </cell>
          <cell r="F3299">
            <v>2</v>
          </cell>
          <cell r="G3299" t="str">
            <v>CB39020000030T</v>
          </cell>
          <cell r="H3299">
            <v>3</v>
          </cell>
          <cell r="I3299">
            <v>0.75</v>
          </cell>
          <cell r="J3299">
            <v>6</v>
          </cell>
          <cell r="K3299">
            <v>7</v>
          </cell>
        </row>
        <row r="3300">
          <cell r="A3300" t="str">
            <v>M2</v>
          </cell>
          <cell r="B3300" t="str">
            <v>A5C</v>
          </cell>
          <cell r="C3300" t="str">
            <v>TRIM</v>
          </cell>
          <cell r="D3300" t="str">
            <v>V-2323</v>
          </cell>
          <cell r="E3300" t="str">
            <v>SOL</v>
          </cell>
          <cell r="F3300">
            <v>2</v>
          </cell>
          <cell r="G3300" t="str">
            <v>CB39020000030T</v>
          </cell>
          <cell r="H3300">
            <v>3</v>
          </cell>
          <cell r="I3300">
            <v>0.75</v>
          </cell>
          <cell r="J3300">
            <v>6</v>
          </cell>
          <cell r="K3300">
            <v>7</v>
          </cell>
        </row>
        <row r="3301">
          <cell r="A3301" t="str">
            <v>M2</v>
          </cell>
          <cell r="B3301" t="str">
            <v>A5C</v>
          </cell>
          <cell r="C3301" t="str">
            <v>TRIM</v>
          </cell>
          <cell r="D3301" t="str">
            <v>V-2324</v>
          </cell>
          <cell r="E3301" t="str">
            <v>SOL</v>
          </cell>
          <cell r="F3301">
            <v>2</v>
          </cell>
          <cell r="G3301" t="str">
            <v>CB39020000030T</v>
          </cell>
          <cell r="H3301">
            <v>3</v>
          </cell>
          <cell r="I3301">
            <v>0.75</v>
          </cell>
          <cell r="J3301">
            <v>6</v>
          </cell>
          <cell r="K3301">
            <v>7</v>
          </cell>
        </row>
        <row r="3302">
          <cell r="A3302" t="str">
            <v>M2</v>
          </cell>
          <cell r="B3302" t="str">
            <v>A5C</v>
          </cell>
          <cell r="C3302" t="str">
            <v>TRIM</v>
          </cell>
          <cell r="D3302" t="str">
            <v>V-2327</v>
          </cell>
          <cell r="E3302" t="str">
            <v>SOL</v>
          </cell>
          <cell r="F3302">
            <v>2</v>
          </cell>
          <cell r="G3302" t="str">
            <v>CB39020000030T</v>
          </cell>
          <cell r="H3302">
            <v>3</v>
          </cell>
          <cell r="I3302">
            <v>0.75</v>
          </cell>
          <cell r="J3302">
            <v>6</v>
          </cell>
          <cell r="K3302">
            <v>7</v>
          </cell>
        </row>
        <row r="3303">
          <cell r="A3303" t="str">
            <v>M2</v>
          </cell>
          <cell r="B3303" t="str">
            <v>A5C</v>
          </cell>
          <cell r="C3303" t="str">
            <v>TRIM</v>
          </cell>
          <cell r="D3303" t="str">
            <v>V-2329</v>
          </cell>
          <cell r="E3303" t="str">
            <v>SOL</v>
          </cell>
          <cell r="F3303">
            <v>2</v>
          </cell>
          <cell r="G3303" t="str">
            <v>CB39020000030T</v>
          </cell>
          <cell r="H3303">
            <v>3</v>
          </cell>
          <cell r="I3303">
            <v>0.75</v>
          </cell>
          <cell r="J3303">
            <v>6</v>
          </cell>
          <cell r="K3303">
            <v>7</v>
          </cell>
        </row>
        <row r="3304">
          <cell r="A3304" t="str">
            <v>M2</v>
          </cell>
          <cell r="B3304" t="str">
            <v>A5C</v>
          </cell>
          <cell r="C3304" t="str">
            <v>TRIM</v>
          </cell>
          <cell r="D3304" t="str">
            <v>V-2330</v>
          </cell>
          <cell r="E3304" t="str">
            <v>SOL</v>
          </cell>
          <cell r="F3304">
            <v>2</v>
          </cell>
          <cell r="G3304" t="str">
            <v>CB39020000030T</v>
          </cell>
          <cell r="H3304">
            <v>3</v>
          </cell>
          <cell r="I3304">
            <v>0.75</v>
          </cell>
          <cell r="J3304">
            <v>6</v>
          </cell>
          <cell r="K3304">
            <v>7</v>
          </cell>
        </row>
        <row r="3305">
          <cell r="A3305" t="str">
            <v>M2</v>
          </cell>
          <cell r="B3305" t="str">
            <v>A5C</v>
          </cell>
          <cell r="C3305" t="str">
            <v>TRIM</v>
          </cell>
          <cell r="D3305" t="str">
            <v>V-2331</v>
          </cell>
          <cell r="E3305" t="str">
            <v>SOL</v>
          </cell>
          <cell r="F3305">
            <v>2</v>
          </cell>
          <cell r="G3305" t="str">
            <v>CB39020000030T</v>
          </cell>
          <cell r="H3305">
            <v>3</v>
          </cell>
          <cell r="I3305">
            <v>0.75</v>
          </cell>
          <cell r="J3305">
            <v>6</v>
          </cell>
          <cell r="K3305">
            <v>7</v>
          </cell>
        </row>
        <row r="3306">
          <cell r="A3306" t="str">
            <v>M2</v>
          </cell>
          <cell r="B3306" t="str">
            <v>A5C</v>
          </cell>
          <cell r="C3306" t="str">
            <v>TRIM</v>
          </cell>
          <cell r="D3306" t="str">
            <v>V-2332</v>
          </cell>
          <cell r="E3306" t="str">
            <v>SOL</v>
          </cell>
          <cell r="F3306">
            <v>2</v>
          </cell>
          <cell r="G3306" t="str">
            <v>CB39020000030T</v>
          </cell>
          <cell r="H3306">
            <v>3</v>
          </cell>
          <cell r="I3306">
            <v>0.75</v>
          </cell>
          <cell r="J3306">
            <v>6</v>
          </cell>
          <cell r="K3306">
            <v>7</v>
          </cell>
        </row>
        <row r="3307">
          <cell r="A3307" t="str">
            <v>M2</v>
          </cell>
          <cell r="B3307" t="str">
            <v>A5C</v>
          </cell>
          <cell r="C3307" t="str">
            <v>P</v>
          </cell>
          <cell r="D3307" t="str">
            <v>23082</v>
          </cell>
          <cell r="E3307" t="str">
            <v>SOL</v>
          </cell>
          <cell r="F3307">
            <v>2</v>
          </cell>
          <cell r="G3307" t="str">
            <v>CB39020000030T</v>
          </cell>
          <cell r="H3307">
            <v>3</v>
          </cell>
          <cell r="I3307">
            <v>0.75</v>
          </cell>
          <cell r="J3307">
            <v>2</v>
          </cell>
          <cell r="K3307">
            <v>3</v>
          </cell>
        </row>
        <row r="3308">
          <cell r="A3308" t="str">
            <v>M2</v>
          </cell>
          <cell r="B3308" t="str">
            <v>A5C</v>
          </cell>
          <cell r="C3308" t="str">
            <v>P</v>
          </cell>
          <cell r="D3308" t="str">
            <v>23105</v>
          </cell>
          <cell r="E3308" t="str">
            <v>SOL</v>
          </cell>
          <cell r="F3308">
            <v>2</v>
          </cell>
          <cell r="G3308" t="str">
            <v>CB39020000030T</v>
          </cell>
          <cell r="H3308">
            <v>3</v>
          </cell>
          <cell r="I3308">
            <v>0.75</v>
          </cell>
          <cell r="J3308">
            <v>4</v>
          </cell>
          <cell r="K3308">
            <v>5</v>
          </cell>
        </row>
        <row r="3309">
          <cell r="A3309" t="str">
            <v>M2</v>
          </cell>
          <cell r="B3309" t="str">
            <v>A5C</v>
          </cell>
          <cell r="C3309" t="str">
            <v>P</v>
          </cell>
          <cell r="D3309" t="str">
            <v>23113</v>
          </cell>
          <cell r="E3309" t="str">
            <v>SOL</v>
          </cell>
          <cell r="F3309">
            <v>2</v>
          </cell>
          <cell r="G3309" t="str">
            <v>CB39020000030T</v>
          </cell>
          <cell r="H3309">
            <v>3</v>
          </cell>
          <cell r="I3309">
            <v>0.75</v>
          </cell>
          <cell r="J3309">
            <v>4</v>
          </cell>
          <cell r="K3309">
            <v>5</v>
          </cell>
        </row>
        <row r="3310">
          <cell r="A3310" t="str">
            <v>M2</v>
          </cell>
          <cell r="B3310" t="str">
            <v>A5C</v>
          </cell>
          <cell r="C3310" t="str">
            <v>P</v>
          </cell>
          <cell r="D3310" t="str">
            <v>23122</v>
          </cell>
          <cell r="E3310" t="str">
            <v>SOL</v>
          </cell>
          <cell r="F3310">
            <v>2</v>
          </cell>
          <cell r="G3310" t="str">
            <v>CB390200000301</v>
          </cell>
          <cell r="H3310">
            <v>3</v>
          </cell>
          <cell r="I3310">
            <v>1</v>
          </cell>
          <cell r="J3310">
            <v>1</v>
          </cell>
          <cell r="K3310">
            <v>2</v>
          </cell>
        </row>
        <row r="3311">
          <cell r="A3311" t="str">
            <v>M2</v>
          </cell>
          <cell r="B3311" t="str">
            <v>A5C</v>
          </cell>
          <cell r="C3311" t="str">
            <v>P</v>
          </cell>
          <cell r="D3311" t="str">
            <v>23124</v>
          </cell>
          <cell r="E3311" t="str">
            <v>SOL</v>
          </cell>
          <cell r="F3311">
            <v>2</v>
          </cell>
          <cell r="G3311" t="str">
            <v>CB39020000030T</v>
          </cell>
          <cell r="H3311">
            <v>3</v>
          </cell>
          <cell r="I3311">
            <v>0.75</v>
          </cell>
          <cell r="J3311">
            <v>3</v>
          </cell>
          <cell r="K3311">
            <v>4</v>
          </cell>
        </row>
        <row r="3312">
          <cell r="A3312" t="str">
            <v>M2</v>
          </cell>
          <cell r="B3312" t="str">
            <v>A5C</v>
          </cell>
          <cell r="C3312" t="str">
            <v>P</v>
          </cell>
          <cell r="D3312" t="str">
            <v>23232</v>
          </cell>
          <cell r="E3312" t="str">
            <v>SOL</v>
          </cell>
          <cell r="F3312">
            <v>2</v>
          </cell>
          <cell r="G3312" t="str">
            <v>CB39020000030T</v>
          </cell>
          <cell r="H3312">
            <v>3</v>
          </cell>
          <cell r="I3312">
            <v>0.75</v>
          </cell>
          <cell r="J3312">
            <v>2</v>
          </cell>
          <cell r="K3312">
            <v>3</v>
          </cell>
        </row>
        <row r="3313">
          <cell r="A3313" t="str">
            <v>M2</v>
          </cell>
          <cell r="B3313" t="str">
            <v>A5C</v>
          </cell>
          <cell r="C3313" t="str">
            <v>P</v>
          </cell>
          <cell r="D3313" t="str">
            <v>23240</v>
          </cell>
          <cell r="E3313" t="str">
            <v>SOL</v>
          </cell>
          <cell r="F3313">
            <v>2</v>
          </cell>
          <cell r="G3313" t="str">
            <v>CB39020000030T</v>
          </cell>
          <cell r="H3313">
            <v>3</v>
          </cell>
          <cell r="I3313">
            <v>0.75</v>
          </cell>
          <cell r="J3313">
            <v>2</v>
          </cell>
          <cell r="K3313">
            <v>3</v>
          </cell>
        </row>
        <row r="3314">
          <cell r="A3314" t="str">
            <v>M2</v>
          </cell>
          <cell r="B3314" t="str">
            <v>A5C</v>
          </cell>
          <cell r="C3314" t="str">
            <v>P</v>
          </cell>
          <cell r="D3314" t="str">
            <v>23254</v>
          </cell>
          <cell r="E3314" t="str">
            <v>SOL</v>
          </cell>
          <cell r="F3314">
            <v>2</v>
          </cell>
          <cell r="G3314" t="str">
            <v>CB39020000030T</v>
          </cell>
          <cell r="H3314">
            <v>3</v>
          </cell>
          <cell r="I3314">
            <v>0.75</v>
          </cell>
          <cell r="J3314">
            <v>2</v>
          </cell>
          <cell r="K3314">
            <v>3</v>
          </cell>
        </row>
        <row r="3315">
          <cell r="A3315" t="str">
            <v>M2</v>
          </cell>
          <cell r="B3315" t="str">
            <v>A5C</v>
          </cell>
          <cell r="C3315" t="str">
            <v>TRIM</v>
          </cell>
          <cell r="D3315" t="str">
            <v>V-2301</v>
          </cell>
          <cell r="E3315" t="str">
            <v>SOL</v>
          </cell>
          <cell r="F3315">
            <v>2</v>
          </cell>
          <cell r="G3315" t="str">
            <v>CB3902000003IH</v>
          </cell>
          <cell r="H3315">
            <v>3</v>
          </cell>
          <cell r="I3315">
            <v>1.5</v>
          </cell>
          <cell r="J3315">
            <v>2</v>
          </cell>
          <cell r="K3315">
            <v>3</v>
          </cell>
        </row>
        <row r="3316">
          <cell r="A3316" t="str">
            <v>M2</v>
          </cell>
          <cell r="B3316" t="str">
            <v>A5C</v>
          </cell>
          <cell r="C3316" t="str">
            <v>TRIM</v>
          </cell>
          <cell r="D3316" t="str">
            <v>V-2326</v>
          </cell>
          <cell r="E3316" t="str">
            <v>SOL</v>
          </cell>
          <cell r="F3316">
            <v>2</v>
          </cell>
          <cell r="G3316" t="str">
            <v>CB39020000030T</v>
          </cell>
          <cell r="H3316">
            <v>3</v>
          </cell>
          <cell r="I3316">
            <v>0.75</v>
          </cell>
          <cell r="J3316">
            <v>6</v>
          </cell>
          <cell r="K3316">
            <v>7</v>
          </cell>
        </row>
        <row r="3317">
          <cell r="A3317" t="str">
            <v>M2</v>
          </cell>
          <cell r="B3317" t="str">
            <v>A5C</v>
          </cell>
          <cell r="C3317" t="str">
            <v>TRIM</v>
          </cell>
          <cell r="D3317" t="str">
            <v>V-2328</v>
          </cell>
          <cell r="E3317" t="str">
            <v>SOL</v>
          </cell>
          <cell r="F3317">
            <v>2</v>
          </cell>
          <cell r="G3317" t="str">
            <v>CB39020000030T</v>
          </cell>
          <cell r="H3317">
            <v>3</v>
          </cell>
          <cell r="I3317">
            <v>0.75</v>
          </cell>
          <cell r="J3317">
            <v>6</v>
          </cell>
          <cell r="K3317">
            <v>7</v>
          </cell>
        </row>
        <row r="3318">
          <cell r="A3318" t="str">
            <v>M2</v>
          </cell>
          <cell r="B3318" t="str">
            <v>A5C</v>
          </cell>
          <cell r="C3318" t="str">
            <v>TRIM</v>
          </cell>
          <cell r="D3318" t="str">
            <v>V-2333</v>
          </cell>
          <cell r="E3318" t="str">
            <v>SOL</v>
          </cell>
          <cell r="F3318">
            <v>2</v>
          </cell>
          <cell r="G3318" t="str">
            <v>CB39020000030T</v>
          </cell>
          <cell r="H3318">
            <v>3</v>
          </cell>
          <cell r="I3318">
            <v>0.75</v>
          </cell>
          <cell r="J3318">
            <v>6</v>
          </cell>
          <cell r="K3318">
            <v>7</v>
          </cell>
        </row>
        <row r="3319">
          <cell r="A3319" t="str">
            <v>M2</v>
          </cell>
          <cell r="B3319" t="str">
            <v>A5C</v>
          </cell>
          <cell r="C3319" t="str">
            <v>TRIM</v>
          </cell>
          <cell r="D3319" t="str">
            <v>V-2351</v>
          </cell>
          <cell r="E3319" t="str">
            <v>SOL</v>
          </cell>
          <cell r="F3319">
            <v>2</v>
          </cell>
          <cell r="G3319" t="str">
            <v>CB39020000030T</v>
          </cell>
          <cell r="H3319">
            <v>3</v>
          </cell>
          <cell r="I3319">
            <v>0.75</v>
          </cell>
          <cell r="J3319">
            <v>4</v>
          </cell>
          <cell r="K3319">
            <v>5</v>
          </cell>
        </row>
        <row r="3320">
          <cell r="A3320" t="str">
            <v>M2</v>
          </cell>
          <cell r="B3320" t="str">
            <v>A5C</v>
          </cell>
          <cell r="C3320" t="str">
            <v>P</v>
          </cell>
          <cell r="D3320" t="str">
            <v>23005</v>
          </cell>
          <cell r="E3320" t="str">
            <v>TEE</v>
          </cell>
          <cell r="F3320">
            <v>2</v>
          </cell>
          <cell r="G3320" t="str">
            <v>CB300304000300</v>
          </cell>
          <cell r="H3320">
            <v>3</v>
          </cell>
          <cell r="I3320" t="str">
            <v>--</v>
          </cell>
          <cell r="J3320">
            <v>1</v>
          </cell>
          <cell r="K3320">
            <v>2</v>
          </cell>
        </row>
        <row r="3321">
          <cell r="A3321" t="str">
            <v>M2</v>
          </cell>
          <cell r="B3321" t="str">
            <v>A5C</v>
          </cell>
          <cell r="C3321" t="str">
            <v>P</v>
          </cell>
          <cell r="D3321" t="str">
            <v>23047</v>
          </cell>
          <cell r="E3321" t="str">
            <v>TEE</v>
          </cell>
          <cell r="F3321">
            <v>2</v>
          </cell>
          <cell r="G3321" t="str">
            <v>CB300304000300</v>
          </cell>
          <cell r="H3321">
            <v>3</v>
          </cell>
          <cell r="I3321" t="str">
            <v>--</v>
          </cell>
          <cell r="J3321">
            <v>1</v>
          </cell>
          <cell r="K3321">
            <v>2</v>
          </cell>
        </row>
        <row r="3322">
          <cell r="A3322" t="str">
            <v>M2</v>
          </cell>
          <cell r="B3322" t="str">
            <v>A5C</v>
          </cell>
          <cell r="C3322" t="str">
            <v>P</v>
          </cell>
          <cell r="D3322" t="str">
            <v>23082</v>
          </cell>
          <cell r="E3322" t="str">
            <v>TEE</v>
          </cell>
          <cell r="F3322">
            <v>2</v>
          </cell>
          <cell r="G3322" t="str">
            <v>CB300304000300</v>
          </cell>
          <cell r="H3322">
            <v>3</v>
          </cell>
          <cell r="I3322" t="str">
            <v>--</v>
          </cell>
          <cell r="J3322">
            <v>1</v>
          </cell>
          <cell r="K3322">
            <v>2</v>
          </cell>
        </row>
        <row r="3323">
          <cell r="A3323" t="str">
            <v>M2</v>
          </cell>
          <cell r="B3323" t="str">
            <v>A5C</v>
          </cell>
          <cell r="C3323" t="str">
            <v>P</v>
          </cell>
          <cell r="D3323" t="str">
            <v>23106</v>
          </cell>
          <cell r="E3323" t="str">
            <v>TEE</v>
          </cell>
          <cell r="F3323">
            <v>2</v>
          </cell>
          <cell r="G3323" t="str">
            <v>CB300304000300</v>
          </cell>
          <cell r="H3323">
            <v>3</v>
          </cell>
          <cell r="I3323" t="str">
            <v>--</v>
          </cell>
          <cell r="J3323">
            <v>1</v>
          </cell>
          <cell r="K3323">
            <v>2</v>
          </cell>
        </row>
        <row r="3324">
          <cell r="A3324" t="str">
            <v>M2</v>
          </cell>
          <cell r="B3324" t="str">
            <v>A5C</v>
          </cell>
          <cell r="C3324" t="str">
            <v>P</v>
          </cell>
          <cell r="D3324" t="str">
            <v>23124</v>
          </cell>
          <cell r="E3324" t="str">
            <v>TEE</v>
          </cell>
          <cell r="F3324">
            <v>2</v>
          </cell>
          <cell r="G3324" t="str">
            <v>CB300304000300</v>
          </cell>
          <cell r="H3324">
            <v>3</v>
          </cell>
          <cell r="I3324" t="str">
            <v>--</v>
          </cell>
          <cell r="J3324">
            <v>1</v>
          </cell>
          <cell r="K3324">
            <v>2</v>
          </cell>
        </row>
        <row r="3325">
          <cell r="A3325" t="str">
            <v>M2</v>
          </cell>
          <cell r="B3325" t="str">
            <v>A5C</v>
          </cell>
          <cell r="C3325" t="str">
            <v>P</v>
          </cell>
          <cell r="D3325" t="str">
            <v>23142</v>
          </cell>
          <cell r="E3325" t="str">
            <v>TEE</v>
          </cell>
          <cell r="F3325">
            <v>2</v>
          </cell>
          <cell r="G3325" t="str">
            <v>CB300304000300</v>
          </cell>
          <cell r="H3325">
            <v>3</v>
          </cell>
          <cell r="I3325" t="str">
            <v>--</v>
          </cell>
          <cell r="J3325">
            <v>1</v>
          </cell>
          <cell r="K3325">
            <v>2</v>
          </cell>
        </row>
        <row r="3326">
          <cell r="A3326" t="str">
            <v>M2</v>
          </cell>
          <cell r="B3326" t="str">
            <v>A5C</v>
          </cell>
          <cell r="C3326" t="str">
            <v>P</v>
          </cell>
          <cell r="D3326" t="str">
            <v>23236</v>
          </cell>
          <cell r="E3326" t="str">
            <v>TEE</v>
          </cell>
          <cell r="F3326">
            <v>2</v>
          </cell>
          <cell r="G3326" t="str">
            <v>CB300304000300</v>
          </cell>
          <cell r="H3326">
            <v>3</v>
          </cell>
          <cell r="I3326" t="str">
            <v>--</v>
          </cell>
          <cell r="J3326">
            <v>1</v>
          </cell>
          <cell r="K3326">
            <v>2</v>
          </cell>
        </row>
        <row r="3327">
          <cell r="A3327" t="str">
            <v>M2</v>
          </cell>
          <cell r="B3327" t="str">
            <v>A5C</v>
          </cell>
          <cell r="C3327" t="str">
            <v>P</v>
          </cell>
          <cell r="D3327" t="str">
            <v>23240</v>
          </cell>
          <cell r="E3327" t="str">
            <v>TEE</v>
          </cell>
          <cell r="F3327">
            <v>2</v>
          </cell>
          <cell r="G3327" t="str">
            <v>CB300304000300</v>
          </cell>
          <cell r="H3327">
            <v>3</v>
          </cell>
          <cell r="I3327" t="str">
            <v>--</v>
          </cell>
          <cell r="J3327">
            <v>1</v>
          </cell>
          <cell r="K3327">
            <v>2</v>
          </cell>
        </row>
        <row r="3328">
          <cell r="A3328" t="str">
            <v>M2</v>
          </cell>
          <cell r="B3328" t="str">
            <v>A5C</v>
          </cell>
          <cell r="C3328" t="str">
            <v>P</v>
          </cell>
          <cell r="D3328" t="str">
            <v>23246</v>
          </cell>
          <cell r="E3328" t="str">
            <v>TEE</v>
          </cell>
          <cell r="F3328">
            <v>2</v>
          </cell>
          <cell r="G3328" t="str">
            <v>CB300304000300</v>
          </cell>
          <cell r="H3328">
            <v>3</v>
          </cell>
          <cell r="I3328" t="str">
            <v>--</v>
          </cell>
          <cell r="J3328">
            <v>1</v>
          </cell>
          <cell r="K3328">
            <v>2</v>
          </cell>
        </row>
        <row r="3329">
          <cell r="A3329" t="str">
            <v>M2</v>
          </cell>
          <cell r="B3329" t="str">
            <v>A5C</v>
          </cell>
          <cell r="C3329" t="str">
            <v>P</v>
          </cell>
          <cell r="D3329" t="str">
            <v>23254</v>
          </cell>
          <cell r="E3329" t="str">
            <v>TEE</v>
          </cell>
          <cell r="F3329">
            <v>2</v>
          </cell>
          <cell r="G3329" t="str">
            <v>CB300304000300</v>
          </cell>
          <cell r="H3329">
            <v>3</v>
          </cell>
          <cell r="I3329" t="str">
            <v>--</v>
          </cell>
          <cell r="J3329">
            <v>1</v>
          </cell>
          <cell r="K3329">
            <v>2</v>
          </cell>
        </row>
        <row r="3330">
          <cell r="A3330" t="str">
            <v>M2</v>
          </cell>
          <cell r="B3330" t="str">
            <v>A5C</v>
          </cell>
          <cell r="C3330" t="str">
            <v>P</v>
          </cell>
          <cell r="D3330" t="str">
            <v>23258</v>
          </cell>
          <cell r="E3330" t="str">
            <v>TEE</v>
          </cell>
          <cell r="F3330">
            <v>2</v>
          </cell>
          <cell r="G3330" t="str">
            <v>CB300304000300</v>
          </cell>
          <cell r="H3330">
            <v>3</v>
          </cell>
          <cell r="I3330" t="str">
            <v>--</v>
          </cell>
          <cell r="J3330">
            <v>1</v>
          </cell>
          <cell r="K3330">
            <v>2</v>
          </cell>
        </row>
        <row r="3331">
          <cell r="A3331" t="str">
            <v>M2</v>
          </cell>
          <cell r="B3331" t="str">
            <v>A5C</v>
          </cell>
          <cell r="C3331" t="str">
            <v>P</v>
          </cell>
          <cell r="D3331" t="str">
            <v>23232</v>
          </cell>
          <cell r="E3331" t="str">
            <v>TEE</v>
          </cell>
          <cell r="F3331">
            <v>2</v>
          </cell>
          <cell r="G3331" t="str">
            <v>CB300304000300</v>
          </cell>
          <cell r="H3331">
            <v>3</v>
          </cell>
          <cell r="I3331" t="str">
            <v>--</v>
          </cell>
          <cell r="J3331">
            <v>1</v>
          </cell>
          <cell r="K3331">
            <v>2</v>
          </cell>
        </row>
        <row r="3332">
          <cell r="A3332" t="str">
            <v>M2</v>
          </cell>
          <cell r="B3332" t="str">
            <v>A5C</v>
          </cell>
          <cell r="C3332" t="str">
            <v>P</v>
          </cell>
          <cell r="D3332" t="str">
            <v>23017</v>
          </cell>
          <cell r="E3332" t="str">
            <v>90 ELL</v>
          </cell>
          <cell r="F3332">
            <v>2</v>
          </cell>
          <cell r="G3332" t="str">
            <v>CB300104000300</v>
          </cell>
          <cell r="H3332">
            <v>3</v>
          </cell>
          <cell r="I3332" t="str">
            <v>--</v>
          </cell>
          <cell r="J3332">
            <v>8</v>
          </cell>
          <cell r="K3332">
            <v>9</v>
          </cell>
        </row>
        <row r="3333">
          <cell r="A3333" t="str">
            <v>M2</v>
          </cell>
          <cell r="B3333" t="str">
            <v>A5C</v>
          </cell>
          <cell r="C3333" t="str">
            <v>P</v>
          </cell>
          <cell r="D3333" t="str">
            <v>23029</v>
          </cell>
          <cell r="E3333" t="str">
            <v>90 ELL</v>
          </cell>
          <cell r="F3333">
            <v>2</v>
          </cell>
          <cell r="G3333" t="str">
            <v>CB300104000300</v>
          </cell>
          <cell r="H3333">
            <v>3</v>
          </cell>
          <cell r="I3333" t="str">
            <v>--</v>
          </cell>
          <cell r="J3333">
            <v>1</v>
          </cell>
          <cell r="K3333">
            <v>2</v>
          </cell>
        </row>
        <row r="3334">
          <cell r="A3334" t="str">
            <v>M2</v>
          </cell>
          <cell r="B3334" t="str">
            <v>A5C</v>
          </cell>
          <cell r="C3334" t="str">
            <v>P</v>
          </cell>
          <cell r="D3334" t="str">
            <v>23050</v>
          </cell>
          <cell r="E3334" t="str">
            <v>90 ELL</v>
          </cell>
          <cell r="F3334">
            <v>2</v>
          </cell>
          <cell r="G3334" t="str">
            <v>CB300104000300</v>
          </cell>
          <cell r="H3334">
            <v>3</v>
          </cell>
          <cell r="I3334" t="str">
            <v>--</v>
          </cell>
          <cell r="J3334">
            <v>2</v>
          </cell>
          <cell r="K3334">
            <v>3</v>
          </cell>
        </row>
        <row r="3335">
          <cell r="A3335" t="str">
            <v>M2</v>
          </cell>
          <cell r="B3335" t="str">
            <v>A5C</v>
          </cell>
          <cell r="C3335" t="str">
            <v>P</v>
          </cell>
          <cell r="D3335" t="str">
            <v>23051</v>
          </cell>
          <cell r="E3335" t="str">
            <v>90 ELL</v>
          </cell>
          <cell r="F3335">
            <v>2</v>
          </cell>
          <cell r="G3335" t="str">
            <v>CB300104000300</v>
          </cell>
          <cell r="H3335">
            <v>3</v>
          </cell>
          <cell r="I3335" t="str">
            <v>--</v>
          </cell>
          <cell r="J3335">
            <v>8</v>
          </cell>
          <cell r="K3335">
            <v>9</v>
          </cell>
        </row>
        <row r="3336">
          <cell r="A3336" t="str">
            <v>M2</v>
          </cell>
          <cell r="B3336" t="str">
            <v>A5C</v>
          </cell>
          <cell r="C3336" t="str">
            <v>P</v>
          </cell>
          <cell r="D3336" t="str">
            <v>23064</v>
          </cell>
          <cell r="E3336" t="str">
            <v>90 ELL</v>
          </cell>
          <cell r="F3336">
            <v>2</v>
          </cell>
          <cell r="G3336" t="str">
            <v>CB300104000300</v>
          </cell>
          <cell r="H3336">
            <v>3</v>
          </cell>
          <cell r="I3336" t="str">
            <v>--</v>
          </cell>
          <cell r="J3336">
            <v>9</v>
          </cell>
          <cell r="K3336">
            <v>10</v>
          </cell>
        </row>
        <row r="3337">
          <cell r="A3337" t="str">
            <v>M2</v>
          </cell>
          <cell r="B3337" t="str">
            <v>A5C</v>
          </cell>
          <cell r="C3337" t="str">
            <v>P</v>
          </cell>
          <cell r="D3337" t="str">
            <v>23071</v>
          </cell>
          <cell r="E3337" t="str">
            <v>90 ELL</v>
          </cell>
          <cell r="F3337">
            <v>2</v>
          </cell>
          <cell r="G3337" t="str">
            <v>CB300104000300</v>
          </cell>
          <cell r="H3337">
            <v>3</v>
          </cell>
          <cell r="I3337" t="str">
            <v>--</v>
          </cell>
          <cell r="J3337">
            <v>1</v>
          </cell>
          <cell r="K3337">
            <v>2</v>
          </cell>
        </row>
        <row r="3338">
          <cell r="A3338" t="str">
            <v>M2</v>
          </cell>
          <cell r="B3338" t="str">
            <v>A5C</v>
          </cell>
          <cell r="C3338" t="str">
            <v>P</v>
          </cell>
          <cell r="D3338" t="str">
            <v>23086</v>
          </cell>
          <cell r="E3338" t="str">
            <v>90 ELL</v>
          </cell>
          <cell r="F3338">
            <v>2</v>
          </cell>
          <cell r="G3338" t="str">
            <v>CB300104000300</v>
          </cell>
          <cell r="H3338">
            <v>3</v>
          </cell>
          <cell r="I3338" t="str">
            <v>--</v>
          </cell>
          <cell r="J3338">
            <v>5</v>
          </cell>
          <cell r="K3338">
            <v>6</v>
          </cell>
        </row>
        <row r="3339">
          <cell r="A3339" t="str">
            <v>M2</v>
          </cell>
          <cell r="B3339" t="str">
            <v>A5C</v>
          </cell>
          <cell r="C3339" t="str">
            <v>P</v>
          </cell>
          <cell r="D3339" t="str">
            <v>23016</v>
          </cell>
          <cell r="E3339" t="str">
            <v>90 ELL</v>
          </cell>
          <cell r="F3339">
            <v>2</v>
          </cell>
          <cell r="G3339" t="str">
            <v>CB300104000300</v>
          </cell>
          <cell r="H3339">
            <v>3</v>
          </cell>
          <cell r="I3339" t="str">
            <v>--</v>
          </cell>
          <cell r="J3339">
            <v>4</v>
          </cell>
          <cell r="K3339">
            <v>5</v>
          </cell>
        </row>
        <row r="3340">
          <cell r="A3340" t="str">
            <v>M2</v>
          </cell>
          <cell r="B3340" t="str">
            <v>A5C</v>
          </cell>
          <cell r="C3340" t="str">
            <v>P</v>
          </cell>
          <cell r="D3340" t="str">
            <v>23061</v>
          </cell>
          <cell r="E3340" t="str">
            <v>90 ELL</v>
          </cell>
          <cell r="F3340">
            <v>2</v>
          </cell>
          <cell r="G3340" t="str">
            <v>CB300104000300</v>
          </cell>
          <cell r="H3340">
            <v>3</v>
          </cell>
          <cell r="I3340" t="str">
            <v>--</v>
          </cell>
          <cell r="J3340">
            <v>2</v>
          </cell>
          <cell r="K3340">
            <v>3</v>
          </cell>
        </row>
        <row r="3341">
          <cell r="A3341" t="str">
            <v>M2</v>
          </cell>
          <cell r="B3341" t="str">
            <v>A5C</v>
          </cell>
          <cell r="C3341" t="str">
            <v>P</v>
          </cell>
          <cell r="D3341" t="str">
            <v>23064</v>
          </cell>
          <cell r="E3341" t="str">
            <v>90 ELL</v>
          </cell>
          <cell r="F3341">
            <v>2</v>
          </cell>
          <cell r="G3341" t="str">
            <v>CB300104000300</v>
          </cell>
          <cell r="H3341">
            <v>3</v>
          </cell>
          <cell r="I3341" t="str">
            <v>--</v>
          </cell>
          <cell r="J3341">
            <v>6</v>
          </cell>
          <cell r="K3341">
            <v>7</v>
          </cell>
        </row>
        <row r="3342">
          <cell r="A3342" t="str">
            <v>M2</v>
          </cell>
          <cell r="B3342" t="str">
            <v>A5C</v>
          </cell>
          <cell r="C3342" t="str">
            <v>P</v>
          </cell>
          <cell r="D3342" t="str">
            <v>23125</v>
          </cell>
          <cell r="E3342" t="str">
            <v>90 ELL</v>
          </cell>
          <cell r="F3342">
            <v>2</v>
          </cell>
          <cell r="G3342" t="str">
            <v>CB300104000300</v>
          </cell>
          <cell r="H3342">
            <v>3</v>
          </cell>
          <cell r="I3342" t="str">
            <v>--</v>
          </cell>
          <cell r="J3342">
            <v>5</v>
          </cell>
          <cell r="K3342">
            <v>6</v>
          </cell>
        </row>
        <row r="3343">
          <cell r="A3343" t="str">
            <v>M2</v>
          </cell>
          <cell r="B3343" t="str">
            <v>A5C</v>
          </cell>
          <cell r="C3343" t="str">
            <v>P</v>
          </cell>
          <cell r="D3343" t="str">
            <v>23064</v>
          </cell>
          <cell r="E3343" t="str">
            <v>C RED</v>
          </cell>
          <cell r="F3343">
            <v>2</v>
          </cell>
          <cell r="G3343" t="str">
            <v>CB300504080302</v>
          </cell>
          <cell r="H3343">
            <v>3</v>
          </cell>
          <cell r="I3343">
            <v>2</v>
          </cell>
          <cell r="J3343">
            <v>2</v>
          </cell>
          <cell r="K3343">
            <v>3</v>
          </cell>
        </row>
        <row r="3344">
          <cell r="A3344" t="str">
            <v>M2</v>
          </cell>
          <cell r="B3344" t="str">
            <v>A5C</v>
          </cell>
          <cell r="C3344" t="str">
            <v>TRIM</v>
          </cell>
          <cell r="D3344" t="str">
            <v>C-2302</v>
          </cell>
          <cell r="E3344" t="str">
            <v>CAP</v>
          </cell>
          <cell r="F3344">
            <v>2</v>
          </cell>
          <cell r="G3344" t="str">
            <v>CB300704000300</v>
          </cell>
          <cell r="H3344">
            <v>3</v>
          </cell>
          <cell r="I3344" t="str">
            <v>--</v>
          </cell>
          <cell r="J3344">
            <v>2</v>
          </cell>
          <cell r="K3344">
            <v>3</v>
          </cell>
        </row>
        <row r="3345">
          <cell r="A3345" t="str">
            <v>M2</v>
          </cell>
          <cell r="B3345" t="str">
            <v>A5C</v>
          </cell>
          <cell r="C3345" t="str">
            <v>TRIM</v>
          </cell>
          <cell r="D3345" t="str">
            <v>C-2303</v>
          </cell>
          <cell r="E3345" t="str">
            <v>CAP</v>
          </cell>
          <cell r="F3345">
            <v>2</v>
          </cell>
          <cell r="G3345" t="str">
            <v>CB300704000300</v>
          </cell>
          <cell r="H3345">
            <v>3</v>
          </cell>
          <cell r="I3345" t="str">
            <v>--</v>
          </cell>
          <cell r="J3345">
            <v>2</v>
          </cell>
          <cell r="K3345">
            <v>3</v>
          </cell>
        </row>
        <row r="3346">
          <cell r="A3346" t="str">
            <v>M2</v>
          </cell>
          <cell r="B3346" t="str">
            <v>A5C</v>
          </cell>
          <cell r="C3346" t="str">
            <v>TRIM</v>
          </cell>
          <cell r="D3346" t="str">
            <v>C-2304</v>
          </cell>
          <cell r="E3346" t="str">
            <v>CAP</v>
          </cell>
          <cell r="F3346">
            <v>2</v>
          </cell>
          <cell r="G3346" t="str">
            <v>CB300704000300</v>
          </cell>
          <cell r="H3346">
            <v>3</v>
          </cell>
          <cell r="I3346" t="str">
            <v>--</v>
          </cell>
          <cell r="J3346">
            <v>2</v>
          </cell>
          <cell r="K3346">
            <v>3</v>
          </cell>
        </row>
        <row r="3347">
          <cell r="A3347" t="str">
            <v>M2</v>
          </cell>
          <cell r="B3347" t="str">
            <v>A5C</v>
          </cell>
          <cell r="C3347" t="str">
            <v>TRIM</v>
          </cell>
          <cell r="D3347" t="str">
            <v>C-2305</v>
          </cell>
          <cell r="E3347" t="str">
            <v>CAP</v>
          </cell>
          <cell r="F3347">
            <v>2</v>
          </cell>
          <cell r="G3347" t="str">
            <v>CB300704000300</v>
          </cell>
          <cell r="H3347">
            <v>3</v>
          </cell>
          <cell r="I3347" t="str">
            <v>--</v>
          </cell>
          <cell r="J3347">
            <v>2</v>
          </cell>
          <cell r="K3347">
            <v>3</v>
          </cell>
        </row>
        <row r="3348">
          <cell r="A3348" t="str">
            <v>M2</v>
          </cell>
          <cell r="B3348" t="str">
            <v>A5C</v>
          </cell>
          <cell r="C3348" t="str">
            <v>TRIM</v>
          </cell>
          <cell r="D3348" t="str">
            <v>C-2306</v>
          </cell>
          <cell r="E3348" t="str">
            <v>CAP</v>
          </cell>
          <cell r="F3348">
            <v>2</v>
          </cell>
          <cell r="G3348" t="str">
            <v>CB300704000300</v>
          </cell>
          <cell r="H3348">
            <v>3</v>
          </cell>
          <cell r="I3348" t="str">
            <v>--</v>
          </cell>
          <cell r="J3348">
            <v>2</v>
          </cell>
          <cell r="K3348">
            <v>3</v>
          </cell>
        </row>
        <row r="3349">
          <cell r="A3349" t="str">
            <v>M2</v>
          </cell>
          <cell r="B3349" t="str">
            <v>A5C</v>
          </cell>
          <cell r="C3349" t="str">
            <v>TRIM</v>
          </cell>
          <cell r="D3349" t="str">
            <v>V-2302</v>
          </cell>
          <cell r="E3349" t="str">
            <v>CAP</v>
          </cell>
          <cell r="F3349">
            <v>2</v>
          </cell>
          <cell r="G3349" t="str">
            <v>CB300704000300</v>
          </cell>
          <cell r="H3349">
            <v>3</v>
          </cell>
          <cell r="I3349" t="str">
            <v>--</v>
          </cell>
          <cell r="J3349">
            <v>2</v>
          </cell>
          <cell r="K3349">
            <v>3</v>
          </cell>
        </row>
        <row r="3350">
          <cell r="A3350" t="str">
            <v>M2</v>
          </cell>
          <cell r="B3350" t="str">
            <v>A5C</v>
          </cell>
          <cell r="C3350" t="str">
            <v>TRIM</v>
          </cell>
          <cell r="D3350" t="str">
            <v>V-2304</v>
          </cell>
          <cell r="E3350" t="str">
            <v>CAP</v>
          </cell>
          <cell r="F3350">
            <v>2</v>
          </cell>
          <cell r="G3350" t="str">
            <v>CB300704000300</v>
          </cell>
          <cell r="H3350">
            <v>3</v>
          </cell>
          <cell r="I3350" t="str">
            <v>--</v>
          </cell>
          <cell r="J3350">
            <v>2</v>
          </cell>
          <cell r="K3350">
            <v>3</v>
          </cell>
        </row>
        <row r="3351">
          <cell r="A3351" t="str">
            <v>M2</v>
          </cell>
          <cell r="B3351" t="str">
            <v>A5C</v>
          </cell>
          <cell r="C3351" t="str">
            <v>TRIM</v>
          </cell>
          <cell r="D3351" t="str">
            <v>V-2306</v>
          </cell>
          <cell r="E3351" t="str">
            <v>CAP</v>
          </cell>
          <cell r="F3351">
            <v>2</v>
          </cell>
          <cell r="G3351" t="str">
            <v>CB300704000300</v>
          </cell>
          <cell r="H3351">
            <v>3</v>
          </cell>
          <cell r="I3351" t="str">
            <v>--</v>
          </cell>
          <cell r="J3351">
            <v>2</v>
          </cell>
          <cell r="K3351">
            <v>3</v>
          </cell>
        </row>
        <row r="3352">
          <cell r="A3352" t="str">
            <v>M2</v>
          </cell>
          <cell r="B3352" t="str">
            <v>A5C</v>
          </cell>
          <cell r="C3352" t="str">
            <v>TRIM</v>
          </cell>
          <cell r="D3352" t="str">
            <v>V-2308</v>
          </cell>
          <cell r="E3352" t="str">
            <v>CAP</v>
          </cell>
          <cell r="F3352">
            <v>2</v>
          </cell>
          <cell r="G3352" t="str">
            <v>CB300704000300</v>
          </cell>
          <cell r="H3352">
            <v>3</v>
          </cell>
          <cell r="I3352" t="str">
            <v>--</v>
          </cell>
          <cell r="J3352">
            <v>2</v>
          </cell>
          <cell r="K3352">
            <v>3</v>
          </cell>
        </row>
        <row r="3353">
          <cell r="A3353" t="str">
            <v>M2</v>
          </cell>
          <cell r="B3353" t="str">
            <v>A5C</v>
          </cell>
          <cell r="C3353" t="str">
            <v>TRIM</v>
          </cell>
          <cell r="D3353" t="str">
            <v>V-2325</v>
          </cell>
          <cell r="E3353" t="str">
            <v>CAP</v>
          </cell>
          <cell r="F3353">
            <v>2</v>
          </cell>
          <cell r="G3353" t="str">
            <v>CB300704000300</v>
          </cell>
          <cell r="H3353">
            <v>3</v>
          </cell>
          <cell r="I3353" t="str">
            <v>--</v>
          </cell>
          <cell r="J3353">
            <v>2</v>
          </cell>
          <cell r="K3353">
            <v>3</v>
          </cell>
        </row>
        <row r="3354">
          <cell r="A3354" t="str">
            <v>M2</v>
          </cell>
          <cell r="B3354" t="str">
            <v>A5C</v>
          </cell>
          <cell r="C3354" t="str">
            <v>TRIM</v>
          </cell>
          <cell r="D3354" t="str">
            <v>V-2403</v>
          </cell>
          <cell r="E3354" t="str">
            <v>CAP</v>
          </cell>
          <cell r="F3354">
            <v>2</v>
          </cell>
          <cell r="G3354" t="str">
            <v>CB300704000300</v>
          </cell>
          <cell r="H3354">
            <v>3</v>
          </cell>
          <cell r="I3354" t="str">
            <v>--</v>
          </cell>
          <cell r="J3354">
            <v>2</v>
          </cell>
          <cell r="K3354">
            <v>3</v>
          </cell>
        </row>
        <row r="3355">
          <cell r="A3355" t="str">
            <v>M2</v>
          </cell>
          <cell r="B3355" t="str">
            <v>A5C</v>
          </cell>
          <cell r="C3355" t="str">
            <v>TRIM</v>
          </cell>
          <cell r="D3355" t="str">
            <v>V-2310</v>
          </cell>
          <cell r="E3355" t="str">
            <v>CAP</v>
          </cell>
          <cell r="F3355">
            <v>2</v>
          </cell>
          <cell r="G3355" t="str">
            <v>CB300704000300</v>
          </cell>
          <cell r="H3355">
            <v>3</v>
          </cell>
          <cell r="I3355" t="str">
            <v>--</v>
          </cell>
          <cell r="J3355">
            <v>2</v>
          </cell>
          <cell r="K3355">
            <v>3</v>
          </cell>
        </row>
        <row r="3356">
          <cell r="A3356" t="str">
            <v>M2</v>
          </cell>
          <cell r="B3356" t="str">
            <v>A5C</v>
          </cell>
          <cell r="C3356" t="str">
            <v>TRIM</v>
          </cell>
          <cell r="D3356" t="str">
            <v>V-2313</v>
          </cell>
          <cell r="E3356" t="str">
            <v>CAP</v>
          </cell>
          <cell r="F3356">
            <v>2</v>
          </cell>
          <cell r="G3356" t="str">
            <v>CB300704000300</v>
          </cell>
          <cell r="H3356">
            <v>3</v>
          </cell>
          <cell r="I3356" t="str">
            <v>--</v>
          </cell>
          <cell r="J3356">
            <v>2</v>
          </cell>
          <cell r="K3356">
            <v>3</v>
          </cell>
        </row>
        <row r="3357">
          <cell r="A3357" t="str">
            <v>M2</v>
          </cell>
          <cell r="B3357" t="str">
            <v>A5C</v>
          </cell>
          <cell r="C3357" t="str">
            <v>P</v>
          </cell>
          <cell r="D3357" t="str">
            <v>23017</v>
          </cell>
          <cell r="E3357" t="str">
            <v>E RED</v>
          </cell>
          <cell r="F3357">
            <v>2</v>
          </cell>
          <cell r="G3357" t="str">
            <v>CB300604080302</v>
          </cell>
          <cell r="H3357">
            <v>3</v>
          </cell>
          <cell r="I3357">
            <v>2</v>
          </cell>
          <cell r="J3357">
            <v>2</v>
          </cell>
          <cell r="K3357">
            <v>3</v>
          </cell>
        </row>
        <row r="3358">
          <cell r="A3358" t="str">
            <v>M2</v>
          </cell>
          <cell r="B3358" t="str">
            <v>A5C</v>
          </cell>
          <cell r="C3358" t="str">
            <v>P</v>
          </cell>
          <cell r="D3358" t="str">
            <v>23051</v>
          </cell>
          <cell r="E3358" t="str">
            <v>E RED</v>
          </cell>
          <cell r="F3358">
            <v>2</v>
          </cell>
          <cell r="G3358" t="str">
            <v>CB300604080302</v>
          </cell>
          <cell r="H3358">
            <v>3</v>
          </cell>
          <cell r="I3358">
            <v>2</v>
          </cell>
          <cell r="J3358">
            <v>2</v>
          </cell>
          <cell r="K3358">
            <v>3</v>
          </cell>
        </row>
        <row r="3359">
          <cell r="A3359" t="str">
            <v>M2</v>
          </cell>
          <cell r="B3359" t="str">
            <v>A5C</v>
          </cell>
          <cell r="C3359" t="str">
            <v>P</v>
          </cell>
          <cell r="D3359" t="str">
            <v>23064</v>
          </cell>
          <cell r="E3359" t="str">
            <v>E RED</v>
          </cell>
          <cell r="F3359">
            <v>2</v>
          </cell>
          <cell r="G3359" t="str">
            <v>CB300604080302</v>
          </cell>
          <cell r="H3359">
            <v>3</v>
          </cell>
          <cell r="I3359">
            <v>2</v>
          </cell>
          <cell r="J3359">
            <v>2</v>
          </cell>
          <cell r="K3359">
            <v>3</v>
          </cell>
        </row>
        <row r="3360">
          <cell r="A3360" t="str">
            <v>M2</v>
          </cell>
          <cell r="B3360" t="str">
            <v>A5C</v>
          </cell>
          <cell r="C3360" t="str">
            <v>P</v>
          </cell>
          <cell r="D3360" t="str">
            <v>23064</v>
          </cell>
          <cell r="E3360" t="str">
            <v>SOL</v>
          </cell>
          <cell r="F3360">
            <v>2</v>
          </cell>
          <cell r="G3360" t="str">
            <v>CB39020000030T</v>
          </cell>
          <cell r="H3360">
            <v>3</v>
          </cell>
          <cell r="I3360">
            <v>0.75</v>
          </cell>
          <cell r="J3360">
            <v>4</v>
          </cell>
          <cell r="K3360">
            <v>5</v>
          </cell>
        </row>
        <row r="3361">
          <cell r="A3361" t="str">
            <v>M2</v>
          </cell>
          <cell r="B3361" t="str">
            <v>A5C</v>
          </cell>
          <cell r="C3361" t="str">
            <v>P</v>
          </cell>
          <cell r="D3361" t="str">
            <v>23064</v>
          </cell>
          <cell r="E3361" t="str">
            <v>SOL</v>
          </cell>
          <cell r="F3361">
            <v>2</v>
          </cell>
          <cell r="G3361" t="str">
            <v>CB39020000030T</v>
          </cell>
          <cell r="H3361">
            <v>3</v>
          </cell>
          <cell r="I3361">
            <v>0.75</v>
          </cell>
          <cell r="J3361">
            <v>1</v>
          </cell>
          <cell r="K3361">
            <v>2</v>
          </cell>
        </row>
        <row r="3362">
          <cell r="A3362" t="str">
            <v>M2</v>
          </cell>
          <cell r="B3362" t="str">
            <v>A5C</v>
          </cell>
          <cell r="C3362" t="str">
            <v>P</v>
          </cell>
          <cell r="D3362" t="str">
            <v>23071</v>
          </cell>
          <cell r="E3362" t="str">
            <v>SOL</v>
          </cell>
          <cell r="F3362">
            <v>2</v>
          </cell>
          <cell r="G3362" t="str">
            <v>CB3902000003IH</v>
          </cell>
          <cell r="H3362">
            <v>3</v>
          </cell>
          <cell r="I3362">
            <v>1.5</v>
          </cell>
          <cell r="J3362">
            <v>1</v>
          </cell>
          <cell r="K3362">
            <v>2</v>
          </cell>
        </row>
        <row r="3363">
          <cell r="A3363" t="str">
            <v>M2</v>
          </cell>
          <cell r="B3363" t="str">
            <v>A5C</v>
          </cell>
          <cell r="C3363" t="str">
            <v>TRIM</v>
          </cell>
          <cell r="D3363" t="str">
            <v>C-2302</v>
          </cell>
          <cell r="E3363" t="str">
            <v>SOL</v>
          </cell>
          <cell r="F3363">
            <v>2</v>
          </cell>
          <cell r="G3363" t="str">
            <v>CB39020000030T</v>
          </cell>
          <cell r="H3363">
            <v>3</v>
          </cell>
          <cell r="I3363">
            <v>0.75</v>
          </cell>
          <cell r="J3363">
            <v>6</v>
          </cell>
          <cell r="K3363">
            <v>7</v>
          </cell>
        </row>
        <row r="3364">
          <cell r="A3364" t="str">
            <v>M2</v>
          </cell>
          <cell r="B3364" t="str">
            <v>A5C</v>
          </cell>
          <cell r="C3364" t="str">
            <v>TRIM</v>
          </cell>
          <cell r="D3364" t="str">
            <v>C-2303</v>
          </cell>
          <cell r="E3364" t="str">
            <v>SOL</v>
          </cell>
          <cell r="F3364">
            <v>2</v>
          </cell>
          <cell r="G3364" t="str">
            <v>CB3902000003IH</v>
          </cell>
          <cell r="H3364">
            <v>3</v>
          </cell>
          <cell r="I3364">
            <v>1.5</v>
          </cell>
          <cell r="J3364">
            <v>2</v>
          </cell>
          <cell r="K3364">
            <v>3</v>
          </cell>
        </row>
        <row r="3365">
          <cell r="A3365" t="str">
            <v>M2</v>
          </cell>
          <cell r="B3365" t="str">
            <v>A5C</v>
          </cell>
          <cell r="C3365" t="str">
            <v>TRIM</v>
          </cell>
          <cell r="D3365" t="str">
            <v>C-2305</v>
          </cell>
          <cell r="E3365" t="str">
            <v>SOL</v>
          </cell>
          <cell r="F3365">
            <v>2</v>
          </cell>
          <cell r="G3365" t="str">
            <v>CB39020000030T</v>
          </cell>
          <cell r="H3365">
            <v>3</v>
          </cell>
          <cell r="I3365">
            <v>0.75</v>
          </cell>
          <cell r="J3365">
            <v>4</v>
          </cell>
          <cell r="K3365">
            <v>5</v>
          </cell>
        </row>
        <row r="3366">
          <cell r="A3366" t="str">
            <v>M2</v>
          </cell>
          <cell r="B3366" t="str">
            <v>A5C</v>
          </cell>
          <cell r="C3366" t="str">
            <v>TRIM</v>
          </cell>
          <cell r="D3366" t="str">
            <v>C-2304</v>
          </cell>
          <cell r="E3366" t="str">
            <v>SOL</v>
          </cell>
          <cell r="F3366">
            <v>2</v>
          </cell>
          <cell r="G3366" t="str">
            <v>CB39020000030T</v>
          </cell>
          <cell r="H3366">
            <v>3</v>
          </cell>
          <cell r="I3366">
            <v>0.75</v>
          </cell>
          <cell r="J3366">
            <v>4</v>
          </cell>
          <cell r="K3366">
            <v>5</v>
          </cell>
        </row>
        <row r="3367">
          <cell r="A3367" t="str">
            <v>M2</v>
          </cell>
          <cell r="B3367" t="str">
            <v>A5C</v>
          </cell>
          <cell r="C3367" t="str">
            <v>TRIM</v>
          </cell>
          <cell r="D3367" t="str">
            <v>C-2304</v>
          </cell>
          <cell r="E3367" t="str">
            <v>SOL</v>
          </cell>
          <cell r="F3367">
            <v>2</v>
          </cell>
          <cell r="G3367" t="str">
            <v>CB3902000003IH</v>
          </cell>
          <cell r="H3367">
            <v>3</v>
          </cell>
          <cell r="I3367">
            <v>1.5</v>
          </cell>
          <cell r="J3367">
            <v>2</v>
          </cell>
          <cell r="K3367">
            <v>3</v>
          </cell>
        </row>
        <row r="3368">
          <cell r="A3368" t="str">
            <v>M2</v>
          </cell>
          <cell r="B3368" t="str">
            <v>A5C</v>
          </cell>
          <cell r="C3368" t="str">
            <v>TRIM</v>
          </cell>
          <cell r="D3368" t="str">
            <v>C-2305</v>
          </cell>
          <cell r="E3368" t="str">
            <v>SOL</v>
          </cell>
          <cell r="F3368">
            <v>2</v>
          </cell>
          <cell r="G3368" t="str">
            <v>CB3902000003IH</v>
          </cell>
          <cell r="H3368">
            <v>3</v>
          </cell>
          <cell r="I3368">
            <v>1.5</v>
          </cell>
          <cell r="J3368">
            <v>2</v>
          </cell>
          <cell r="K3368">
            <v>3</v>
          </cell>
        </row>
        <row r="3369">
          <cell r="A3369" t="str">
            <v>M2</v>
          </cell>
          <cell r="B3369" t="str">
            <v>A5C</v>
          </cell>
          <cell r="C3369" t="str">
            <v>TRIM</v>
          </cell>
          <cell r="D3369" t="str">
            <v>V-2302</v>
          </cell>
          <cell r="E3369" t="str">
            <v>SOL</v>
          </cell>
          <cell r="F3369">
            <v>2</v>
          </cell>
          <cell r="G3369" t="str">
            <v>CB3902000003IH</v>
          </cell>
          <cell r="H3369">
            <v>3</v>
          </cell>
          <cell r="I3369">
            <v>1.5</v>
          </cell>
          <cell r="J3369">
            <v>2</v>
          </cell>
          <cell r="K3369">
            <v>3</v>
          </cell>
        </row>
        <row r="3370">
          <cell r="A3370" t="str">
            <v>M2</v>
          </cell>
          <cell r="B3370" t="str">
            <v>A5C</v>
          </cell>
          <cell r="C3370" t="str">
            <v>TRIM</v>
          </cell>
          <cell r="D3370" t="str">
            <v>C-2306</v>
          </cell>
          <cell r="E3370" t="str">
            <v>SOL</v>
          </cell>
          <cell r="F3370">
            <v>2</v>
          </cell>
          <cell r="G3370" t="str">
            <v>CB39020000030T</v>
          </cell>
          <cell r="H3370">
            <v>3</v>
          </cell>
          <cell r="I3370">
            <v>0.75</v>
          </cell>
          <cell r="J3370">
            <v>4</v>
          </cell>
          <cell r="K3370">
            <v>5</v>
          </cell>
        </row>
        <row r="3371">
          <cell r="A3371" t="str">
            <v>M2</v>
          </cell>
          <cell r="B3371" t="str">
            <v>A5C</v>
          </cell>
          <cell r="C3371" t="str">
            <v>TRIM</v>
          </cell>
          <cell r="D3371" t="str">
            <v>C-2306</v>
          </cell>
          <cell r="E3371" t="str">
            <v>SOL</v>
          </cell>
          <cell r="F3371">
            <v>2</v>
          </cell>
          <cell r="G3371" t="str">
            <v>CB3902000003IH</v>
          </cell>
          <cell r="H3371">
            <v>3</v>
          </cell>
          <cell r="I3371">
            <v>1.5</v>
          </cell>
          <cell r="J3371">
            <v>2</v>
          </cell>
          <cell r="K3371">
            <v>3</v>
          </cell>
        </row>
        <row r="3372">
          <cell r="A3372" t="str">
            <v>M2</v>
          </cell>
          <cell r="B3372" t="str">
            <v>A5C</v>
          </cell>
          <cell r="C3372" t="str">
            <v>TRIM</v>
          </cell>
          <cell r="D3372" t="str">
            <v>V-2304</v>
          </cell>
          <cell r="E3372" t="str">
            <v>SOL</v>
          </cell>
          <cell r="F3372">
            <v>2</v>
          </cell>
          <cell r="G3372" t="str">
            <v>CB39020000030T</v>
          </cell>
          <cell r="H3372">
            <v>3</v>
          </cell>
          <cell r="I3372">
            <v>0.75</v>
          </cell>
          <cell r="J3372">
            <v>4</v>
          </cell>
          <cell r="K3372">
            <v>5</v>
          </cell>
        </row>
        <row r="3373">
          <cell r="A3373" t="str">
            <v>M2</v>
          </cell>
          <cell r="B3373" t="str">
            <v>A5C</v>
          </cell>
          <cell r="C3373" t="str">
            <v>TRIM</v>
          </cell>
          <cell r="D3373" t="str">
            <v>V-2304</v>
          </cell>
          <cell r="E3373" t="str">
            <v>SOL</v>
          </cell>
          <cell r="F3373">
            <v>2</v>
          </cell>
          <cell r="G3373" t="str">
            <v>CB3902000003IH</v>
          </cell>
          <cell r="H3373">
            <v>3</v>
          </cell>
          <cell r="I3373">
            <v>1.5</v>
          </cell>
          <cell r="J3373">
            <v>2</v>
          </cell>
          <cell r="K3373">
            <v>3</v>
          </cell>
        </row>
        <row r="3374">
          <cell r="A3374" t="str">
            <v>M2</v>
          </cell>
          <cell r="B3374" t="str">
            <v>A5C</v>
          </cell>
          <cell r="C3374" t="str">
            <v>TRIM</v>
          </cell>
          <cell r="D3374" t="str">
            <v>V-2306</v>
          </cell>
          <cell r="E3374" t="str">
            <v>SOL</v>
          </cell>
          <cell r="F3374">
            <v>2</v>
          </cell>
          <cell r="G3374" t="str">
            <v>CB3902000003IH</v>
          </cell>
          <cell r="H3374">
            <v>3</v>
          </cell>
          <cell r="I3374">
            <v>1.5</v>
          </cell>
          <cell r="J3374">
            <v>2</v>
          </cell>
          <cell r="K3374">
            <v>3</v>
          </cell>
        </row>
        <row r="3375">
          <cell r="A3375" t="str">
            <v>M2</v>
          </cell>
          <cell r="B3375" t="str">
            <v>A5C</v>
          </cell>
          <cell r="C3375" t="str">
            <v>TRIM</v>
          </cell>
          <cell r="D3375" t="str">
            <v>V-2306</v>
          </cell>
          <cell r="E3375" t="str">
            <v>SOL</v>
          </cell>
          <cell r="F3375">
            <v>2</v>
          </cell>
          <cell r="G3375" t="str">
            <v>CB39020000030T</v>
          </cell>
          <cell r="H3375">
            <v>3</v>
          </cell>
          <cell r="I3375">
            <v>0.75</v>
          </cell>
          <cell r="J3375">
            <v>4</v>
          </cell>
          <cell r="K3375">
            <v>5</v>
          </cell>
        </row>
        <row r="3376">
          <cell r="A3376" t="str">
            <v>M2</v>
          </cell>
          <cell r="B3376" t="str">
            <v>A5C</v>
          </cell>
          <cell r="C3376" t="str">
            <v>TRIM</v>
          </cell>
          <cell r="D3376" t="str">
            <v>V-2310</v>
          </cell>
          <cell r="E3376" t="str">
            <v>SOL</v>
          </cell>
          <cell r="F3376">
            <v>2</v>
          </cell>
          <cell r="G3376" t="str">
            <v>CB3902000003IH</v>
          </cell>
          <cell r="H3376">
            <v>3</v>
          </cell>
          <cell r="I3376">
            <v>1.5</v>
          </cell>
          <cell r="J3376">
            <v>2</v>
          </cell>
          <cell r="K3376">
            <v>3</v>
          </cell>
        </row>
        <row r="3377">
          <cell r="A3377" t="str">
            <v>M2</v>
          </cell>
          <cell r="B3377" t="str">
            <v>A5C</v>
          </cell>
          <cell r="C3377" t="str">
            <v>TRIM</v>
          </cell>
          <cell r="D3377" t="str">
            <v>V-2310</v>
          </cell>
          <cell r="E3377" t="str">
            <v>SOL</v>
          </cell>
          <cell r="F3377">
            <v>2</v>
          </cell>
          <cell r="G3377" t="str">
            <v>CB39020000030T</v>
          </cell>
          <cell r="H3377">
            <v>3</v>
          </cell>
          <cell r="I3377">
            <v>0.75</v>
          </cell>
          <cell r="J3377">
            <v>4</v>
          </cell>
          <cell r="K3377">
            <v>5</v>
          </cell>
        </row>
        <row r="3378">
          <cell r="A3378" t="str">
            <v>M2</v>
          </cell>
          <cell r="B3378" t="str">
            <v>A5C</v>
          </cell>
          <cell r="C3378" t="str">
            <v>TRIM</v>
          </cell>
          <cell r="D3378" t="str">
            <v>V-2308</v>
          </cell>
          <cell r="E3378" t="str">
            <v>SOL</v>
          </cell>
          <cell r="F3378">
            <v>2</v>
          </cell>
          <cell r="G3378" t="str">
            <v>CB3902000003IH</v>
          </cell>
          <cell r="H3378">
            <v>3</v>
          </cell>
          <cell r="I3378">
            <v>1.5</v>
          </cell>
          <cell r="J3378">
            <v>2</v>
          </cell>
          <cell r="K3378">
            <v>3</v>
          </cell>
        </row>
        <row r="3379">
          <cell r="A3379" t="str">
            <v>M2</v>
          </cell>
          <cell r="B3379" t="str">
            <v>A5C</v>
          </cell>
          <cell r="C3379" t="str">
            <v>TRIM</v>
          </cell>
          <cell r="D3379" t="str">
            <v>V-2308</v>
          </cell>
          <cell r="E3379" t="str">
            <v>SOL</v>
          </cell>
          <cell r="F3379">
            <v>2</v>
          </cell>
          <cell r="G3379" t="str">
            <v>CB39020000030T</v>
          </cell>
          <cell r="H3379">
            <v>3</v>
          </cell>
          <cell r="I3379">
            <v>0.75</v>
          </cell>
          <cell r="J3379">
            <v>4</v>
          </cell>
          <cell r="K3379">
            <v>5</v>
          </cell>
        </row>
        <row r="3380">
          <cell r="A3380" t="str">
            <v>M2</v>
          </cell>
          <cell r="B3380" t="str">
            <v>A5C</v>
          </cell>
          <cell r="C3380" t="str">
            <v>TRIM</v>
          </cell>
          <cell r="D3380" t="str">
            <v>V-2313</v>
          </cell>
          <cell r="E3380" t="str">
            <v>SOL</v>
          </cell>
          <cell r="F3380">
            <v>2</v>
          </cell>
          <cell r="G3380" t="str">
            <v>CB3902000003IH</v>
          </cell>
          <cell r="H3380">
            <v>3</v>
          </cell>
          <cell r="I3380">
            <v>1.5</v>
          </cell>
          <cell r="J3380">
            <v>2</v>
          </cell>
          <cell r="K3380">
            <v>3</v>
          </cell>
        </row>
        <row r="3381">
          <cell r="A3381" t="str">
            <v>M2</v>
          </cell>
          <cell r="B3381" t="str">
            <v>A5C</v>
          </cell>
          <cell r="C3381" t="str">
            <v>TRIM</v>
          </cell>
          <cell r="D3381" t="str">
            <v>V-2325</v>
          </cell>
          <cell r="E3381" t="str">
            <v>SOL</v>
          </cell>
          <cell r="F3381">
            <v>2</v>
          </cell>
          <cell r="G3381" t="str">
            <v>CB39020000030T</v>
          </cell>
          <cell r="H3381">
            <v>3</v>
          </cell>
          <cell r="I3381">
            <v>0.75</v>
          </cell>
          <cell r="J3381">
            <v>6</v>
          </cell>
          <cell r="K3381">
            <v>7</v>
          </cell>
        </row>
        <row r="3382">
          <cell r="A3382" t="str">
            <v>M2</v>
          </cell>
          <cell r="B3382" t="str">
            <v>A5C</v>
          </cell>
          <cell r="C3382" t="str">
            <v>TRIM</v>
          </cell>
          <cell r="D3382" t="str">
            <v>V-2403</v>
          </cell>
          <cell r="E3382" t="str">
            <v>SOL</v>
          </cell>
          <cell r="F3382">
            <v>2</v>
          </cell>
          <cell r="G3382" t="str">
            <v>CB39020000030T</v>
          </cell>
          <cell r="H3382">
            <v>3</v>
          </cell>
          <cell r="I3382">
            <v>0.75</v>
          </cell>
          <cell r="J3382">
            <v>6</v>
          </cell>
          <cell r="K3382">
            <v>7</v>
          </cell>
        </row>
        <row r="3383">
          <cell r="A3383" t="str">
            <v>M2</v>
          </cell>
          <cell r="B3383" t="str">
            <v>A5C</v>
          </cell>
          <cell r="C3383" t="str">
            <v>P</v>
          </cell>
          <cell r="D3383" t="str">
            <v>23051</v>
          </cell>
          <cell r="E3383" t="str">
            <v>SOL</v>
          </cell>
          <cell r="F3383">
            <v>2</v>
          </cell>
          <cell r="G3383" t="str">
            <v>CB39020000030T</v>
          </cell>
          <cell r="H3383">
            <v>3</v>
          </cell>
          <cell r="I3383">
            <v>0.75</v>
          </cell>
          <cell r="J3383">
            <v>2</v>
          </cell>
          <cell r="K3383">
            <v>3</v>
          </cell>
        </row>
        <row r="3384">
          <cell r="A3384" t="str">
            <v>M2</v>
          </cell>
          <cell r="B3384" t="str">
            <v>A5C</v>
          </cell>
          <cell r="C3384" t="str">
            <v>TRIM</v>
          </cell>
          <cell r="D3384" t="str">
            <v>C-2303</v>
          </cell>
          <cell r="E3384" t="str">
            <v>SOL</v>
          </cell>
          <cell r="F3384">
            <v>2</v>
          </cell>
          <cell r="G3384" t="str">
            <v>CB39020000030T</v>
          </cell>
          <cell r="H3384">
            <v>3</v>
          </cell>
          <cell r="I3384">
            <v>0.75</v>
          </cell>
          <cell r="J3384">
            <v>4</v>
          </cell>
          <cell r="K3384">
            <v>5</v>
          </cell>
        </row>
        <row r="3385">
          <cell r="A3385" t="str">
            <v>M2</v>
          </cell>
          <cell r="B3385" t="str">
            <v>A5C</v>
          </cell>
          <cell r="C3385" t="str">
            <v>TRIM</v>
          </cell>
          <cell r="D3385" t="str">
            <v>V-2302</v>
          </cell>
          <cell r="E3385" t="str">
            <v>SOL</v>
          </cell>
          <cell r="F3385">
            <v>2</v>
          </cell>
          <cell r="G3385" t="str">
            <v>CB39020000030T</v>
          </cell>
          <cell r="H3385">
            <v>3</v>
          </cell>
          <cell r="I3385">
            <v>0.75</v>
          </cell>
          <cell r="J3385">
            <v>4</v>
          </cell>
          <cell r="K3385">
            <v>5</v>
          </cell>
        </row>
        <row r="3386">
          <cell r="A3386" t="str">
            <v>M2</v>
          </cell>
          <cell r="B3386" t="str">
            <v>A5C</v>
          </cell>
          <cell r="C3386" t="str">
            <v>TRIM</v>
          </cell>
          <cell r="D3386" t="str">
            <v>V-2313</v>
          </cell>
          <cell r="E3386" t="str">
            <v>SOL</v>
          </cell>
          <cell r="F3386">
            <v>2</v>
          </cell>
          <cell r="G3386" t="str">
            <v>CB39020000030T</v>
          </cell>
          <cell r="H3386">
            <v>3</v>
          </cell>
          <cell r="I3386">
            <v>0.75</v>
          </cell>
          <cell r="J3386">
            <v>4</v>
          </cell>
          <cell r="K3386">
            <v>5</v>
          </cell>
        </row>
        <row r="3387">
          <cell r="A3387" t="str">
            <v>M2</v>
          </cell>
          <cell r="B3387" t="str">
            <v>A5C</v>
          </cell>
          <cell r="C3387" t="str">
            <v>P</v>
          </cell>
          <cell r="D3387" t="str">
            <v>23017</v>
          </cell>
          <cell r="E3387" t="str">
            <v>TEE</v>
          </cell>
          <cell r="F3387">
            <v>2</v>
          </cell>
          <cell r="G3387" t="str">
            <v>CB300304000300</v>
          </cell>
          <cell r="H3387">
            <v>3</v>
          </cell>
          <cell r="I3387" t="str">
            <v>--</v>
          </cell>
          <cell r="J3387">
            <v>1</v>
          </cell>
          <cell r="K3387">
            <v>2</v>
          </cell>
        </row>
        <row r="3388">
          <cell r="A3388" t="str">
            <v>M2</v>
          </cell>
          <cell r="B3388" t="str">
            <v>A5C</v>
          </cell>
          <cell r="C3388" t="str">
            <v>P</v>
          </cell>
          <cell r="D3388" t="str">
            <v>23064</v>
          </cell>
          <cell r="E3388" t="str">
            <v>TEE</v>
          </cell>
          <cell r="F3388">
            <v>2</v>
          </cell>
          <cell r="G3388" t="str">
            <v>CB300304000300</v>
          </cell>
          <cell r="H3388">
            <v>3</v>
          </cell>
          <cell r="I3388" t="str">
            <v>--</v>
          </cell>
          <cell r="J3388">
            <v>2</v>
          </cell>
          <cell r="K3388">
            <v>3</v>
          </cell>
        </row>
        <row r="3389">
          <cell r="A3389" t="str">
            <v>M2</v>
          </cell>
          <cell r="B3389" t="str">
            <v>A5C</v>
          </cell>
          <cell r="C3389" t="str">
            <v>P</v>
          </cell>
          <cell r="D3389" t="str">
            <v>23064</v>
          </cell>
          <cell r="E3389" t="str">
            <v>TEE</v>
          </cell>
          <cell r="F3389">
            <v>2</v>
          </cell>
          <cell r="G3389" t="str">
            <v>CB300304000300</v>
          </cell>
          <cell r="H3389">
            <v>3</v>
          </cell>
          <cell r="I3389" t="str">
            <v>--</v>
          </cell>
          <cell r="J3389">
            <v>1</v>
          </cell>
          <cell r="K3389">
            <v>2</v>
          </cell>
        </row>
        <row r="3390">
          <cell r="A3390" t="str">
            <v>M2</v>
          </cell>
          <cell r="B3390" t="str">
            <v>A5C</v>
          </cell>
          <cell r="C3390" t="str">
            <v>P</v>
          </cell>
          <cell r="D3390" t="str">
            <v>23086</v>
          </cell>
          <cell r="E3390" t="str">
            <v>TEE</v>
          </cell>
          <cell r="F3390">
            <v>2</v>
          </cell>
          <cell r="G3390" t="str">
            <v>CB300304000300</v>
          </cell>
          <cell r="H3390">
            <v>3</v>
          </cell>
          <cell r="I3390" t="str">
            <v>--</v>
          </cell>
          <cell r="J3390">
            <v>2</v>
          </cell>
          <cell r="K3390">
            <v>3</v>
          </cell>
        </row>
        <row r="3391">
          <cell r="A3391" t="str">
            <v>M2</v>
          </cell>
          <cell r="B3391" t="str">
            <v>A5C</v>
          </cell>
          <cell r="C3391" t="str">
            <v>P</v>
          </cell>
          <cell r="D3391" t="str">
            <v>23125</v>
          </cell>
          <cell r="E3391" t="str">
            <v>TEE</v>
          </cell>
          <cell r="F3391">
            <v>2</v>
          </cell>
          <cell r="G3391" t="str">
            <v>CB300304000300</v>
          </cell>
          <cell r="H3391">
            <v>3</v>
          </cell>
          <cell r="I3391" t="str">
            <v>--</v>
          </cell>
          <cell r="J3391">
            <v>2</v>
          </cell>
          <cell r="K3391">
            <v>3</v>
          </cell>
        </row>
        <row r="3392">
          <cell r="A3392" t="str">
            <v>M2</v>
          </cell>
          <cell r="B3392" t="str">
            <v>A5C</v>
          </cell>
          <cell r="C3392" t="str">
            <v>P</v>
          </cell>
          <cell r="D3392" t="str">
            <v>23051</v>
          </cell>
          <cell r="E3392" t="str">
            <v>TEE</v>
          </cell>
          <cell r="F3392">
            <v>2</v>
          </cell>
          <cell r="G3392" t="str">
            <v>CB300304000300</v>
          </cell>
          <cell r="H3392">
            <v>3</v>
          </cell>
          <cell r="I3392" t="str">
            <v>--</v>
          </cell>
          <cell r="J3392">
            <v>1</v>
          </cell>
          <cell r="K3392">
            <v>2</v>
          </cell>
        </row>
        <row r="3393">
          <cell r="A3393" t="str">
            <v>M2</v>
          </cell>
          <cell r="B3393" t="str">
            <v>A5C</v>
          </cell>
          <cell r="C3393" t="str">
            <v>P</v>
          </cell>
          <cell r="D3393" t="str">
            <v>24003</v>
          </cell>
          <cell r="E3393" t="str">
            <v>90 ELL</v>
          </cell>
          <cell r="F3393">
            <v>2</v>
          </cell>
          <cell r="G3393" t="str">
            <v>CB300104000300</v>
          </cell>
          <cell r="H3393">
            <v>3</v>
          </cell>
          <cell r="I3393" t="str">
            <v>--</v>
          </cell>
          <cell r="J3393">
            <v>4</v>
          </cell>
          <cell r="K3393">
            <v>5</v>
          </cell>
        </row>
        <row r="3394">
          <cell r="A3394" t="str">
            <v>M2</v>
          </cell>
          <cell r="B3394" t="str">
            <v>A5C</v>
          </cell>
          <cell r="C3394" t="str">
            <v>P</v>
          </cell>
          <cell r="D3394" t="str">
            <v>24027</v>
          </cell>
          <cell r="E3394" t="str">
            <v>90 ELL</v>
          </cell>
          <cell r="F3394">
            <v>2</v>
          </cell>
          <cell r="G3394" t="str">
            <v>CB300104000300</v>
          </cell>
          <cell r="H3394">
            <v>3</v>
          </cell>
          <cell r="I3394" t="str">
            <v>--</v>
          </cell>
          <cell r="J3394">
            <v>3</v>
          </cell>
          <cell r="K3394">
            <v>4</v>
          </cell>
        </row>
        <row r="3395">
          <cell r="A3395" t="str">
            <v>M2</v>
          </cell>
          <cell r="B3395" t="str">
            <v>A5C</v>
          </cell>
          <cell r="C3395" t="str">
            <v>P</v>
          </cell>
          <cell r="D3395" t="str">
            <v>24027</v>
          </cell>
          <cell r="E3395" t="str">
            <v>C SWG</v>
          </cell>
          <cell r="F3395">
            <v>2</v>
          </cell>
          <cell r="G3395" t="str">
            <v>CB1614040803IH</v>
          </cell>
          <cell r="H3395">
            <v>3</v>
          </cell>
          <cell r="I3395">
            <v>1.5</v>
          </cell>
          <cell r="J3395">
            <v>2</v>
          </cell>
          <cell r="K3395">
            <v>3</v>
          </cell>
        </row>
        <row r="3396">
          <cell r="A3396" t="str">
            <v>M2</v>
          </cell>
          <cell r="B3396" t="str">
            <v>A5C</v>
          </cell>
          <cell r="C3396" t="str">
            <v>TRIM</v>
          </cell>
          <cell r="D3396" t="str">
            <v>C-2301</v>
          </cell>
          <cell r="E3396" t="str">
            <v>CAP</v>
          </cell>
          <cell r="F3396">
            <v>2</v>
          </cell>
          <cell r="G3396" t="str">
            <v>CB300704000300</v>
          </cell>
          <cell r="H3396">
            <v>3</v>
          </cell>
          <cell r="I3396" t="str">
            <v>--</v>
          </cell>
          <cell r="J3396">
            <v>2</v>
          </cell>
          <cell r="K3396">
            <v>3</v>
          </cell>
        </row>
        <row r="3397">
          <cell r="A3397" t="str">
            <v>M2</v>
          </cell>
          <cell r="B3397" t="str">
            <v>A5C</v>
          </cell>
          <cell r="C3397" t="str">
            <v>TRIM</v>
          </cell>
          <cell r="D3397" t="str">
            <v>R-2401</v>
          </cell>
          <cell r="E3397" t="str">
            <v>CAP</v>
          </cell>
          <cell r="F3397">
            <v>2</v>
          </cell>
          <cell r="G3397" t="str">
            <v>CB300704000300</v>
          </cell>
          <cell r="H3397">
            <v>3</v>
          </cell>
          <cell r="I3397" t="str">
            <v>--</v>
          </cell>
          <cell r="J3397">
            <v>2</v>
          </cell>
          <cell r="K3397">
            <v>3</v>
          </cell>
        </row>
        <row r="3398">
          <cell r="A3398" t="str">
            <v>M2</v>
          </cell>
          <cell r="B3398" t="str">
            <v>A5C</v>
          </cell>
          <cell r="C3398" t="str">
            <v>TRIM</v>
          </cell>
          <cell r="D3398" t="str">
            <v>V-2401</v>
          </cell>
          <cell r="E3398" t="str">
            <v>CAP</v>
          </cell>
          <cell r="F3398">
            <v>2</v>
          </cell>
          <cell r="G3398" t="str">
            <v>CB300704000300</v>
          </cell>
          <cell r="H3398">
            <v>3</v>
          </cell>
          <cell r="I3398" t="str">
            <v>--</v>
          </cell>
          <cell r="J3398">
            <v>2</v>
          </cell>
          <cell r="K3398">
            <v>3</v>
          </cell>
        </row>
        <row r="3399">
          <cell r="A3399" t="str">
            <v>M2</v>
          </cell>
          <cell r="B3399" t="str">
            <v>A5C</v>
          </cell>
          <cell r="C3399" t="str">
            <v>TRIM</v>
          </cell>
          <cell r="D3399" t="str">
            <v>V-2404</v>
          </cell>
          <cell r="E3399" t="str">
            <v>CAP</v>
          </cell>
          <cell r="F3399">
            <v>2</v>
          </cell>
          <cell r="G3399" t="str">
            <v>CB300704000300</v>
          </cell>
          <cell r="H3399">
            <v>3</v>
          </cell>
          <cell r="I3399" t="str">
            <v>--</v>
          </cell>
          <cell r="J3399">
            <v>2</v>
          </cell>
          <cell r="K3399">
            <v>3</v>
          </cell>
        </row>
        <row r="3400">
          <cell r="A3400" t="str">
            <v>M2</v>
          </cell>
          <cell r="B3400" t="str">
            <v>A5C</v>
          </cell>
          <cell r="C3400" t="str">
            <v>P</v>
          </cell>
          <cell r="D3400" t="str">
            <v>24026</v>
          </cell>
          <cell r="E3400" t="str">
            <v>SOL</v>
          </cell>
          <cell r="F3400">
            <v>2</v>
          </cell>
          <cell r="G3400" t="str">
            <v>CB390200000301</v>
          </cell>
          <cell r="H3400">
            <v>3</v>
          </cell>
          <cell r="I3400">
            <v>1</v>
          </cell>
          <cell r="J3400">
            <v>3</v>
          </cell>
          <cell r="K3400">
            <v>4</v>
          </cell>
        </row>
        <row r="3401">
          <cell r="A3401" t="str">
            <v>M2</v>
          </cell>
          <cell r="B3401" t="str">
            <v>A5C</v>
          </cell>
          <cell r="C3401" t="str">
            <v>TRIM</v>
          </cell>
          <cell r="D3401" t="str">
            <v>C-2301</v>
          </cell>
          <cell r="E3401" t="str">
            <v>SOL</v>
          </cell>
          <cell r="F3401">
            <v>2</v>
          </cell>
          <cell r="G3401" t="str">
            <v>CB39020000030T</v>
          </cell>
          <cell r="H3401">
            <v>3</v>
          </cell>
          <cell r="I3401">
            <v>0.75</v>
          </cell>
          <cell r="J3401">
            <v>4</v>
          </cell>
          <cell r="K3401">
            <v>5</v>
          </cell>
        </row>
        <row r="3402">
          <cell r="A3402" t="str">
            <v>M2</v>
          </cell>
          <cell r="B3402" t="str">
            <v>A5C</v>
          </cell>
          <cell r="C3402" t="str">
            <v>TRIM</v>
          </cell>
          <cell r="D3402" t="str">
            <v>C-2301</v>
          </cell>
          <cell r="E3402" t="str">
            <v>SOL</v>
          </cell>
          <cell r="F3402">
            <v>2</v>
          </cell>
          <cell r="G3402" t="str">
            <v>CB3902000003IH</v>
          </cell>
          <cell r="H3402">
            <v>3</v>
          </cell>
          <cell r="I3402">
            <v>1.5</v>
          </cell>
          <cell r="J3402">
            <v>2</v>
          </cell>
          <cell r="K3402">
            <v>3</v>
          </cell>
        </row>
        <row r="3403">
          <cell r="A3403" t="str">
            <v>M2</v>
          </cell>
          <cell r="B3403" t="str">
            <v>A5C</v>
          </cell>
          <cell r="C3403" t="str">
            <v>TRIM</v>
          </cell>
          <cell r="D3403" t="str">
            <v>V-2401</v>
          </cell>
          <cell r="E3403" t="str">
            <v>SOL</v>
          </cell>
          <cell r="F3403">
            <v>2</v>
          </cell>
          <cell r="G3403" t="str">
            <v>CB39020000030T</v>
          </cell>
          <cell r="H3403">
            <v>3</v>
          </cell>
          <cell r="I3403">
            <v>0.75</v>
          </cell>
          <cell r="J3403">
            <v>6</v>
          </cell>
          <cell r="K3403">
            <v>7</v>
          </cell>
        </row>
        <row r="3404">
          <cell r="A3404" t="str">
            <v>M2</v>
          </cell>
          <cell r="B3404" t="str">
            <v>A5C</v>
          </cell>
          <cell r="C3404" t="str">
            <v>TRIM</v>
          </cell>
          <cell r="D3404" t="str">
            <v>V-2404</v>
          </cell>
          <cell r="E3404" t="str">
            <v>SOL</v>
          </cell>
          <cell r="F3404">
            <v>2</v>
          </cell>
          <cell r="G3404" t="str">
            <v>CB39020000030T</v>
          </cell>
          <cell r="H3404">
            <v>3</v>
          </cell>
          <cell r="I3404">
            <v>0.75</v>
          </cell>
          <cell r="J3404">
            <v>6</v>
          </cell>
          <cell r="K3404">
            <v>7</v>
          </cell>
        </row>
        <row r="3405">
          <cell r="A3405" t="str">
            <v>M2</v>
          </cell>
          <cell r="B3405" t="str">
            <v>A5C</v>
          </cell>
          <cell r="C3405" t="str">
            <v>P</v>
          </cell>
          <cell r="D3405" t="str">
            <v>24002</v>
          </cell>
          <cell r="E3405" t="str">
            <v>SOL</v>
          </cell>
          <cell r="F3405">
            <v>2</v>
          </cell>
          <cell r="G3405" t="str">
            <v>CB390200000301</v>
          </cell>
          <cell r="H3405">
            <v>3</v>
          </cell>
          <cell r="I3405">
            <v>1</v>
          </cell>
          <cell r="J3405">
            <v>3</v>
          </cell>
          <cell r="K3405">
            <v>4</v>
          </cell>
        </row>
        <row r="3406">
          <cell r="A3406" t="str">
            <v>M2</v>
          </cell>
          <cell r="B3406" t="str">
            <v>A5C</v>
          </cell>
          <cell r="C3406" t="str">
            <v>P</v>
          </cell>
          <cell r="D3406" t="str">
            <v>24003</v>
          </cell>
          <cell r="E3406" t="str">
            <v>SOL</v>
          </cell>
          <cell r="F3406">
            <v>2</v>
          </cell>
          <cell r="G3406" t="str">
            <v>CB390200000301</v>
          </cell>
          <cell r="H3406">
            <v>3</v>
          </cell>
          <cell r="I3406">
            <v>1</v>
          </cell>
          <cell r="J3406">
            <v>1</v>
          </cell>
          <cell r="K3406">
            <v>2</v>
          </cell>
        </row>
        <row r="3407">
          <cell r="A3407" t="str">
            <v>M2</v>
          </cell>
          <cell r="B3407" t="str">
            <v>A5C</v>
          </cell>
          <cell r="C3407" t="str">
            <v>P</v>
          </cell>
          <cell r="D3407" t="str">
            <v>24027</v>
          </cell>
          <cell r="E3407" t="str">
            <v>SOL</v>
          </cell>
          <cell r="F3407">
            <v>2</v>
          </cell>
          <cell r="G3407" t="str">
            <v>CB39020000030T</v>
          </cell>
          <cell r="H3407">
            <v>3</v>
          </cell>
          <cell r="I3407">
            <v>0.75</v>
          </cell>
          <cell r="J3407">
            <v>2</v>
          </cell>
          <cell r="K3407">
            <v>3</v>
          </cell>
        </row>
        <row r="3408">
          <cell r="A3408" t="str">
            <v>M2</v>
          </cell>
          <cell r="B3408" t="str">
            <v>A5C</v>
          </cell>
          <cell r="C3408" t="str">
            <v>TRIM</v>
          </cell>
          <cell r="D3408" t="str">
            <v>R-2401</v>
          </cell>
          <cell r="E3408" t="str">
            <v>SOL</v>
          </cell>
          <cell r="F3408">
            <v>2</v>
          </cell>
          <cell r="G3408" t="str">
            <v>CB39020000030T</v>
          </cell>
          <cell r="H3408">
            <v>3</v>
          </cell>
          <cell r="I3408">
            <v>0.75</v>
          </cell>
          <cell r="J3408">
            <v>6</v>
          </cell>
          <cell r="K3408">
            <v>7</v>
          </cell>
        </row>
        <row r="3409">
          <cell r="A3409" t="str">
            <v>M2</v>
          </cell>
          <cell r="B3409" t="str">
            <v>A5C</v>
          </cell>
          <cell r="C3409" t="str">
            <v>P</v>
          </cell>
          <cell r="D3409" t="str">
            <v>24027</v>
          </cell>
          <cell r="E3409" t="str">
            <v>TEE</v>
          </cell>
          <cell r="F3409">
            <v>2</v>
          </cell>
          <cell r="G3409" t="str">
            <v>CB300304000300</v>
          </cell>
          <cell r="H3409">
            <v>3</v>
          </cell>
          <cell r="I3409" t="str">
            <v>--</v>
          </cell>
          <cell r="J3409">
            <v>1</v>
          </cell>
          <cell r="K3409">
            <v>2</v>
          </cell>
        </row>
        <row r="3410">
          <cell r="A3410" t="str">
            <v>M2</v>
          </cell>
          <cell r="B3410" t="str">
            <v>A5C</v>
          </cell>
          <cell r="C3410" t="str">
            <v>P</v>
          </cell>
          <cell r="D3410" t="str">
            <v>24003</v>
          </cell>
          <cell r="E3410" t="str">
            <v>TEE</v>
          </cell>
          <cell r="F3410">
            <v>2</v>
          </cell>
          <cell r="G3410" t="str">
            <v>CB300304000300</v>
          </cell>
          <cell r="H3410">
            <v>3</v>
          </cell>
          <cell r="I3410" t="str">
            <v>--</v>
          </cell>
          <cell r="J3410">
            <v>1</v>
          </cell>
          <cell r="K3410">
            <v>2</v>
          </cell>
        </row>
        <row r="3411">
          <cell r="A3411" t="str">
            <v>M2</v>
          </cell>
          <cell r="B3411" t="str">
            <v>A5C</v>
          </cell>
          <cell r="C3411" t="str">
            <v>P</v>
          </cell>
          <cell r="D3411" t="str">
            <v>HOLD2</v>
          </cell>
          <cell r="E3411" t="str">
            <v>90 ELL</v>
          </cell>
          <cell r="F3411">
            <v>2</v>
          </cell>
          <cell r="G3411" t="str">
            <v>CB300104000400</v>
          </cell>
          <cell r="H3411">
            <v>4</v>
          </cell>
          <cell r="I3411" t="str">
            <v>--</v>
          </cell>
          <cell r="J3411">
            <v>15</v>
          </cell>
          <cell r="K3411">
            <v>18</v>
          </cell>
        </row>
        <row r="3412">
          <cell r="A3412" t="str">
            <v>M2</v>
          </cell>
          <cell r="B3412" t="str">
            <v>A5C</v>
          </cell>
          <cell r="C3412" t="str">
            <v>P</v>
          </cell>
          <cell r="D3412" t="str">
            <v>23058</v>
          </cell>
          <cell r="E3412" t="str">
            <v>90 ELL</v>
          </cell>
          <cell r="F3412">
            <v>2</v>
          </cell>
          <cell r="G3412" t="str">
            <v>CB300104000400</v>
          </cell>
          <cell r="H3412">
            <v>4</v>
          </cell>
          <cell r="I3412" t="str">
            <v>--</v>
          </cell>
          <cell r="J3412">
            <v>3</v>
          </cell>
          <cell r="K3412">
            <v>4</v>
          </cell>
        </row>
        <row r="3413">
          <cell r="A3413" t="str">
            <v>M2</v>
          </cell>
          <cell r="B3413" t="str">
            <v>A5C</v>
          </cell>
          <cell r="C3413" t="str">
            <v>P</v>
          </cell>
          <cell r="D3413" t="str">
            <v>23068</v>
          </cell>
          <cell r="E3413" t="str">
            <v>90 ELL</v>
          </cell>
          <cell r="F3413">
            <v>2</v>
          </cell>
          <cell r="G3413" t="str">
            <v>CB300104000400</v>
          </cell>
          <cell r="H3413">
            <v>4</v>
          </cell>
          <cell r="I3413" t="str">
            <v>--</v>
          </cell>
          <cell r="J3413">
            <v>2</v>
          </cell>
          <cell r="K3413">
            <v>3</v>
          </cell>
        </row>
        <row r="3414">
          <cell r="A3414" t="str">
            <v>M2</v>
          </cell>
          <cell r="B3414" t="str">
            <v>A5C</v>
          </cell>
          <cell r="C3414" t="str">
            <v>P</v>
          </cell>
          <cell r="D3414" t="str">
            <v>23072</v>
          </cell>
          <cell r="E3414" t="str">
            <v>90 ELL</v>
          </cell>
          <cell r="F3414">
            <v>2</v>
          </cell>
          <cell r="G3414" t="str">
            <v>CB300104000400</v>
          </cell>
          <cell r="H3414">
            <v>4</v>
          </cell>
          <cell r="I3414" t="str">
            <v>--</v>
          </cell>
          <cell r="J3414">
            <v>9</v>
          </cell>
          <cell r="K3414">
            <v>11</v>
          </cell>
        </row>
        <row r="3415">
          <cell r="A3415" t="str">
            <v>M2</v>
          </cell>
          <cell r="B3415" t="str">
            <v>A5C</v>
          </cell>
          <cell r="C3415" t="str">
            <v>P</v>
          </cell>
          <cell r="D3415" t="str">
            <v>23095</v>
          </cell>
          <cell r="E3415" t="str">
            <v>90 ELL</v>
          </cell>
          <cell r="F3415">
            <v>2</v>
          </cell>
          <cell r="G3415" t="str">
            <v>CB300104000400</v>
          </cell>
          <cell r="H3415">
            <v>4</v>
          </cell>
          <cell r="I3415" t="str">
            <v>--</v>
          </cell>
          <cell r="J3415">
            <v>3</v>
          </cell>
          <cell r="K3415">
            <v>4</v>
          </cell>
        </row>
        <row r="3416">
          <cell r="A3416" t="str">
            <v>M2</v>
          </cell>
          <cell r="B3416" t="str">
            <v>A5C</v>
          </cell>
          <cell r="C3416" t="str">
            <v>P</v>
          </cell>
          <cell r="D3416" t="str">
            <v>23100</v>
          </cell>
          <cell r="E3416" t="str">
            <v>90 ELL</v>
          </cell>
          <cell r="F3416">
            <v>2</v>
          </cell>
          <cell r="G3416" t="str">
            <v>CB300104000400</v>
          </cell>
          <cell r="H3416">
            <v>4</v>
          </cell>
          <cell r="I3416" t="str">
            <v>--</v>
          </cell>
          <cell r="J3416">
            <v>7</v>
          </cell>
          <cell r="K3416">
            <v>9</v>
          </cell>
        </row>
        <row r="3417">
          <cell r="A3417" t="str">
            <v>M2</v>
          </cell>
          <cell r="B3417" t="str">
            <v>A5C</v>
          </cell>
          <cell r="C3417" t="str">
            <v>P</v>
          </cell>
          <cell r="D3417" t="str">
            <v>23095</v>
          </cell>
          <cell r="E3417" t="str">
            <v>90 ELL</v>
          </cell>
          <cell r="F3417">
            <v>2</v>
          </cell>
          <cell r="G3417" t="str">
            <v>CB300104000400</v>
          </cell>
          <cell r="H3417">
            <v>4</v>
          </cell>
          <cell r="I3417" t="str">
            <v>--</v>
          </cell>
          <cell r="J3417">
            <v>2</v>
          </cell>
          <cell r="K3417">
            <v>3</v>
          </cell>
        </row>
        <row r="3418">
          <cell r="A3418" t="str">
            <v>M2</v>
          </cell>
          <cell r="B3418" t="str">
            <v>A5C</v>
          </cell>
          <cell r="C3418" t="str">
            <v>P</v>
          </cell>
          <cell r="D3418" t="str">
            <v>23110</v>
          </cell>
          <cell r="E3418" t="str">
            <v>90 ELL</v>
          </cell>
          <cell r="F3418">
            <v>2</v>
          </cell>
          <cell r="G3418" t="str">
            <v>CB300104000400</v>
          </cell>
          <cell r="H3418">
            <v>4</v>
          </cell>
          <cell r="I3418" t="str">
            <v>--</v>
          </cell>
          <cell r="J3418">
            <v>3</v>
          </cell>
          <cell r="K3418">
            <v>4</v>
          </cell>
        </row>
        <row r="3419">
          <cell r="A3419" t="str">
            <v>M2</v>
          </cell>
          <cell r="B3419" t="str">
            <v>A5C</v>
          </cell>
          <cell r="C3419" t="str">
            <v>P</v>
          </cell>
          <cell r="D3419" t="str">
            <v>23110</v>
          </cell>
          <cell r="E3419" t="str">
            <v>90 ELL</v>
          </cell>
          <cell r="F3419">
            <v>2</v>
          </cell>
          <cell r="G3419" t="str">
            <v>CB300104000400</v>
          </cell>
          <cell r="H3419">
            <v>4</v>
          </cell>
          <cell r="I3419" t="str">
            <v>--</v>
          </cell>
          <cell r="J3419">
            <v>2</v>
          </cell>
          <cell r="K3419">
            <v>3</v>
          </cell>
        </row>
        <row r="3420">
          <cell r="A3420" t="str">
            <v>M2</v>
          </cell>
          <cell r="B3420" t="str">
            <v>A5C</v>
          </cell>
          <cell r="C3420" t="str">
            <v>P</v>
          </cell>
          <cell r="D3420" t="str">
            <v>23114</v>
          </cell>
          <cell r="E3420" t="str">
            <v>90 ELL</v>
          </cell>
          <cell r="F3420">
            <v>2</v>
          </cell>
          <cell r="G3420" t="str">
            <v>CB300104000400</v>
          </cell>
          <cell r="H3420">
            <v>4</v>
          </cell>
          <cell r="I3420" t="str">
            <v>--</v>
          </cell>
          <cell r="J3420">
            <v>2</v>
          </cell>
          <cell r="K3420">
            <v>3</v>
          </cell>
        </row>
        <row r="3421">
          <cell r="A3421" t="str">
            <v>M2</v>
          </cell>
          <cell r="B3421" t="str">
            <v>A5C</v>
          </cell>
          <cell r="C3421" t="str">
            <v>P</v>
          </cell>
          <cell r="D3421" t="str">
            <v>23114</v>
          </cell>
          <cell r="E3421" t="str">
            <v>90 ELL</v>
          </cell>
          <cell r="F3421">
            <v>2</v>
          </cell>
          <cell r="G3421" t="str">
            <v>CB300104000400</v>
          </cell>
          <cell r="H3421">
            <v>4</v>
          </cell>
          <cell r="I3421" t="str">
            <v>--</v>
          </cell>
          <cell r="J3421">
            <v>3</v>
          </cell>
          <cell r="K3421">
            <v>4</v>
          </cell>
        </row>
        <row r="3422">
          <cell r="A3422" t="str">
            <v>M2</v>
          </cell>
          <cell r="B3422" t="str">
            <v>A5C</v>
          </cell>
          <cell r="C3422" t="str">
            <v>P</v>
          </cell>
          <cell r="D3422" t="str">
            <v>23121</v>
          </cell>
          <cell r="E3422" t="str">
            <v>90 ELL</v>
          </cell>
          <cell r="F3422">
            <v>2</v>
          </cell>
          <cell r="G3422" t="str">
            <v>CB300104000400</v>
          </cell>
          <cell r="H3422">
            <v>4</v>
          </cell>
          <cell r="I3422" t="str">
            <v>--</v>
          </cell>
          <cell r="J3422">
            <v>4</v>
          </cell>
          <cell r="K3422">
            <v>5</v>
          </cell>
        </row>
        <row r="3423">
          <cell r="A3423" t="str">
            <v>M2</v>
          </cell>
          <cell r="B3423" t="str">
            <v>A5C</v>
          </cell>
          <cell r="C3423" t="str">
            <v>P</v>
          </cell>
          <cell r="D3423" t="str">
            <v>23123</v>
          </cell>
          <cell r="E3423" t="str">
            <v>90 ELL</v>
          </cell>
          <cell r="F3423">
            <v>2</v>
          </cell>
          <cell r="G3423" t="str">
            <v>CB300104000400</v>
          </cell>
          <cell r="H3423">
            <v>4</v>
          </cell>
          <cell r="I3423" t="str">
            <v>--</v>
          </cell>
          <cell r="J3423">
            <v>2</v>
          </cell>
          <cell r="K3423">
            <v>3</v>
          </cell>
        </row>
        <row r="3424">
          <cell r="A3424" t="str">
            <v>M2</v>
          </cell>
          <cell r="B3424" t="str">
            <v>A5C</v>
          </cell>
          <cell r="C3424" t="str">
            <v>P</v>
          </cell>
          <cell r="D3424" t="str">
            <v>23127</v>
          </cell>
          <cell r="E3424" t="str">
            <v>90 ELL</v>
          </cell>
          <cell r="F3424">
            <v>2</v>
          </cell>
          <cell r="G3424" t="str">
            <v>CB300104000400</v>
          </cell>
          <cell r="H3424">
            <v>4</v>
          </cell>
          <cell r="I3424" t="str">
            <v>--</v>
          </cell>
          <cell r="J3424">
            <v>2</v>
          </cell>
          <cell r="K3424">
            <v>3</v>
          </cell>
        </row>
        <row r="3425">
          <cell r="A3425" t="str">
            <v>M2</v>
          </cell>
          <cell r="B3425" t="str">
            <v>A5C</v>
          </cell>
          <cell r="C3425" t="str">
            <v>P</v>
          </cell>
          <cell r="D3425" t="str">
            <v>23134</v>
          </cell>
          <cell r="E3425" t="str">
            <v>90 ELL</v>
          </cell>
          <cell r="F3425">
            <v>2</v>
          </cell>
          <cell r="G3425" t="str">
            <v>CB300104000400</v>
          </cell>
          <cell r="H3425">
            <v>4</v>
          </cell>
          <cell r="I3425" t="str">
            <v>--</v>
          </cell>
          <cell r="J3425">
            <v>4</v>
          </cell>
          <cell r="K3425">
            <v>5</v>
          </cell>
        </row>
        <row r="3426">
          <cell r="A3426" t="str">
            <v>M2</v>
          </cell>
          <cell r="B3426" t="str">
            <v>A5C</v>
          </cell>
          <cell r="C3426" t="str">
            <v>P</v>
          </cell>
          <cell r="D3426" t="str">
            <v>23139</v>
          </cell>
          <cell r="E3426" t="str">
            <v>90 ELL</v>
          </cell>
          <cell r="F3426">
            <v>2</v>
          </cell>
          <cell r="G3426" t="str">
            <v>CB300104000400</v>
          </cell>
          <cell r="H3426">
            <v>4</v>
          </cell>
          <cell r="I3426" t="str">
            <v>--</v>
          </cell>
          <cell r="J3426">
            <v>5</v>
          </cell>
          <cell r="K3426">
            <v>6</v>
          </cell>
        </row>
        <row r="3427">
          <cell r="A3427" t="str">
            <v>M2</v>
          </cell>
          <cell r="B3427" t="str">
            <v>A5C</v>
          </cell>
          <cell r="C3427" t="str">
            <v>P</v>
          </cell>
          <cell r="D3427" t="str">
            <v>23146</v>
          </cell>
          <cell r="E3427" t="str">
            <v>90 ELL</v>
          </cell>
          <cell r="F3427">
            <v>2</v>
          </cell>
          <cell r="G3427" t="str">
            <v>CB300104000400</v>
          </cell>
          <cell r="H3427">
            <v>4</v>
          </cell>
          <cell r="I3427" t="str">
            <v>--</v>
          </cell>
          <cell r="J3427">
            <v>4</v>
          </cell>
          <cell r="K3427">
            <v>5</v>
          </cell>
        </row>
        <row r="3428">
          <cell r="A3428" t="str">
            <v>M2</v>
          </cell>
          <cell r="B3428" t="str">
            <v>A5C</v>
          </cell>
          <cell r="C3428" t="str">
            <v>P</v>
          </cell>
          <cell r="D3428" t="str">
            <v>23174</v>
          </cell>
          <cell r="E3428" t="str">
            <v>90 ELL</v>
          </cell>
          <cell r="F3428">
            <v>2</v>
          </cell>
          <cell r="G3428" t="str">
            <v>CB300104000400</v>
          </cell>
          <cell r="H3428">
            <v>4</v>
          </cell>
          <cell r="I3428" t="str">
            <v>--</v>
          </cell>
          <cell r="J3428">
            <v>6</v>
          </cell>
          <cell r="K3428">
            <v>7</v>
          </cell>
        </row>
        <row r="3429">
          <cell r="A3429" t="str">
            <v>M2</v>
          </cell>
          <cell r="B3429" t="str">
            <v>A5C</v>
          </cell>
          <cell r="C3429" t="str">
            <v>P</v>
          </cell>
          <cell r="D3429" t="str">
            <v>23174</v>
          </cell>
          <cell r="E3429" t="str">
            <v>90 ELL</v>
          </cell>
          <cell r="F3429">
            <v>2</v>
          </cell>
          <cell r="G3429" t="str">
            <v>CB300104000400</v>
          </cell>
          <cell r="H3429">
            <v>4</v>
          </cell>
          <cell r="I3429" t="str">
            <v>--</v>
          </cell>
          <cell r="J3429">
            <v>6</v>
          </cell>
          <cell r="K3429">
            <v>7</v>
          </cell>
        </row>
        <row r="3430">
          <cell r="A3430" t="str">
            <v>M2</v>
          </cell>
          <cell r="B3430" t="str">
            <v>A5C</v>
          </cell>
          <cell r="C3430" t="str">
            <v>P</v>
          </cell>
          <cell r="D3430" t="str">
            <v>23227</v>
          </cell>
          <cell r="E3430" t="str">
            <v>90 ELL</v>
          </cell>
          <cell r="F3430">
            <v>2</v>
          </cell>
          <cell r="G3430" t="str">
            <v>CB300104000400</v>
          </cell>
          <cell r="H3430">
            <v>4</v>
          </cell>
          <cell r="I3430" t="str">
            <v>--</v>
          </cell>
          <cell r="J3430">
            <v>5</v>
          </cell>
          <cell r="K3430">
            <v>6</v>
          </cell>
        </row>
        <row r="3431">
          <cell r="A3431" t="str">
            <v>M2</v>
          </cell>
          <cell r="B3431" t="str">
            <v>A5C</v>
          </cell>
          <cell r="C3431" t="str">
            <v>P</v>
          </cell>
          <cell r="D3431" t="str">
            <v>23228</v>
          </cell>
          <cell r="E3431" t="str">
            <v>90 ELL</v>
          </cell>
          <cell r="F3431">
            <v>2</v>
          </cell>
          <cell r="G3431" t="str">
            <v>CB300104000400</v>
          </cell>
          <cell r="H3431">
            <v>4</v>
          </cell>
          <cell r="I3431" t="str">
            <v>--</v>
          </cell>
          <cell r="J3431">
            <v>3</v>
          </cell>
          <cell r="K3431">
            <v>4</v>
          </cell>
        </row>
        <row r="3432">
          <cell r="A3432" t="str">
            <v>M2</v>
          </cell>
          <cell r="B3432" t="str">
            <v>A5C</v>
          </cell>
          <cell r="C3432" t="str">
            <v>P</v>
          </cell>
          <cell r="D3432" t="str">
            <v>23237</v>
          </cell>
          <cell r="E3432" t="str">
            <v>90 ELL</v>
          </cell>
          <cell r="F3432">
            <v>2</v>
          </cell>
          <cell r="G3432" t="str">
            <v>CB300104000400</v>
          </cell>
          <cell r="H3432">
            <v>4</v>
          </cell>
          <cell r="I3432" t="str">
            <v>--</v>
          </cell>
          <cell r="J3432">
            <v>1</v>
          </cell>
          <cell r="K3432">
            <v>2</v>
          </cell>
        </row>
        <row r="3433">
          <cell r="A3433" t="str">
            <v>M2</v>
          </cell>
          <cell r="B3433" t="str">
            <v>A5C</v>
          </cell>
          <cell r="C3433" t="str">
            <v>P</v>
          </cell>
          <cell r="D3433" t="str">
            <v>23241</v>
          </cell>
          <cell r="E3433" t="str">
            <v>90 ELL</v>
          </cell>
          <cell r="F3433">
            <v>2</v>
          </cell>
          <cell r="G3433" t="str">
            <v>CB300104000400</v>
          </cell>
          <cell r="H3433">
            <v>4</v>
          </cell>
          <cell r="I3433" t="str">
            <v>--</v>
          </cell>
          <cell r="J3433">
            <v>1</v>
          </cell>
          <cell r="K3433">
            <v>2</v>
          </cell>
        </row>
        <row r="3434">
          <cell r="A3434" t="str">
            <v>M2</v>
          </cell>
          <cell r="B3434" t="str">
            <v>A5C</v>
          </cell>
          <cell r="C3434" t="str">
            <v>P</v>
          </cell>
          <cell r="D3434" t="str">
            <v>23249</v>
          </cell>
          <cell r="E3434" t="str">
            <v>90 ELL</v>
          </cell>
          <cell r="F3434">
            <v>2</v>
          </cell>
          <cell r="G3434" t="str">
            <v>CB300104000400</v>
          </cell>
          <cell r="H3434">
            <v>4</v>
          </cell>
          <cell r="I3434" t="str">
            <v>--</v>
          </cell>
          <cell r="J3434">
            <v>5</v>
          </cell>
          <cell r="K3434">
            <v>6</v>
          </cell>
        </row>
        <row r="3435">
          <cell r="A3435" t="str">
            <v>M2</v>
          </cell>
          <cell r="B3435" t="str">
            <v>A5C</v>
          </cell>
          <cell r="C3435" t="str">
            <v>P</v>
          </cell>
          <cell r="D3435" t="str">
            <v>23012</v>
          </cell>
          <cell r="E3435" t="str">
            <v>90 ELL</v>
          </cell>
          <cell r="F3435">
            <v>2</v>
          </cell>
          <cell r="G3435" t="str">
            <v>CB300104000400</v>
          </cell>
          <cell r="H3435">
            <v>4</v>
          </cell>
          <cell r="I3435" t="str">
            <v>--</v>
          </cell>
          <cell r="J3435">
            <v>3</v>
          </cell>
          <cell r="K3435">
            <v>4</v>
          </cell>
        </row>
        <row r="3436">
          <cell r="A3436" t="str">
            <v>M2</v>
          </cell>
          <cell r="B3436" t="str">
            <v>A5C</v>
          </cell>
          <cell r="C3436" t="str">
            <v>P</v>
          </cell>
          <cell r="D3436" t="str">
            <v>23181</v>
          </cell>
          <cell r="E3436" t="str">
            <v>90 ELL</v>
          </cell>
          <cell r="F3436">
            <v>2</v>
          </cell>
          <cell r="G3436" t="str">
            <v>CB300104000400</v>
          </cell>
          <cell r="H3436">
            <v>4</v>
          </cell>
          <cell r="I3436" t="str">
            <v>--</v>
          </cell>
          <cell r="J3436">
            <v>2</v>
          </cell>
          <cell r="K3436">
            <v>3</v>
          </cell>
        </row>
        <row r="3437">
          <cell r="A3437" t="str">
            <v>M2</v>
          </cell>
          <cell r="B3437" t="str">
            <v>A5C</v>
          </cell>
          <cell r="C3437" t="str">
            <v>P</v>
          </cell>
          <cell r="D3437" t="str">
            <v>23250</v>
          </cell>
          <cell r="E3437" t="str">
            <v>90 ELL</v>
          </cell>
          <cell r="F3437">
            <v>2</v>
          </cell>
          <cell r="G3437" t="str">
            <v>CB300104000400</v>
          </cell>
          <cell r="H3437">
            <v>4</v>
          </cell>
          <cell r="I3437" t="str">
            <v>--</v>
          </cell>
          <cell r="J3437">
            <v>3</v>
          </cell>
          <cell r="K3437">
            <v>4</v>
          </cell>
        </row>
        <row r="3438">
          <cell r="A3438" t="str">
            <v>M2</v>
          </cell>
          <cell r="B3438" t="str">
            <v>A5C</v>
          </cell>
          <cell r="C3438" t="str">
            <v>P</v>
          </cell>
          <cell r="D3438" t="str">
            <v>23012</v>
          </cell>
          <cell r="E3438" t="str">
            <v>C RED</v>
          </cell>
          <cell r="F3438">
            <v>2</v>
          </cell>
          <cell r="G3438" t="str">
            <v>CB300504040403</v>
          </cell>
          <cell r="H3438">
            <v>4</v>
          </cell>
          <cell r="I3438">
            <v>3</v>
          </cell>
          <cell r="J3438">
            <v>2</v>
          </cell>
          <cell r="K3438">
            <v>3</v>
          </cell>
        </row>
        <row r="3439">
          <cell r="A3439" t="str">
            <v>M2</v>
          </cell>
          <cell r="B3439" t="str">
            <v>A5C</v>
          </cell>
          <cell r="C3439" t="str">
            <v>P</v>
          </cell>
          <cell r="D3439" t="str">
            <v>23058</v>
          </cell>
          <cell r="E3439" t="str">
            <v>C RED</v>
          </cell>
          <cell r="F3439">
            <v>2</v>
          </cell>
          <cell r="G3439" t="str">
            <v>CB300504040403</v>
          </cell>
          <cell r="H3439">
            <v>4</v>
          </cell>
          <cell r="I3439">
            <v>3</v>
          </cell>
          <cell r="J3439">
            <v>2</v>
          </cell>
          <cell r="K3439">
            <v>3</v>
          </cell>
        </row>
        <row r="3440">
          <cell r="A3440" t="str">
            <v>M2</v>
          </cell>
          <cell r="B3440" t="str">
            <v>A5C</v>
          </cell>
          <cell r="C3440" t="str">
            <v>P</v>
          </cell>
          <cell r="D3440" t="str">
            <v>23068</v>
          </cell>
          <cell r="E3440" t="str">
            <v>C RED</v>
          </cell>
          <cell r="F3440">
            <v>2</v>
          </cell>
          <cell r="G3440" t="str">
            <v>CB300504040403</v>
          </cell>
          <cell r="H3440">
            <v>4</v>
          </cell>
          <cell r="I3440">
            <v>3</v>
          </cell>
          <cell r="J3440">
            <v>2</v>
          </cell>
          <cell r="K3440">
            <v>3</v>
          </cell>
        </row>
        <row r="3441">
          <cell r="A3441" t="str">
            <v>M2</v>
          </cell>
          <cell r="B3441" t="str">
            <v>A5C</v>
          </cell>
          <cell r="C3441" t="str">
            <v>P</v>
          </cell>
          <cell r="D3441" t="str">
            <v>23095</v>
          </cell>
          <cell r="E3441" t="str">
            <v>C RED</v>
          </cell>
          <cell r="F3441">
            <v>2</v>
          </cell>
          <cell r="G3441" t="str">
            <v>CB300504040403</v>
          </cell>
          <cell r="H3441">
            <v>4</v>
          </cell>
          <cell r="I3441">
            <v>3</v>
          </cell>
          <cell r="J3441">
            <v>2</v>
          </cell>
          <cell r="K3441">
            <v>3</v>
          </cell>
        </row>
        <row r="3442">
          <cell r="A3442" t="str">
            <v>M2</v>
          </cell>
          <cell r="B3442" t="str">
            <v>A5C</v>
          </cell>
          <cell r="C3442" t="str">
            <v>P</v>
          </cell>
          <cell r="D3442" t="str">
            <v>23110</v>
          </cell>
          <cell r="E3442" t="str">
            <v>C RED</v>
          </cell>
          <cell r="F3442">
            <v>2</v>
          </cell>
          <cell r="G3442" t="str">
            <v>CB300504040403</v>
          </cell>
          <cell r="H3442">
            <v>4</v>
          </cell>
          <cell r="I3442">
            <v>3</v>
          </cell>
          <cell r="J3442">
            <v>2</v>
          </cell>
          <cell r="K3442">
            <v>3</v>
          </cell>
        </row>
        <row r="3443">
          <cell r="A3443" t="str">
            <v>M2</v>
          </cell>
          <cell r="B3443" t="str">
            <v>A5C</v>
          </cell>
          <cell r="C3443" t="str">
            <v>P</v>
          </cell>
          <cell r="D3443" t="str">
            <v>23114</v>
          </cell>
          <cell r="E3443" t="str">
            <v>C RED</v>
          </cell>
          <cell r="F3443">
            <v>2</v>
          </cell>
          <cell r="G3443" t="str">
            <v>CB300504040403</v>
          </cell>
          <cell r="H3443">
            <v>4</v>
          </cell>
          <cell r="I3443">
            <v>3</v>
          </cell>
          <cell r="J3443">
            <v>2</v>
          </cell>
          <cell r="K3443">
            <v>3</v>
          </cell>
        </row>
        <row r="3444">
          <cell r="A3444" t="str">
            <v>M2</v>
          </cell>
          <cell r="B3444" t="str">
            <v>A5C</v>
          </cell>
          <cell r="C3444" t="str">
            <v>P</v>
          </cell>
          <cell r="D3444" t="str">
            <v>23127</v>
          </cell>
          <cell r="E3444" t="str">
            <v>C RED</v>
          </cell>
          <cell r="F3444">
            <v>2</v>
          </cell>
          <cell r="G3444" t="str">
            <v>CB300504040403</v>
          </cell>
          <cell r="H3444">
            <v>4</v>
          </cell>
          <cell r="I3444">
            <v>3</v>
          </cell>
          <cell r="J3444">
            <v>2</v>
          </cell>
          <cell r="K3444">
            <v>3</v>
          </cell>
        </row>
        <row r="3445">
          <cell r="A3445" t="str">
            <v>M2</v>
          </cell>
          <cell r="B3445" t="str">
            <v>A5C</v>
          </cell>
          <cell r="C3445" t="str">
            <v>P</v>
          </cell>
          <cell r="D3445" t="str">
            <v>23134</v>
          </cell>
          <cell r="E3445" t="str">
            <v>C RED</v>
          </cell>
          <cell r="F3445">
            <v>2</v>
          </cell>
          <cell r="G3445" t="str">
            <v>CB300504040403</v>
          </cell>
          <cell r="H3445">
            <v>4</v>
          </cell>
          <cell r="I3445">
            <v>3</v>
          </cell>
          <cell r="J3445">
            <v>2</v>
          </cell>
          <cell r="K3445">
            <v>3</v>
          </cell>
        </row>
        <row r="3446">
          <cell r="A3446" t="str">
            <v>M2</v>
          </cell>
          <cell r="B3446" t="str">
            <v>A5C</v>
          </cell>
          <cell r="C3446" t="str">
            <v>P</v>
          </cell>
          <cell r="D3446" t="str">
            <v>23146</v>
          </cell>
          <cell r="E3446" t="str">
            <v>C RED</v>
          </cell>
          <cell r="F3446">
            <v>2</v>
          </cell>
          <cell r="G3446" t="str">
            <v>CB300504040403</v>
          </cell>
          <cell r="H3446">
            <v>4</v>
          </cell>
          <cell r="I3446">
            <v>3</v>
          </cell>
          <cell r="J3446">
            <v>2</v>
          </cell>
          <cell r="K3446">
            <v>3</v>
          </cell>
        </row>
        <row r="3447">
          <cell r="A3447" t="str">
            <v>M2</v>
          </cell>
          <cell r="B3447" t="str">
            <v>A5C</v>
          </cell>
          <cell r="C3447" t="str">
            <v>P</v>
          </cell>
          <cell r="D3447" t="str">
            <v>23230</v>
          </cell>
          <cell r="E3447" t="str">
            <v>C RED</v>
          </cell>
          <cell r="F3447">
            <v>2</v>
          </cell>
          <cell r="G3447" t="str">
            <v>CB300504080402</v>
          </cell>
          <cell r="H3447">
            <v>4</v>
          </cell>
          <cell r="I3447">
            <v>2</v>
          </cell>
          <cell r="J3447">
            <v>2</v>
          </cell>
          <cell r="K3447">
            <v>3</v>
          </cell>
        </row>
        <row r="3448">
          <cell r="A3448" t="str">
            <v>M2</v>
          </cell>
          <cell r="B3448" t="str">
            <v>A5C</v>
          </cell>
          <cell r="C3448" t="str">
            <v>P</v>
          </cell>
          <cell r="D3448" t="str">
            <v>23252</v>
          </cell>
          <cell r="E3448" t="str">
            <v>C RED</v>
          </cell>
          <cell r="F3448">
            <v>2</v>
          </cell>
          <cell r="G3448" t="str">
            <v>CB300504080402</v>
          </cell>
          <cell r="H3448">
            <v>4</v>
          </cell>
          <cell r="I3448">
            <v>2</v>
          </cell>
          <cell r="J3448">
            <v>2</v>
          </cell>
          <cell r="K3448">
            <v>3</v>
          </cell>
        </row>
        <row r="3449">
          <cell r="A3449" t="str">
            <v>M2</v>
          </cell>
          <cell r="B3449" t="str">
            <v>A5C</v>
          </cell>
          <cell r="C3449" t="str">
            <v>P</v>
          </cell>
          <cell r="D3449" t="str">
            <v>24013</v>
          </cell>
          <cell r="E3449" t="str">
            <v>C RED</v>
          </cell>
          <cell r="F3449">
            <v>2</v>
          </cell>
          <cell r="G3449" t="str">
            <v>CB300504080402</v>
          </cell>
          <cell r="H3449">
            <v>4</v>
          </cell>
          <cell r="I3449">
            <v>2</v>
          </cell>
          <cell r="J3449">
            <v>2</v>
          </cell>
          <cell r="K3449">
            <v>3</v>
          </cell>
        </row>
        <row r="3450">
          <cell r="A3450" t="str">
            <v>M2</v>
          </cell>
          <cell r="B3450" t="str">
            <v>A5C</v>
          </cell>
          <cell r="C3450" t="str">
            <v>P</v>
          </cell>
          <cell r="D3450" t="str">
            <v>23035</v>
          </cell>
          <cell r="E3450" t="str">
            <v>E RED</v>
          </cell>
          <cell r="F3450">
            <v>2</v>
          </cell>
          <cell r="G3450" t="str">
            <v>CB300604080402</v>
          </cell>
          <cell r="H3450">
            <v>4</v>
          </cell>
          <cell r="I3450">
            <v>2</v>
          </cell>
          <cell r="J3450">
            <v>2</v>
          </cell>
          <cell r="K3450">
            <v>3</v>
          </cell>
        </row>
        <row r="3451">
          <cell r="A3451" t="str">
            <v>M2</v>
          </cell>
          <cell r="B3451" t="str">
            <v>A5C</v>
          </cell>
          <cell r="C3451" t="str">
            <v>P</v>
          </cell>
          <cell r="D3451" t="str">
            <v>23121</v>
          </cell>
          <cell r="E3451" t="str">
            <v>E RED</v>
          </cell>
          <cell r="F3451">
            <v>2</v>
          </cell>
          <cell r="G3451" t="str">
            <v>CB300604040403</v>
          </cell>
          <cell r="H3451">
            <v>4</v>
          </cell>
          <cell r="I3451">
            <v>3</v>
          </cell>
          <cell r="J3451">
            <v>2</v>
          </cell>
          <cell r="K3451">
            <v>3</v>
          </cell>
        </row>
        <row r="3452">
          <cell r="A3452" t="str">
            <v>M2</v>
          </cell>
          <cell r="B3452" t="str">
            <v>A5C</v>
          </cell>
          <cell r="C3452" t="str">
            <v>P</v>
          </cell>
          <cell r="D3452" t="str">
            <v>23188</v>
          </cell>
          <cell r="E3452" t="str">
            <v>E RED</v>
          </cell>
          <cell r="F3452">
            <v>2</v>
          </cell>
          <cell r="G3452" t="str">
            <v>CB300604080402</v>
          </cell>
          <cell r="H3452">
            <v>4</v>
          </cell>
          <cell r="I3452">
            <v>2</v>
          </cell>
          <cell r="J3452">
            <v>2</v>
          </cell>
          <cell r="K3452">
            <v>3</v>
          </cell>
        </row>
        <row r="3453">
          <cell r="A3453" t="str">
            <v>M2</v>
          </cell>
          <cell r="B3453" t="str">
            <v>A5C</v>
          </cell>
          <cell r="C3453" t="str">
            <v>P</v>
          </cell>
          <cell r="D3453" t="str">
            <v>23174</v>
          </cell>
          <cell r="E3453" t="str">
            <v>E RED</v>
          </cell>
          <cell r="F3453">
            <v>2</v>
          </cell>
          <cell r="G3453" t="str">
            <v>CB300604040403</v>
          </cell>
          <cell r="H3453">
            <v>4</v>
          </cell>
          <cell r="I3453">
            <v>3</v>
          </cell>
          <cell r="J3453">
            <v>2</v>
          </cell>
          <cell r="K3453">
            <v>3</v>
          </cell>
        </row>
        <row r="3454">
          <cell r="A3454" t="str">
            <v>M2</v>
          </cell>
          <cell r="B3454" t="str">
            <v>A5C</v>
          </cell>
          <cell r="C3454" t="str">
            <v>P</v>
          </cell>
          <cell r="D3454" t="str">
            <v>23012</v>
          </cell>
          <cell r="E3454" t="str">
            <v>SOL</v>
          </cell>
          <cell r="F3454">
            <v>2</v>
          </cell>
          <cell r="G3454" t="str">
            <v>CB39020000040T</v>
          </cell>
          <cell r="H3454">
            <v>4</v>
          </cell>
          <cell r="I3454">
            <v>0.75</v>
          </cell>
          <cell r="J3454">
            <v>2</v>
          </cell>
          <cell r="K3454">
            <v>3</v>
          </cell>
        </row>
        <row r="3455">
          <cell r="A3455" t="str">
            <v>M2</v>
          </cell>
          <cell r="B3455" t="str">
            <v>A5C</v>
          </cell>
          <cell r="C3455" t="str">
            <v>P</v>
          </cell>
          <cell r="D3455" t="str">
            <v>23058</v>
          </cell>
          <cell r="E3455" t="str">
            <v>SOL</v>
          </cell>
          <cell r="F3455">
            <v>2</v>
          </cell>
          <cell r="G3455" t="str">
            <v>CB39020000040T</v>
          </cell>
          <cell r="H3455">
            <v>4</v>
          </cell>
          <cell r="I3455">
            <v>0.75</v>
          </cell>
          <cell r="J3455">
            <v>2</v>
          </cell>
          <cell r="K3455">
            <v>3</v>
          </cell>
        </row>
        <row r="3456">
          <cell r="A3456" t="str">
            <v>M2</v>
          </cell>
          <cell r="B3456" t="str">
            <v>A5C</v>
          </cell>
          <cell r="C3456" t="str">
            <v>P</v>
          </cell>
          <cell r="D3456" t="str">
            <v>23068</v>
          </cell>
          <cell r="E3456" t="str">
            <v>SOL</v>
          </cell>
          <cell r="F3456">
            <v>2</v>
          </cell>
          <cell r="G3456" t="str">
            <v>CB39020000040T</v>
          </cell>
          <cell r="H3456">
            <v>4</v>
          </cell>
          <cell r="I3456">
            <v>0.75</v>
          </cell>
          <cell r="J3456">
            <v>2</v>
          </cell>
          <cell r="K3456">
            <v>3</v>
          </cell>
        </row>
        <row r="3457">
          <cell r="A3457" t="str">
            <v>M2</v>
          </cell>
          <cell r="B3457" t="str">
            <v>A5C</v>
          </cell>
          <cell r="C3457" t="str">
            <v>P</v>
          </cell>
          <cell r="D3457" t="str">
            <v>23095</v>
          </cell>
          <cell r="E3457" t="str">
            <v>SOL</v>
          </cell>
          <cell r="F3457">
            <v>2</v>
          </cell>
          <cell r="G3457" t="str">
            <v>CB390200000401</v>
          </cell>
          <cell r="H3457">
            <v>4</v>
          </cell>
          <cell r="I3457">
            <v>1</v>
          </cell>
          <cell r="J3457">
            <v>1</v>
          </cell>
          <cell r="K3457">
            <v>2</v>
          </cell>
        </row>
        <row r="3458">
          <cell r="A3458" t="str">
            <v>M2</v>
          </cell>
          <cell r="B3458" t="str">
            <v>A5C</v>
          </cell>
          <cell r="C3458" t="str">
            <v>P</v>
          </cell>
          <cell r="D3458" t="str">
            <v>23110</v>
          </cell>
          <cell r="E3458" t="str">
            <v>SOL</v>
          </cell>
          <cell r="F3458">
            <v>2</v>
          </cell>
          <cell r="G3458" t="str">
            <v>CB390200000401</v>
          </cell>
          <cell r="H3458">
            <v>4</v>
          </cell>
          <cell r="I3458">
            <v>1</v>
          </cell>
          <cell r="J3458">
            <v>1</v>
          </cell>
          <cell r="K3458">
            <v>2</v>
          </cell>
        </row>
        <row r="3459">
          <cell r="A3459" t="str">
            <v>M2</v>
          </cell>
          <cell r="B3459" t="str">
            <v>A5C</v>
          </cell>
          <cell r="C3459" t="str">
            <v>P</v>
          </cell>
          <cell r="D3459" t="str">
            <v>23110</v>
          </cell>
          <cell r="E3459" t="str">
            <v>SOL</v>
          </cell>
          <cell r="F3459">
            <v>2</v>
          </cell>
          <cell r="G3459" t="str">
            <v>CB39020000040T</v>
          </cell>
          <cell r="H3459">
            <v>4</v>
          </cell>
          <cell r="I3459">
            <v>0.75</v>
          </cell>
          <cell r="J3459">
            <v>2</v>
          </cell>
          <cell r="K3459">
            <v>3</v>
          </cell>
        </row>
        <row r="3460">
          <cell r="A3460" t="str">
            <v>M2</v>
          </cell>
          <cell r="B3460" t="str">
            <v>A5C</v>
          </cell>
          <cell r="C3460" t="str">
            <v>P</v>
          </cell>
          <cell r="D3460" t="str">
            <v>23114</v>
          </cell>
          <cell r="E3460" t="str">
            <v>SOL</v>
          </cell>
          <cell r="F3460">
            <v>2</v>
          </cell>
          <cell r="G3460" t="str">
            <v>CB390200000401</v>
          </cell>
          <cell r="H3460">
            <v>4</v>
          </cell>
          <cell r="I3460">
            <v>1</v>
          </cell>
          <cell r="J3460">
            <v>1</v>
          </cell>
          <cell r="K3460">
            <v>2</v>
          </cell>
        </row>
        <row r="3461">
          <cell r="A3461" t="str">
            <v>M2</v>
          </cell>
          <cell r="B3461" t="str">
            <v>A5C</v>
          </cell>
          <cell r="C3461" t="str">
            <v>P</v>
          </cell>
          <cell r="D3461" t="str">
            <v>23114</v>
          </cell>
          <cell r="E3461" t="str">
            <v>SOL</v>
          </cell>
          <cell r="F3461">
            <v>2</v>
          </cell>
          <cell r="G3461" t="str">
            <v>CB39020000040T</v>
          </cell>
          <cell r="H3461">
            <v>4</v>
          </cell>
          <cell r="I3461">
            <v>0.75</v>
          </cell>
          <cell r="J3461">
            <v>2</v>
          </cell>
          <cell r="K3461">
            <v>3</v>
          </cell>
        </row>
        <row r="3462">
          <cell r="A3462" t="str">
            <v>M2</v>
          </cell>
          <cell r="B3462" t="str">
            <v>A5C</v>
          </cell>
          <cell r="C3462" t="str">
            <v>P</v>
          </cell>
          <cell r="D3462" t="str">
            <v>23121</v>
          </cell>
          <cell r="E3462" t="str">
            <v>SOL</v>
          </cell>
          <cell r="F3462">
            <v>2</v>
          </cell>
          <cell r="G3462" t="str">
            <v>CB39020000040T</v>
          </cell>
          <cell r="H3462">
            <v>4</v>
          </cell>
          <cell r="I3462">
            <v>0.75</v>
          </cell>
          <cell r="J3462">
            <v>2</v>
          </cell>
          <cell r="K3462">
            <v>3</v>
          </cell>
        </row>
        <row r="3463">
          <cell r="A3463" t="str">
            <v>M2</v>
          </cell>
          <cell r="B3463" t="str">
            <v>A5C</v>
          </cell>
          <cell r="C3463" t="str">
            <v>P</v>
          </cell>
          <cell r="D3463" t="str">
            <v>23122</v>
          </cell>
          <cell r="E3463" t="str">
            <v>SOL</v>
          </cell>
          <cell r="F3463">
            <v>2</v>
          </cell>
          <cell r="G3463" t="str">
            <v>CB390200000401</v>
          </cell>
          <cell r="H3463">
            <v>4</v>
          </cell>
          <cell r="I3463">
            <v>1</v>
          </cell>
          <cell r="J3463">
            <v>1</v>
          </cell>
          <cell r="K3463">
            <v>2</v>
          </cell>
        </row>
        <row r="3464">
          <cell r="A3464" t="str">
            <v>M2</v>
          </cell>
          <cell r="B3464" t="str">
            <v>A5C</v>
          </cell>
          <cell r="C3464" t="str">
            <v>P</v>
          </cell>
          <cell r="D3464" t="str">
            <v>23134</v>
          </cell>
          <cell r="E3464" t="str">
            <v>SOL</v>
          </cell>
          <cell r="F3464">
            <v>2</v>
          </cell>
          <cell r="G3464" t="str">
            <v>CB390200000401</v>
          </cell>
          <cell r="H3464">
            <v>4</v>
          </cell>
          <cell r="I3464">
            <v>1</v>
          </cell>
          <cell r="J3464">
            <v>1</v>
          </cell>
          <cell r="K3464">
            <v>2</v>
          </cell>
        </row>
        <row r="3465">
          <cell r="A3465" t="str">
            <v>M2</v>
          </cell>
          <cell r="B3465" t="str">
            <v>A5C</v>
          </cell>
          <cell r="C3465" t="str">
            <v>P</v>
          </cell>
          <cell r="D3465" t="str">
            <v>23146</v>
          </cell>
          <cell r="E3465" t="str">
            <v>SOL</v>
          </cell>
          <cell r="F3465">
            <v>2</v>
          </cell>
          <cell r="G3465" t="str">
            <v>CB39020000040T</v>
          </cell>
          <cell r="H3465">
            <v>4</v>
          </cell>
          <cell r="I3465">
            <v>0.75</v>
          </cell>
          <cell r="J3465">
            <v>2</v>
          </cell>
          <cell r="K3465">
            <v>3</v>
          </cell>
        </row>
        <row r="3466">
          <cell r="A3466" t="str">
            <v>M2</v>
          </cell>
          <cell r="B3466" t="str">
            <v>A5C</v>
          </cell>
          <cell r="C3466" t="str">
            <v>P</v>
          </cell>
          <cell r="D3466" t="str">
            <v>23174</v>
          </cell>
          <cell r="E3466" t="str">
            <v>SOL</v>
          </cell>
          <cell r="F3466">
            <v>2</v>
          </cell>
          <cell r="G3466" t="str">
            <v>CB39020000040T</v>
          </cell>
          <cell r="H3466">
            <v>4</v>
          </cell>
          <cell r="I3466">
            <v>0.75</v>
          </cell>
          <cell r="J3466">
            <v>4</v>
          </cell>
          <cell r="K3466">
            <v>5</v>
          </cell>
        </row>
        <row r="3467">
          <cell r="A3467" t="str">
            <v>M2</v>
          </cell>
          <cell r="B3467" t="str">
            <v>A5C</v>
          </cell>
          <cell r="C3467" t="str">
            <v>P</v>
          </cell>
          <cell r="D3467" t="str">
            <v>23228</v>
          </cell>
          <cell r="E3467" t="str">
            <v>SOL</v>
          </cell>
          <cell r="F3467">
            <v>2</v>
          </cell>
          <cell r="G3467" t="str">
            <v>CB3902000004IH</v>
          </cell>
          <cell r="H3467">
            <v>4</v>
          </cell>
          <cell r="I3467">
            <v>1.5</v>
          </cell>
          <cell r="J3467">
            <v>1</v>
          </cell>
          <cell r="K3467">
            <v>2</v>
          </cell>
        </row>
        <row r="3468">
          <cell r="A3468" t="str">
            <v>M2</v>
          </cell>
          <cell r="B3468" t="str">
            <v>A5C</v>
          </cell>
          <cell r="C3468" t="str">
            <v>P</v>
          </cell>
          <cell r="D3468" t="str">
            <v>23250</v>
          </cell>
          <cell r="E3468" t="str">
            <v>SOL</v>
          </cell>
          <cell r="F3468">
            <v>2</v>
          </cell>
          <cell r="G3468" t="str">
            <v>CB3902000004IH</v>
          </cell>
          <cell r="H3468">
            <v>4</v>
          </cell>
          <cell r="I3468">
            <v>1.5</v>
          </cell>
          <cell r="J3468">
            <v>1</v>
          </cell>
          <cell r="K3468">
            <v>2</v>
          </cell>
        </row>
        <row r="3469">
          <cell r="A3469" t="str">
            <v>M2</v>
          </cell>
          <cell r="B3469" t="str">
            <v>A5C</v>
          </cell>
          <cell r="C3469" t="str">
            <v>P</v>
          </cell>
          <cell r="D3469" t="str">
            <v>23072</v>
          </cell>
          <cell r="E3469" t="str">
            <v>SOL</v>
          </cell>
          <cell r="F3469">
            <v>2</v>
          </cell>
          <cell r="G3469" t="str">
            <v>CB39020000040T</v>
          </cell>
          <cell r="H3469">
            <v>4</v>
          </cell>
          <cell r="I3469">
            <v>0.75</v>
          </cell>
          <cell r="J3469">
            <v>2</v>
          </cell>
          <cell r="K3469">
            <v>3</v>
          </cell>
        </row>
        <row r="3470">
          <cell r="A3470" t="str">
            <v>M2</v>
          </cell>
          <cell r="B3470" t="str">
            <v>A5C</v>
          </cell>
          <cell r="C3470" t="str">
            <v>P</v>
          </cell>
          <cell r="D3470" t="str">
            <v>23072</v>
          </cell>
          <cell r="E3470" t="str">
            <v>SOL</v>
          </cell>
          <cell r="F3470">
            <v>2</v>
          </cell>
          <cell r="G3470" t="str">
            <v>CB3902000004IH</v>
          </cell>
          <cell r="H3470">
            <v>4</v>
          </cell>
          <cell r="I3470">
            <v>1.5</v>
          </cell>
          <cell r="J3470">
            <v>1</v>
          </cell>
          <cell r="K3470">
            <v>2</v>
          </cell>
        </row>
        <row r="3471">
          <cell r="A3471" t="str">
            <v>M2</v>
          </cell>
          <cell r="B3471" t="str">
            <v>A5C</v>
          </cell>
          <cell r="C3471" t="str">
            <v>P</v>
          </cell>
          <cell r="D3471" t="str">
            <v>23095</v>
          </cell>
          <cell r="E3471" t="str">
            <v>SOL</v>
          </cell>
          <cell r="F3471">
            <v>2</v>
          </cell>
          <cell r="G3471" t="str">
            <v>CB39020000040T</v>
          </cell>
          <cell r="H3471">
            <v>4</v>
          </cell>
          <cell r="I3471">
            <v>0.75</v>
          </cell>
          <cell r="J3471">
            <v>2</v>
          </cell>
          <cell r="K3471">
            <v>3</v>
          </cell>
        </row>
        <row r="3472">
          <cell r="A3472" t="str">
            <v>M2</v>
          </cell>
          <cell r="B3472" t="str">
            <v>A5C</v>
          </cell>
          <cell r="C3472" t="str">
            <v>P</v>
          </cell>
          <cell r="D3472" t="str">
            <v>23123</v>
          </cell>
          <cell r="E3472" t="str">
            <v>SOL</v>
          </cell>
          <cell r="F3472">
            <v>2</v>
          </cell>
          <cell r="G3472" t="str">
            <v>CB39020000040T</v>
          </cell>
          <cell r="H3472">
            <v>4</v>
          </cell>
          <cell r="I3472">
            <v>0.75</v>
          </cell>
          <cell r="J3472">
            <v>2</v>
          </cell>
          <cell r="K3472">
            <v>3</v>
          </cell>
        </row>
        <row r="3473">
          <cell r="A3473" t="str">
            <v>M2</v>
          </cell>
          <cell r="B3473" t="str">
            <v>A5C</v>
          </cell>
          <cell r="C3473" t="str">
            <v>P</v>
          </cell>
          <cell r="D3473" t="str">
            <v>23127</v>
          </cell>
          <cell r="E3473" t="str">
            <v>SOL</v>
          </cell>
          <cell r="F3473">
            <v>2</v>
          </cell>
          <cell r="G3473" t="str">
            <v>CB39020000040T</v>
          </cell>
          <cell r="H3473">
            <v>4</v>
          </cell>
          <cell r="I3473">
            <v>0.75</v>
          </cell>
          <cell r="J3473">
            <v>2</v>
          </cell>
          <cell r="K3473">
            <v>3</v>
          </cell>
        </row>
        <row r="3474">
          <cell r="A3474" t="str">
            <v>M2</v>
          </cell>
          <cell r="B3474" t="str">
            <v>A5C</v>
          </cell>
          <cell r="C3474" t="str">
            <v>P</v>
          </cell>
          <cell r="D3474" t="str">
            <v>23134</v>
          </cell>
          <cell r="E3474" t="str">
            <v>SOL</v>
          </cell>
          <cell r="F3474">
            <v>2</v>
          </cell>
          <cell r="G3474" t="str">
            <v>CB39020000040T</v>
          </cell>
          <cell r="H3474">
            <v>4</v>
          </cell>
          <cell r="I3474">
            <v>0.75</v>
          </cell>
          <cell r="J3474">
            <v>2</v>
          </cell>
          <cell r="K3474">
            <v>3</v>
          </cell>
        </row>
        <row r="3475">
          <cell r="A3475" t="str">
            <v>M2</v>
          </cell>
          <cell r="B3475" t="str">
            <v>A5C</v>
          </cell>
          <cell r="C3475" t="str">
            <v>P</v>
          </cell>
          <cell r="D3475" t="str">
            <v>23146</v>
          </cell>
          <cell r="E3475" t="str">
            <v>SOL</v>
          </cell>
          <cell r="F3475">
            <v>2</v>
          </cell>
          <cell r="G3475" t="str">
            <v>CB390200000401</v>
          </cell>
          <cell r="H3475">
            <v>4</v>
          </cell>
          <cell r="I3475">
            <v>1</v>
          </cell>
          <cell r="J3475">
            <v>1</v>
          </cell>
          <cell r="K3475">
            <v>2</v>
          </cell>
        </row>
        <row r="3476">
          <cell r="A3476" t="str">
            <v>M2</v>
          </cell>
          <cell r="B3476" t="str">
            <v>A5C</v>
          </cell>
          <cell r="C3476" t="str">
            <v>P</v>
          </cell>
          <cell r="D3476" t="str">
            <v>23012</v>
          </cell>
          <cell r="E3476" t="str">
            <v>TEE</v>
          </cell>
          <cell r="F3476">
            <v>2</v>
          </cell>
          <cell r="G3476" t="str">
            <v>CB300304000400</v>
          </cell>
          <cell r="H3476">
            <v>4</v>
          </cell>
          <cell r="I3476" t="str">
            <v>--</v>
          </cell>
          <cell r="J3476">
            <v>1</v>
          </cell>
          <cell r="K3476">
            <v>2</v>
          </cell>
        </row>
        <row r="3477">
          <cell r="A3477" t="str">
            <v>M2</v>
          </cell>
          <cell r="B3477" t="str">
            <v>A5C</v>
          </cell>
          <cell r="C3477" t="str">
            <v>P</v>
          </cell>
          <cell r="D3477" t="str">
            <v>23058</v>
          </cell>
          <cell r="E3477" t="str">
            <v>TEE</v>
          </cell>
          <cell r="F3477">
            <v>2</v>
          </cell>
          <cell r="G3477" t="str">
            <v>CB300304000400</v>
          </cell>
          <cell r="H3477">
            <v>4</v>
          </cell>
          <cell r="I3477" t="str">
            <v>--</v>
          </cell>
          <cell r="J3477">
            <v>1</v>
          </cell>
          <cell r="K3477">
            <v>2</v>
          </cell>
        </row>
        <row r="3478">
          <cell r="A3478" t="str">
            <v>M2</v>
          </cell>
          <cell r="B3478" t="str">
            <v>A5C</v>
          </cell>
          <cell r="C3478" t="str">
            <v>P</v>
          </cell>
          <cell r="D3478" t="str">
            <v>23068</v>
          </cell>
          <cell r="E3478" t="str">
            <v>TEE</v>
          </cell>
          <cell r="F3478">
            <v>2</v>
          </cell>
          <cell r="G3478" t="str">
            <v>CB300304000400</v>
          </cell>
          <cell r="H3478">
            <v>4</v>
          </cell>
          <cell r="I3478" t="str">
            <v>--</v>
          </cell>
          <cell r="J3478">
            <v>1</v>
          </cell>
          <cell r="K3478">
            <v>2</v>
          </cell>
        </row>
        <row r="3479">
          <cell r="A3479" t="str">
            <v>M2</v>
          </cell>
          <cell r="B3479" t="str">
            <v>A5C</v>
          </cell>
          <cell r="C3479" t="str">
            <v>P</v>
          </cell>
          <cell r="D3479" t="str">
            <v>23095</v>
          </cell>
          <cell r="E3479" t="str">
            <v>TEE</v>
          </cell>
          <cell r="F3479">
            <v>2</v>
          </cell>
          <cell r="G3479" t="str">
            <v>CB300304000400</v>
          </cell>
          <cell r="H3479">
            <v>4</v>
          </cell>
          <cell r="I3479" t="str">
            <v>--</v>
          </cell>
          <cell r="J3479">
            <v>1</v>
          </cell>
          <cell r="K3479">
            <v>2</v>
          </cell>
        </row>
        <row r="3480">
          <cell r="A3480" t="str">
            <v>M2</v>
          </cell>
          <cell r="B3480" t="str">
            <v>A5C</v>
          </cell>
          <cell r="C3480" t="str">
            <v>P</v>
          </cell>
          <cell r="D3480" t="str">
            <v>23100</v>
          </cell>
          <cell r="E3480" t="str">
            <v>TEE</v>
          </cell>
          <cell r="F3480">
            <v>2</v>
          </cell>
          <cell r="G3480" t="str">
            <v>CB300304000400</v>
          </cell>
          <cell r="H3480">
            <v>4</v>
          </cell>
          <cell r="I3480" t="str">
            <v>--</v>
          </cell>
          <cell r="J3480">
            <v>3</v>
          </cell>
          <cell r="K3480">
            <v>4</v>
          </cell>
        </row>
        <row r="3481">
          <cell r="A3481" t="str">
            <v>M2</v>
          </cell>
          <cell r="B3481" t="str">
            <v>A5C</v>
          </cell>
          <cell r="C3481" t="str">
            <v>P</v>
          </cell>
          <cell r="D3481" t="str">
            <v>23110</v>
          </cell>
          <cell r="E3481" t="str">
            <v>TEE</v>
          </cell>
          <cell r="F3481">
            <v>2</v>
          </cell>
          <cell r="G3481" t="str">
            <v>CB300304000400</v>
          </cell>
          <cell r="H3481">
            <v>4</v>
          </cell>
          <cell r="I3481" t="str">
            <v>--</v>
          </cell>
          <cell r="J3481">
            <v>1</v>
          </cell>
          <cell r="K3481">
            <v>2</v>
          </cell>
        </row>
        <row r="3482">
          <cell r="A3482" t="str">
            <v>M2</v>
          </cell>
          <cell r="B3482" t="str">
            <v>A5C</v>
          </cell>
          <cell r="C3482" t="str">
            <v>P</v>
          </cell>
          <cell r="D3482" t="str">
            <v>23114</v>
          </cell>
          <cell r="E3482" t="str">
            <v>TEE</v>
          </cell>
          <cell r="F3482">
            <v>2</v>
          </cell>
          <cell r="G3482" t="str">
            <v>CB300304000400</v>
          </cell>
          <cell r="H3482">
            <v>4</v>
          </cell>
          <cell r="I3482" t="str">
            <v>--</v>
          </cell>
          <cell r="J3482">
            <v>1</v>
          </cell>
          <cell r="K3482">
            <v>2</v>
          </cell>
        </row>
        <row r="3483">
          <cell r="A3483" t="str">
            <v>M2</v>
          </cell>
          <cell r="B3483" t="str">
            <v>A5C</v>
          </cell>
          <cell r="C3483" t="str">
            <v>P</v>
          </cell>
          <cell r="D3483" t="str">
            <v>23121</v>
          </cell>
          <cell r="E3483" t="str">
            <v>TEE</v>
          </cell>
          <cell r="F3483">
            <v>2</v>
          </cell>
          <cell r="G3483" t="str">
            <v>CB300304000400</v>
          </cell>
          <cell r="H3483">
            <v>4</v>
          </cell>
          <cell r="I3483" t="str">
            <v>--</v>
          </cell>
          <cell r="J3483">
            <v>1</v>
          </cell>
          <cell r="K3483">
            <v>2</v>
          </cell>
        </row>
        <row r="3484">
          <cell r="A3484" t="str">
            <v>M2</v>
          </cell>
          <cell r="B3484" t="str">
            <v>A5C</v>
          </cell>
          <cell r="C3484" t="str">
            <v>P</v>
          </cell>
          <cell r="D3484" t="str">
            <v>23146</v>
          </cell>
          <cell r="E3484" t="str">
            <v>TEE</v>
          </cell>
          <cell r="F3484">
            <v>2</v>
          </cell>
          <cell r="G3484" t="str">
            <v>CB300304000400</v>
          </cell>
          <cell r="H3484">
            <v>4</v>
          </cell>
          <cell r="I3484" t="str">
            <v>--</v>
          </cell>
          <cell r="J3484">
            <v>1</v>
          </cell>
          <cell r="K3484">
            <v>2</v>
          </cell>
        </row>
        <row r="3485">
          <cell r="A3485" t="str">
            <v>M2</v>
          </cell>
          <cell r="B3485" t="str">
            <v>A5C</v>
          </cell>
          <cell r="C3485" t="str">
            <v>P</v>
          </cell>
          <cell r="D3485" t="str">
            <v>23123</v>
          </cell>
          <cell r="E3485" t="str">
            <v>TEE</v>
          </cell>
          <cell r="F3485">
            <v>2</v>
          </cell>
          <cell r="G3485" t="str">
            <v>CB300304000400</v>
          </cell>
          <cell r="H3485">
            <v>4</v>
          </cell>
          <cell r="I3485" t="str">
            <v>--</v>
          </cell>
          <cell r="J3485">
            <v>1</v>
          </cell>
          <cell r="K3485">
            <v>2</v>
          </cell>
        </row>
        <row r="3486">
          <cell r="A3486" t="str">
            <v>M2</v>
          </cell>
          <cell r="B3486" t="str">
            <v>A5C</v>
          </cell>
          <cell r="C3486" t="str">
            <v>P</v>
          </cell>
          <cell r="D3486" t="str">
            <v>23127</v>
          </cell>
          <cell r="E3486" t="str">
            <v>TEE</v>
          </cell>
          <cell r="F3486">
            <v>2</v>
          </cell>
          <cell r="G3486" t="str">
            <v>CB300304000400</v>
          </cell>
          <cell r="H3486">
            <v>4</v>
          </cell>
          <cell r="I3486" t="str">
            <v>--</v>
          </cell>
          <cell r="J3486">
            <v>1</v>
          </cell>
          <cell r="K3486">
            <v>2</v>
          </cell>
        </row>
        <row r="3487">
          <cell r="A3487" t="str">
            <v>M2</v>
          </cell>
          <cell r="B3487" t="str">
            <v>A5C</v>
          </cell>
          <cell r="C3487" t="str">
            <v>P</v>
          </cell>
          <cell r="D3487" t="str">
            <v>23134</v>
          </cell>
          <cell r="E3487" t="str">
            <v>TEE</v>
          </cell>
          <cell r="F3487">
            <v>2</v>
          </cell>
          <cell r="G3487" t="str">
            <v>CB300304000400</v>
          </cell>
          <cell r="H3487">
            <v>4</v>
          </cell>
          <cell r="I3487" t="str">
            <v>--</v>
          </cell>
          <cell r="J3487">
            <v>1</v>
          </cell>
          <cell r="K3487">
            <v>2</v>
          </cell>
        </row>
        <row r="3488">
          <cell r="A3488" t="str">
            <v>M2</v>
          </cell>
          <cell r="B3488" t="str">
            <v>A5C</v>
          </cell>
          <cell r="C3488" t="str">
            <v>P</v>
          </cell>
          <cell r="D3488" t="str">
            <v>HOLD2</v>
          </cell>
          <cell r="E3488" t="str">
            <v>TOL</v>
          </cell>
          <cell r="F3488">
            <v>2</v>
          </cell>
          <cell r="G3488" t="str">
            <v>CB39030000040T</v>
          </cell>
          <cell r="H3488">
            <v>4</v>
          </cell>
          <cell r="I3488">
            <v>0.75</v>
          </cell>
          <cell r="J3488">
            <v>5</v>
          </cell>
          <cell r="K3488">
            <v>6</v>
          </cell>
        </row>
        <row r="3489">
          <cell r="A3489" t="str">
            <v>M2</v>
          </cell>
          <cell r="B3489" t="str">
            <v>A5C</v>
          </cell>
          <cell r="C3489" t="str">
            <v>P</v>
          </cell>
          <cell r="D3489" t="str">
            <v>23267</v>
          </cell>
          <cell r="E3489" t="str">
            <v>90 ELL</v>
          </cell>
          <cell r="F3489">
            <v>2</v>
          </cell>
          <cell r="G3489" t="str">
            <v>CB300104000400</v>
          </cell>
          <cell r="H3489">
            <v>4</v>
          </cell>
          <cell r="I3489" t="str">
            <v>--</v>
          </cell>
          <cell r="J3489">
            <v>4</v>
          </cell>
          <cell r="K3489">
            <v>5</v>
          </cell>
        </row>
        <row r="3490">
          <cell r="A3490" t="str">
            <v>M2</v>
          </cell>
          <cell r="B3490" t="str">
            <v>A5C</v>
          </cell>
          <cell r="C3490" t="str">
            <v>P</v>
          </cell>
          <cell r="D3490" t="str">
            <v>23024</v>
          </cell>
          <cell r="E3490" t="str">
            <v>90 ELL</v>
          </cell>
          <cell r="F3490">
            <v>2</v>
          </cell>
          <cell r="G3490" t="str">
            <v>CB300104000400</v>
          </cell>
          <cell r="H3490">
            <v>4</v>
          </cell>
          <cell r="I3490" t="str">
            <v>--</v>
          </cell>
          <cell r="J3490">
            <v>8</v>
          </cell>
          <cell r="K3490">
            <v>10</v>
          </cell>
        </row>
        <row r="3491">
          <cell r="A3491" t="str">
            <v>M2</v>
          </cell>
          <cell r="B3491" t="str">
            <v>A5C</v>
          </cell>
          <cell r="C3491" t="str">
            <v>P</v>
          </cell>
          <cell r="D3491" t="str">
            <v>23029</v>
          </cell>
          <cell r="E3491" t="str">
            <v>90 ELL</v>
          </cell>
          <cell r="F3491">
            <v>2</v>
          </cell>
          <cell r="G3491" t="str">
            <v>CB300104000400</v>
          </cell>
          <cell r="H3491">
            <v>4</v>
          </cell>
          <cell r="I3491" t="str">
            <v>--</v>
          </cell>
          <cell r="J3491">
            <v>7</v>
          </cell>
          <cell r="K3491">
            <v>9</v>
          </cell>
        </row>
        <row r="3492">
          <cell r="A3492" t="str">
            <v>M2</v>
          </cell>
          <cell r="B3492" t="str">
            <v>A5C</v>
          </cell>
          <cell r="C3492" t="str">
            <v>P</v>
          </cell>
          <cell r="D3492" t="str">
            <v>23045</v>
          </cell>
          <cell r="E3492" t="str">
            <v>90 ELL</v>
          </cell>
          <cell r="F3492">
            <v>2</v>
          </cell>
          <cell r="G3492" t="str">
            <v>CB300104000400</v>
          </cell>
          <cell r="H3492">
            <v>4</v>
          </cell>
          <cell r="I3492" t="str">
            <v>--</v>
          </cell>
          <cell r="J3492">
            <v>1</v>
          </cell>
          <cell r="K3492">
            <v>2</v>
          </cell>
        </row>
        <row r="3493">
          <cell r="A3493" t="str">
            <v>M2</v>
          </cell>
          <cell r="B3493" t="str">
            <v>A5C</v>
          </cell>
          <cell r="C3493" t="str">
            <v>P</v>
          </cell>
          <cell r="D3493" t="str">
            <v>23062</v>
          </cell>
          <cell r="E3493" t="str">
            <v>90 ELL</v>
          </cell>
          <cell r="F3493">
            <v>2</v>
          </cell>
          <cell r="G3493" t="str">
            <v>CB300104000400</v>
          </cell>
          <cell r="H3493">
            <v>4</v>
          </cell>
          <cell r="I3493" t="str">
            <v>--</v>
          </cell>
          <cell r="J3493">
            <v>8</v>
          </cell>
          <cell r="K3493">
            <v>10</v>
          </cell>
        </row>
        <row r="3494">
          <cell r="A3494" t="str">
            <v>M2</v>
          </cell>
          <cell r="B3494" t="str">
            <v>A5C</v>
          </cell>
          <cell r="C3494" t="str">
            <v>P</v>
          </cell>
          <cell r="D3494" t="str">
            <v>23024</v>
          </cell>
          <cell r="E3494" t="str">
            <v>90 ELL</v>
          </cell>
          <cell r="F3494">
            <v>2</v>
          </cell>
          <cell r="G3494" t="str">
            <v>CB300104000400</v>
          </cell>
          <cell r="H3494">
            <v>4</v>
          </cell>
          <cell r="I3494" t="str">
            <v>--</v>
          </cell>
          <cell r="J3494">
            <v>11</v>
          </cell>
          <cell r="K3494">
            <v>13</v>
          </cell>
        </row>
        <row r="3495">
          <cell r="A3495" t="str">
            <v>M2</v>
          </cell>
          <cell r="B3495" t="str">
            <v>A5C</v>
          </cell>
          <cell r="C3495" t="str">
            <v>P</v>
          </cell>
          <cell r="D3495" t="str">
            <v>23029</v>
          </cell>
          <cell r="E3495" t="str">
            <v>90 ELL</v>
          </cell>
          <cell r="F3495">
            <v>2</v>
          </cell>
          <cell r="G3495" t="str">
            <v>CB300104000400</v>
          </cell>
          <cell r="H3495">
            <v>4</v>
          </cell>
          <cell r="I3495" t="str">
            <v>--</v>
          </cell>
          <cell r="J3495">
            <v>9</v>
          </cell>
          <cell r="K3495">
            <v>11</v>
          </cell>
        </row>
        <row r="3496">
          <cell r="A3496" t="str">
            <v>M2</v>
          </cell>
          <cell r="B3496" t="str">
            <v>A5C</v>
          </cell>
          <cell r="C3496" t="str">
            <v>P</v>
          </cell>
          <cell r="D3496" t="str">
            <v>23016</v>
          </cell>
          <cell r="E3496" t="str">
            <v>C RED</v>
          </cell>
          <cell r="F3496">
            <v>2</v>
          </cell>
          <cell r="G3496" t="str">
            <v>CB300504040403</v>
          </cell>
          <cell r="H3496">
            <v>4</v>
          </cell>
          <cell r="I3496">
            <v>3</v>
          </cell>
          <cell r="J3496">
            <v>2</v>
          </cell>
          <cell r="K3496">
            <v>3</v>
          </cell>
        </row>
        <row r="3497">
          <cell r="A3497" t="str">
            <v>M2</v>
          </cell>
          <cell r="B3497" t="str">
            <v>A5C</v>
          </cell>
          <cell r="C3497" t="str">
            <v>P</v>
          </cell>
          <cell r="D3497" t="str">
            <v>23024</v>
          </cell>
          <cell r="E3497" t="str">
            <v>C RED</v>
          </cell>
          <cell r="F3497">
            <v>2</v>
          </cell>
          <cell r="G3497" t="str">
            <v>CB300504040403</v>
          </cell>
          <cell r="H3497">
            <v>4</v>
          </cell>
          <cell r="I3497">
            <v>3</v>
          </cell>
          <cell r="J3497">
            <v>2</v>
          </cell>
          <cell r="K3497">
            <v>3</v>
          </cell>
        </row>
        <row r="3498">
          <cell r="A3498" t="str">
            <v>M2</v>
          </cell>
          <cell r="B3498" t="str">
            <v>A5C</v>
          </cell>
          <cell r="C3498" t="str">
            <v>P</v>
          </cell>
          <cell r="D3498" t="str">
            <v>23029</v>
          </cell>
          <cell r="E3498" t="str">
            <v>C RED</v>
          </cell>
          <cell r="F3498">
            <v>2</v>
          </cell>
          <cell r="G3498" t="str">
            <v>CB300504040403</v>
          </cell>
          <cell r="H3498">
            <v>4</v>
          </cell>
          <cell r="I3498">
            <v>3</v>
          </cell>
          <cell r="J3498">
            <v>2</v>
          </cell>
          <cell r="K3498">
            <v>3</v>
          </cell>
        </row>
        <row r="3499">
          <cell r="A3499" t="str">
            <v>M2</v>
          </cell>
          <cell r="B3499" t="str">
            <v>A5C</v>
          </cell>
          <cell r="C3499" t="str">
            <v>P</v>
          </cell>
          <cell r="D3499" t="str">
            <v>23029</v>
          </cell>
          <cell r="E3499" t="str">
            <v>C RED</v>
          </cell>
          <cell r="F3499">
            <v>2</v>
          </cell>
          <cell r="G3499" t="str">
            <v>CB300504040403</v>
          </cell>
          <cell r="H3499">
            <v>4</v>
          </cell>
          <cell r="I3499">
            <v>3</v>
          </cell>
          <cell r="J3499">
            <v>1</v>
          </cell>
          <cell r="K3499">
            <v>2</v>
          </cell>
        </row>
        <row r="3500">
          <cell r="A3500" t="str">
            <v>M2</v>
          </cell>
          <cell r="B3500" t="str">
            <v>A5C</v>
          </cell>
          <cell r="C3500" t="str">
            <v>P</v>
          </cell>
          <cell r="D3500" t="str">
            <v>23050</v>
          </cell>
          <cell r="E3500" t="str">
            <v>C RED</v>
          </cell>
          <cell r="F3500">
            <v>2</v>
          </cell>
          <cell r="G3500" t="str">
            <v>CB300504040403</v>
          </cell>
          <cell r="H3500">
            <v>4</v>
          </cell>
          <cell r="I3500">
            <v>3</v>
          </cell>
          <cell r="J3500">
            <v>2</v>
          </cell>
          <cell r="K3500">
            <v>3</v>
          </cell>
        </row>
        <row r="3501">
          <cell r="A3501" t="str">
            <v>M2</v>
          </cell>
          <cell r="B3501" t="str">
            <v>A5C</v>
          </cell>
          <cell r="C3501" t="str">
            <v>P</v>
          </cell>
          <cell r="D3501" t="str">
            <v>23061</v>
          </cell>
          <cell r="E3501" t="str">
            <v>C RED</v>
          </cell>
          <cell r="F3501">
            <v>2</v>
          </cell>
          <cell r="G3501" t="str">
            <v>CB300504040403</v>
          </cell>
          <cell r="H3501">
            <v>4</v>
          </cell>
          <cell r="I3501">
            <v>3</v>
          </cell>
          <cell r="J3501">
            <v>2</v>
          </cell>
          <cell r="K3501">
            <v>3</v>
          </cell>
        </row>
        <row r="3502">
          <cell r="A3502" t="str">
            <v>M2</v>
          </cell>
          <cell r="B3502" t="str">
            <v>A5C</v>
          </cell>
          <cell r="C3502" t="str">
            <v>P</v>
          </cell>
          <cell r="D3502" t="str">
            <v>24016</v>
          </cell>
          <cell r="E3502" t="str">
            <v>C RED</v>
          </cell>
          <cell r="F3502">
            <v>2</v>
          </cell>
          <cell r="G3502" t="str">
            <v>CB300504080402</v>
          </cell>
          <cell r="H3502">
            <v>4</v>
          </cell>
          <cell r="I3502">
            <v>2</v>
          </cell>
          <cell r="J3502">
            <v>2</v>
          </cell>
          <cell r="K3502">
            <v>3</v>
          </cell>
        </row>
        <row r="3503">
          <cell r="A3503" t="str">
            <v>M2</v>
          </cell>
          <cell r="B3503" t="str">
            <v>A5C</v>
          </cell>
          <cell r="C3503" t="str">
            <v>P</v>
          </cell>
          <cell r="D3503" t="str">
            <v>23008</v>
          </cell>
          <cell r="E3503" t="str">
            <v>CAP</v>
          </cell>
          <cell r="F3503">
            <v>2</v>
          </cell>
          <cell r="G3503" t="str">
            <v>CB300704000400</v>
          </cell>
          <cell r="H3503">
            <v>4</v>
          </cell>
          <cell r="I3503" t="str">
            <v>--</v>
          </cell>
          <cell r="J3503">
            <v>2</v>
          </cell>
          <cell r="K3503">
            <v>3</v>
          </cell>
        </row>
        <row r="3504">
          <cell r="A3504" t="str">
            <v>M2</v>
          </cell>
          <cell r="B3504" t="str">
            <v>A5C</v>
          </cell>
          <cell r="C3504" t="str">
            <v>P</v>
          </cell>
          <cell r="D3504" t="str">
            <v>23173</v>
          </cell>
          <cell r="E3504" t="str">
            <v>CAP</v>
          </cell>
          <cell r="F3504">
            <v>2</v>
          </cell>
          <cell r="G3504" t="str">
            <v>CB300704000400</v>
          </cell>
          <cell r="H3504">
            <v>4</v>
          </cell>
          <cell r="I3504" t="str">
            <v>--</v>
          </cell>
          <cell r="J3504">
            <v>2</v>
          </cell>
          <cell r="K3504">
            <v>3</v>
          </cell>
        </row>
        <row r="3505">
          <cell r="A3505" t="str">
            <v>M2</v>
          </cell>
          <cell r="B3505" t="str">
            <v>A5C</v>
          </cell>
          <cell r="C3505" t="str">
            <v>P</v>
          </cell>
          <cell r="D3505" t="str">
            <v>23076</v>
          </cell>
          <cell r="E3505" t="str">
            <v>CAP</v>
          </cell>
          <cell r="F3505">
            <v>2</v>
          </cell>
          <cell r="G3505" t="str">
            <v>CB300704000400</v>
          </cell>
          <cell r="H3505">
            <v>4</v>
          </cell>
          <cell r="I3505" t="str">
            <v>--</v>
          </cell>
          <cell r="J3505">
            <v>2</v>
          </cell>
          <cell r="K3505">
            <v>3</v>
          </cell>
        </row>
        <row r="3506">
          <cell r="A3506" t="str">
            <v>M2</v>
          </cell>
          <cell r="B3506" t="str">
            <v>A5C</v>
          </cell>
          <cell r="C3506" t="str">
            <v>P</v>
          </cell>
          <cell r="D3506" t="str">
            <v>23170</v>
          </cell>
          <cell r="E3506" t="str">
            <v>CAP</v>
          </cell>
          <cell r="F3506">
            <v>2</v>
          </cell>
          <cell r="G3506" t="str">
            <v>CB300704000400</v>
          </cell>
          <cell r="H3506">
            <v>4</v>
          </cell>
          <cell r="I3506" t="str">
            <v>--</v>
          </cell>
          <cell r="J3506">
            <v>2</v>
          </cell>
          <cell r="K3506">
            <v>3</v>
          </cell>
        </row>
        <row r="3507">
          <cell r="A3507" t="str">
            <v>M2</v>
          </cell>
          <cell r="B3507" t="str">
            <v>A5C</v>
          </cell>
          <cell r="C3507" t="str">
            <v>P</v>
          </cell>
          <cell r="D3507" t="str">
            <v>23180</v>
          </cell>
          <cell r="E3507" t="str">
            <v>CAP</v>
          </cell>
          <cell r="F3507">
            <v>2</v>
          </cell>
          <cell r="G3507" t="str">
            <v>CB300704000400</v>
          </cell>
          <cell r="H3507">
            <v>4</v>
          </cell>
          <cell r="I3507" t="str">
            <v>--</v>
          </cell>
          <cell r="J3507">
            <v>2</v>
          </cell>
          <cell r="K3507">
            <v>3</v>
          </cell>
        </row>
        <row r="3508">
          <cell r="A3508" t="str">
            <v>M2</v>
          </cell>
          <cell r="B3508" t="str">
            <v>A5C</v>
          </cell>
          <cell r="C3508" t="str">
            <v>P</v>
          </cell>
          <cell r="D3508" t="str">
            <v>23191</v>
          </cell>
          <cell r="E3508" t="str">
            <v>CAP</v>
          </cell>
          <cell r="F3508">
            <v>2</v>
          </cell>
          <cell r="G3508" t="str">
            <v>CB300704000400</v>
          </cell>
          <cell r="H3508">
            <v>4</v>
          </cell>
          <cell r="I3508" t="str">
            <v>--</v>
          </cell>
          <cell r="J3508">
            <v>2</v>
          </cell>
          <cell r="K3508">
            <v>3</v>
          </cell>
        </row>
        <row r="3509">
          <cell r="A3509" t="str">
            <v>M2</v>
          </cell>
          <cell r="B3509" t="str">
            <v>A5C</v>
          </cell>
          <cell r="C3509" t="str">
            <v>P</v>
          </cell>
          <cell r="D3509" t="str">
            <v>23029</v>
          </cell>
          <cell r="E3509" t="str">
            <v>E RED</v>
          </cell>
          <cell r="F3509">
            <v>2</v>
          </cell>
          <cell r="G3509" t="str">
            <v>CB300604040403</v>
          </cell>
          <cell r="H3509">
            <v>4</v>
          </cell>
          <cell r="I3509">
            <v>3</v>
          </cell>
          <cell r="J3509">
            <v>2</v>
          </cell>
          <cell r="K3509">
            <v>3</v>
          </cell>
        </row>
        <row r="3510">
          <cell r="A3510" t="str">
            <v>M2</v>
          </cell>
          <cell r="B3510" t="str">
            <v>A5C</v>
          </cell>
          <cell r="C3510" t="str">
            <v>P</v>
          </cell>
          <cell r="D3510" t="str">
            <v>24018</v>
          </cell>
          <cell r="E3510" t="str">
            <v>E RED</v>
          </cell>
          <cell r="F3510">
            <v>2</v>
          </cell>
          <cell r="G3510" t="str">
            <v>CB300604080402</v>
          </cell>
          <cell r="H3510">
            <v>4</v>
          </cell>
          <cell r="I3510">
            <v>2</v>
          </cell>
          <cell r="J3510">
            <v>2</v>
          </cell>
          <cell r="K3510">
            <v>3</v>
          </cell>
        </row>
        <row r="3511">
          <cell r="A3511" t="str">
            <v>M2</v>
          </cell>
          <cell r="B3511" t="str">
            <v>A5C</v>
          </cell>
          <cell r="C3511" t="str">
            <v>P</v>
          </cell>
          <cell r="D3511" t="str">
            <v>23024</v>
          </cell>
          <cell r="E3511" t="str">
            <v>E RED</v>
          </cell>
          <cell r="F3511">
            <v>2</v>
          </cell>
          <cell r="G3511" t="str">
            <v>CB300604040403</v>
          </cell>
          <cell r="H3511">
            <v>4</v>
          </cell>
          <cell r="I3511">
            <v>3</v>
          </cell>
          <cell r="J3511">
            <v>2</v>
          </cell>
          <cell r="K3511">
            <v>3</v>
          </cell>
        </row>
        <row r="3512">
          <cell r="A3512" t="str">
            <v>M2</v>
          </cell>
          <cell r="B3512" t="str">
            <v>A5C</v>
          </cell>
          <cell r="C3512" t="str">
            <v>P</v>
          </cell>
          <cell r="D3512" t="str">
            <v>23062</v>
          </cell>
          <cell r="E3512" t="str">
            <v>E RED</v>
          </cell>
          <cell r="F3512">
            <v>2</v>
          </cell>
          <cell r="G3512" t="str">
            <v>CB300604040403</v>
          </cell>
          <cell r="H3512">
            <v>4</v>
          </cell>
          <cell r="I3512">
            <v>3</v>
          </cell>
          <cell r="J3512">
            <v>2</v>
          </cell>
          <cell r="K3512">
            <v>3</v>
          </cell>
        </row>
        <row r="3513">
          <cell r="A3513" t="str">
            <v>M2</v>
          </cell>
          <cell r="B3513" t="str">
            <v>A5C</v>
          </cell>
          <cell r="C3513" t="str">
            <v>P</v>
          </cell>
          <cell r="D3513" t="str">
            <v>23008</v>
          </cell>
          <cell r="E3513" t="str">
            <v>SOL</v>
          </cell>
          <cell r="F3513">
            <v>2</v>
          </cell>
          <cell r="G3513" t="str">
            <v>CB3902000004IH</v>
          </cell>
          <cell r="H3513">
            <v>4</v>
          </cell>
          <cell r="I3513">
            <v>1.5</v>
          </cell>
          <cell r="J3513">
            <v>2</v>
          </cell>
          <cell r="K3513">
            <v>3</v>
          </cell>
        </row>
        <row r="3514">
          <cell r="A3514" t="str">
            <v>M2</v>
          </cell>
          <cell r="B3514" t="str">
            <v>A5C</v>
          </cell>
          <cell r="C3514" t="str">
            <v>P</v>
          </cell>
          <cell r="D3514" t="str">
            <v>23024</v>
          </cell>
          <cell r="E3514" t="str">
            <v>SOL</v>
          </cell>
          <cell r="F3514">
            <v>2</v>
          </cell>
          <cell r="G3514" t="str">
            <v>CB39020000040T</v>
          </cell>
          <cell r="H3514">
            <v>4</v>
          </cell>
          <cell r="I3514">
            <v>0.75</v>
          </cell>
          <cell r="J3514">
            <v>4</v>
          </cell>
          <cell r="K3514">
            <v>5</v>
          </cell>
        </row>
        <row r="3515">
          <cell r="A3515" t="str">
            <v>M2</v>
          </cell>
          <cell r="B3515" t="str">
            <v>A5C</v>
          </cell>
          <cell r="C3515" t="str">
            <v>P</v>
          </cell>
          <cell r="D3515" t="str">
            <v>23024</v>
          </cell>
          <cell r="E3515" t="str">
            <v>SOL</v>
          </cell>
          <cell r="F3515">
            <v>2</v>
          </cell>
          <cell r="G3515" t="str">
            <v>CB39020000040T</v>
          </cell>
          <cell r="H3515">
            <v>4</v>
          </cell>
          <cell r="I3515">
            <v>0.75</v>
          </cell>
          <cell r="J3515">
            <v>1</v>
          </cell>
          <cell r="K3515">
            <v>2</v>
          </cell>
        </row>
        <row r="3516">
          <cell r="A3516" t="str">
            <v>M2</v>
          </cell>
          <cell r="B3516" t="str">
            <v>A5C</v>
          </cell>
          <cell r="C3516" t="str">
            <v>P</v>
          </cell>
          <cell r="D3516" t="str">
            <v>23029</v>
          </cell>
          <cell r="E3516" t="str">
            <v>SOL</v>
          </cell>
          <cell r="F3516">
            <v>2</v>
          </cell>
          <cell r="G3516" t="str">
            <v>CB39020000040T</v>
          </cell>
          <cell r="H3516">
            <v>4</v>
          </cell>
          <cell r="I3516">
            <v>0.75</v>
          </cell>
          <cell r="J3516">
            <v>5</v>
          </cell>
          <cell r="K3516">
            <v>6</v>
          </cell>
        </row>
        <row r="3517">
          <cell r="A3517" t="str">
            <v>M2</v>
          </cell>
          <cell r="B3517" t="str">
            <v>A5C</v>
          </cell>
          <cell r="C3517" t="str">
            <v>P</v>
          </cell>
          <cell r="D3517" t="str">
            <v>23045</v>
          </cell>
          <cell r="E3517" t="str">
            <v>SOL</v>
          </cell>
          <cell r="F3517">
            <v>2</v>
          </cell>
          <cell r="G3517" t="str">
            <v>CB3902000004IH</v>
          </cell>
          <cell r="H3517">
            <v>4</v>
          </cell>
          <cell r="I3517">
            <v>1.5</v>
          </cell>
          <cell r="J3517">
            <v>1</v>
          </cell>
          <cell r="K3517">
            <v>2</v>
          </cell>
        </row>
        <row r="3518">
          <cell r="A3518" t="str">
            <v>M2</v>
          </cell>
          <cell r="B3518" t="str">
            <v>A5C</v>
          </cell>
          <cell r="C3518" t="str">
            <v>P</v>
          </cell>
          <cell r="D3518" t="str">
            <v>23076</v>
          </cell>
          <cell r="E3518" t="str">
            <v>SOL</v>
          </cell>
          <cell r="F3518">
            <v>2</v>
          </cell>
          <cell r="G3518" t="str">
            <v>CB3902000004IH</v>
          </cell>
          <cell r="H3518">
            <v>4</v>
          </cell>
          <cell r="I3518">
            <v>1.5</v>
          </cell>
          <cell r="J3518">
            <v>2</v>
          </cell>
          <cell r="K3518">
            <v>3</v>
          </cell>
        </row>
        <row r="3519">
          <cell r="A3519" t="str">
            <v>M2</v>
          </cell>
          <cell r="B3519" t="str">
            <v>A5C</v>
          </cell>
          <cell r="C3519" t="str">
            <v>P</v>
          </cell>
          <cell r="D3519" t="str">
            <v>23170</v>
          </cell>
          <cell r="E3519" t="str">
            <v>SOL</v>
          </cell>
          <cell r="F3519">
            <v>2</v>
          </cell>
          <cell r="G3519" t="str">
            <v>CB3902000004IH</v>
          </cell>
          <cell r="H3519">
            <v>4</v>
          </cell>
          <cell r="I3519">
            <v>1.5</v>
          </cell>
          <cell r="J3519">
            <v>2</v>
          </cell>
          <cell r="K3519">
            <v>3</v>
          </cell>
        </row>
        <row r="3520">
          <cell r="A3520" t="str">
            <v>M2</v>
          </cell>
          <cell r="B3520" t="str">
            <v>A5C</v>
          </cell>
          <cell r="C3520" t="str">
            <v>P</v>
          </cell>
          <cell r="D3520" t="str">
            <v>23173</v>
          </cell>
          <cell r="E3520" t="str">
            <v>SOL</v>
          </cell>
          <cell r="F3520">
            <v>2</v>
          </cell>
          <cell r="G3520" t="str">
            <v>CB3902000004IH</v>
          </cell>
          <cell r="H3520">
            <v>4</v>
          </cell>
          <cell r="I3520">
            <v>1.5</v>
          </cell>
          <cell r="J3520">
            <v>1</v>
          </cell>
          <cell r="K3520">
            <v>2</v>
          </cell>
        </row>
        <row r="3521">
          <cell r="A3521" t="str">
            <v>M2</v>
          </cell>
          <cell r="B3521" t="str">
            <v>A5C</v>
          </cell>
          <cell r="C3521" t="str">
            <v>P</v>
          </cell>
          <cell r="D3521" t="str">
            <v>23173</v>
          </cell>
          <cell r="E3521" t="str">
            <v>SOL</v>
          </cell>
          <cell r="F3521">
            <v>2</v>
          </cell>
          <cell r="G3521" t="str">
            <v>CB39020000040T</v>
          </cell>
          <cell r="H3521">
            <v>4</v>
          </cell>
          <cell r="I3521">
            <v>0.75</v>
          </cell>
          <cell r="J3521">
            <v>2</v>
          </cell>
          <cell r="K3521">
            <v>3</v>
          </cell>
        </row>
        <row r="3522">
          <cell r="A3522" t="str">
            <v>M2</v>
          </cell>
          <cell r="B3522" t="str">
            <v>A5C</v>
          </cell>
          <cell r="C3522" t="str">
            <v>P</v>
          </cell>
          <cell r="D3522" t="str">
            <v>23180</v>
          </cell>
          <cell r="E3522" t="str">
            <v>SOL</v>
          </cell>
          <cell r="F3522">
            <v>2</v>
          </cell>
          <cell r="G3522" t="str">
            <v>CB39020000040T</v>
          </cell>
          <cell r="H3522">
            <v>4</v>
          </cell>
          <cell r="I3522">
            <v>0.75</v>
          </cell>
          <cell r="J3522">
            <v>2</v>
          </cell>
          <cell r="K3522">
            <v>3</v>
          </cell>
        </row>
        <row r="3523">
          <cell r="A3523" t="str">
            <v>M2</v>
          </cell>
          <cell r="B3523" t="str">
            <v>A5C</v>
          </cell>
          <cell r="C3523" t="str">
            <v>P</v>
          </cell>
          <cell r="D3523" t="str">
            <v>23029</v>
          </cell>
          <cell r="E3523" t="str">
            <v>SOL</v>
          </cell>
          <cell r="F3523">
            <v>2</v>
          </cell>
          <cell r="G3523" t="str">
            <v>CB39020000040T</v>
          </cell>
          <cell r="H3523">
            <v>4</v>
          </cell>
          <cell r="I3523">
            <v>0.75</v>
          </cell>
          <cell r="J3523">
            <v>1</v>
          </cell>
          <cell r="K3523">
            <v>2</v>
          </cell>
        </row>
        <row r="3524">
          <cell r="A3524" t="str">
            <v>M2</v>
          </cell>
          <cell r="B3524" t="str">
            <v>A5C</v>
          </cell>
          <cell r="C3524" t="str">
            <v>P</v>
          </cell>
          <cell r="D3524" t="str">
            <v>23191</v>
          </cell>
          <cell r="E3524" t="str">
            <v>SOL</v>
          </cell>
          <cell r="F3524">
            <v>2</v>
          </cell>
          <cell r="G3524" t="str">
            <v>CB39020000040T</v>
          </cell>
          <cell r="H3524">
            <v>4</v>
          </cell>
          <cell r="I3524">
            <v>0.75</v>
          </cell>
          <cell r="J3524">
            <v>2</v>
          </cell>
          <cell r="K3524">
            <v>3</v>
          </cell>
        </row>
        <row r="3525">
          <cell r="A3525" t="str">
            <v>M2</v>
          </cell>
          <cell r="B3525" t="str">
            <v>A5C</v>
          </cell>
          <cell r="C3525" t="str">
            <v>P</v>
          </cell>
          <cell r="D3525" t="str">
            <v>23024</v>
          </cell>
          <cell r="E3525" t="str">
            <v>TEE</v>
          </cell>
          <cell r="F3525">
            <v>2</v>
          </cell>
          <cell r="G3525" t="str">
            <v>CB300304000400</v>
          </cell>
          <cell r="H3525">
            <v>4</v>
          </cell>
          <cell r="I3525" t="str">
            <v>--</v>
          </cell>
          <cell r="J3525">
            <v>1</v>
          </cell>
          <cell r="K3525">
            <v>2</v>
          </cell>
        </row>
        <row r="3526">
          <cell r="A3526" t="str">
            <v>M2</v>
          </cell>
          <cell r="B3526" t="str">
            <v>A5C</v>
          </cell>
          <cell r="C3526" t="str">
            <v>P</v>
          </cell>
          <cell r="D3526" t="str">
            <v>23029</v>
          </cell>
          <cell r="E3526" t="str">
            <v>TEE</v>
          </cell>
          <cell r="F3526">
            <v>2</v>
          </cell>
          <cell r="G3526" t="str">
            <v>CB300304000400</v>
          </cell>
          <cell r="H3526">
            <v>4</v>
          </cell>
          <cell r="I3526" t="str">
            <v>--</v>
          </cell>
          <cell r="J3526">
            <v>1</v>
          </cell>
          <cell r="K3526">
            <v>2</v>
          </cell>
        </row>
        <row r="3527">
          <cell r="A3527" t="str">
            <v>M2</v>
          </cell>
          <cell r="B3527" t="str">
            <v>A5C</v>
          </cell>
          <cell r="C3527" t="str">
            <v>P</v>
          </cell>
          <cell r="D3527" t="str">
            <v>23029</v>
          </cell>
          <cell r="E3527" t="str">
            <v>TEE</v>
          </cell>
          <cell r="F3527">
            <v>2</v>
          </cell>
          <cell r="G3527" t="str">
            <v>CB300304000400</v>
          </cell>
          <cell r="H3527">
            <v>4</v>
          </cell>
          <cell r="I3527" t="str">
            <v>--</v>
          </cell>
          <cell r="J3527">
            <v>1</v>
          </cell>
          <cell r="K3527">
            <v>2</v>
          </cell>
        </row>
        <row r="3528">
          <cell r="A3528" t="str">
            <v>M2</v>
          </cell>
          <cell r="B3528" t="str">
            <v>A5C</v>
          </cell>
          <cell r="C3528" t="str">
            <v>P</v>
          </cell>
          <cell r="D3528" t="str">
            <v>23062</v>
          </cell>
          <cell r="E3528" t="str">
            <v>TEE</v>
          </cell>
          <cell r="F3528">
            <v>2</v>
          </cell>
          <cell r="G3528" t="str">
            <v>CB300304000400</v>
          </cell>
          <cell r="H3528">
            <v>4</v>
          </cell>
          <cell r="I3528" t="str">
            <v>--</v>
          </cell>
          <cell r="J3528">
            <v>1</v>
          </cell>
          <cell r="K3528">
            <v>2</v>
          </cell>
        </row>
        <row r="3529">
          <cell r="A3529" t="str">
            <v>M2</v>
          </cell>
          <cell r="B3529" t="str">
            <v>A5C</v>
          </cell>
          <cell r="C3529" t="str">
            <v>P</v>
          </cell>
          <cell r="D3529" t="str">
            <v>23084</v>
          </cell>
          <cell r="E3529" t="str">
            <v>90 ELL</v>
          </cell>
          <cell r="F3529">
            <v>2</v>
          </cell>
          <cell r="G3529" t="str">
            <v>CB300104000600</v>
          </cell>
          <cell r="H3529">
            <v>6</v>
          </cell>
          <cell r="I3529" t="str">
            <v>--</v>
          </cell>
          <cell r="J3529">
            <v>2</v>
          </cell>
          <cell r="K3529">
            <v>3</v>
          </cell>
        </row>
        <row r="3530">
          <cell r="A3530" t="str">
            <v>M2</v>
          </cell>
          <cell r="B3530" t="str">
            <v>A5C</v>
          </cell>
          <cell r="C3530" t="str">
            <v>P</v>
          </cell>
          <cell r="D3530" t="str">
            <v>23097</v>
          </cell>
          <cell r="E3530" t="str">
            <v>90 ELL</v>
          </cell>
          <cell r="F3530">
            <v>2</v>
          </cell>
          <cell r="G3530" t="str">
            <v>CB300104000600</v>
          </cell>
          <cell r="H3530">
            <v>6</v>
          </cell>
          <cell r="I3530" t="str">
            <v>--</v>
          </cell>
          <cell r="J3530">
            <v>3</v>
          </cell>
          <cell r="K3530">
            <v>4</v>
          </cell>
        </row>
        <row r="3531">
          <cell r="A3531" t="str">
            <v>M2</v>
          </cell>
          <cell r="B3531" t="str">
            <v>A5C</v>
          </cell>
          <cell r="C3531" t="str">
            <v>P</v>
          </cell>
          <cell r="D3531" t="str">
            <v>23136</v>
          </cell>
          <cell r="E3531" t="str">
            <v>90 ELL</v>
          </cell>
          <cell r="F3531">
            <v>2</v>
          </cell>
          <cell r="G3531" t="str">
            <v>CB300104000600</v>
          </cell>
          <cell r="H3531">
            <v>6</v>
          </cell>
          <cell r="I3531" t="str">
            <v>--</v>
          </cell>
          <cell r="J3531">
            <v>3</v>
          </cell>
          <cell r="K3531">
            <v>4</v>
          </cell>
        </row>
        <row r="3532">
          <cell r="A3532" t="str">
            <v>M2</v>
          </cell>
          <cell r="B3532" t="str">
            <v>A5C</v>
          </cell>
          <cell r="C3532" t="str">
            <v>P</v>
          </cell>
          <cell r="D3532" t="str">
            <v>23152</v>
          </cell>
          <cell r="E3532" t="str">
            <v>90 ELL</v>
          </cell>
          <cell r="F3532">
            <v>2</v>
          </cell>
          <cell r="G3532" t="str">
            <v>CB300104000600</v>
          </cell>
          <cell r="H3532">
            <v>6</v>
          </cell>
          <cell r="I3532" t="str">
            <v>--</v>
          </cell>
          <cell r="J3532">
            <v>6</v>
          </cell>
          <cell r="K3532">
            <v>7</v>
          </cell>
        </row>
        <row r="3533">
          <cell r="A3533" t="str">
            <v>M2</v>
          </cell>
          <cell r="B3533" t="str">
            <v>A5C</v>
          </cell>
          <cell r="C3533" t="str">
            <v>P</v>
          </cell>
          <cell r="D3533" t="str">
            <v>23152</v>
          </cell>
          <cell r="E3533" t="str">
            <v>90 ELL</v>
          </cell>
          <cell r="F3533">
            <v>2</v>
          </cell>
          <cell r="G3533" t="str">
            <v>CB300104000600</v>
          </cell>
          <cell r="H3533">
            <v>6</v>
          </cell>
          <cell r="I3533" t="str">
            <v>--</v>
          </cell>
          <cell r="J3533">
            <v>5</v>
          </cell>
          <cell r="K3533">
            <v>6</v>
          </cell>
        </row>
        <row r="3534">
          <cell r="A3534" t="str">
            <v>M2</v>
          </cell>
          <cell r="B3534" t="str">
            <v>A5C</v>
          </cell>
          <cell r="C3534" t="str">
            <v>P</v>
          </cell>
          <cell r="D3534" t="str">
            <v>23181</v>
          </cell>
          <cell r="E3534" t="str">
            <v>90 ELL</v>
          </cell>
          <cell r="F3534">
            <v>2</v>
          </cell>
          <cell r="G3534" t="str">
            <v>CB300104000600</v>
          </cell>
          <cell r="H3534">
            <v>6</v>
          </cell>
          <cell r="I3534" t="str">
            <v>--</v>
          </cell>
          <cell r="J3534">
            <v>6</v>
          </cell>
          <cell r="K3534">
            <v>7</v>
          </cell>
        </row>
        <row r="3535">
          <cell r="A3535" t="str">
            <v>M2</v>
          </cell>
          <cell r="B3535" t="str">
            <v>A5C</v>
          </cell>
          <cell r="C3535" t="str">
            <v>P</v>
          </cell>
          <cell r="D3535" t="str">
            <v>23181</v>
          </cell>
          <cell r="E3535" t="str">
            <v>90 ELL</v>
          </cell>
          <cell r="F3535">
            <v>2</v>
          </cell>
          <cell r="G3535" t="str">
            <v>CB300104000600</v>
          </cell>
          <cell r="H3535">
            <v>6</v>
          </cell>
          <cell r="I3535" t="str">
            <v>--</v>
          </cell>
          <cell r="J3535">
            <v>4</v>
          </cell>
          <cell r="K3535">
            <v>5</v>
          </cell>
        </row>
        <row r="3536">
          <cell r="A3536" t="str">
            <v>M2</v>
          </cell>
          <cell r="B3536" t="str">
            <v>A5C</v>
          </cell>
          <cell r="C3536" t="str">
            <v>P</v>
          </cell>
          <cell r="D3536" t="str">
            <v>23084</v>
          </cell>
          <cell r="E3536" t="str">
            <v>C RED</v>
          </cell>
          <cell r="F3536">
            <v>2</v>
          </cell>
          <cell r="G3536" t="str">
            <v>CB300504040604</v>
          </cell>
          <cell r="H3536">
            <v>6</v>
          </cell>
          <cell r="I3536">
            <v>4</v>
          </cell>
          <cell r="J3536">
            <v>2</v>
          </cell>
          <cell r="K3536">
            <v>3</v>
          </cell>
        </row>
        <row r="3537">
          <cell r="A3537" t="str">
            <v>M2</v>
          </cell>
          <cell r="B3537" t="str">
            <v>A5C</v>
          </cell>
          <cell r="C3537" t="str">
            <v>P</v>
          </cell>
          <cell r="D3537" t="str">
            <v>23152</v>
          </cell>
          <cell r="E3537" t="str">
            <v>E RED</v>
          </cell>
          <cell r="F3537">
            <v>2</v>
          </cell>
          <cell r="G3537" t="str">
            <v>CB300604040604</v>
          </cell>
          <cell r="H3537">
            <v>6</v>
          </cell>
          <cell r="I3537">
            <v>4</v>
          </cell>
          <cell r="J3537">
            <v>2</v>
          </cell>
          <cell r="K3537">
            <v>3</v>
          </cell>
        </row>
        <row r="3538">
          <cell r="A3538" t="str">
            <v>M2</v>
          </cell>
          <cell r="B3538" t="str">
            <v>A5C</v>
          </cell>
          <cell r="C3538" t="str">
            <v>P</v>
          </cell>
          <cell r="D3538" t="str">
            <v>23181</v>
          </cell>
          <cell r="E3538" t="str">
            <v>E RED</v>
          </cell>
          <cell r="F3538">
            <v>2</v>
          </cell>
          <cell r="G3538" t="str">
            <v>CB300604040604</v>
          </cell>
          <cell r="H3538">
            <v>6</v>
          </cell>
          <cell r="I3538">
            <v>4</v>
          </cell>
          <cell r="J3538">
            <v>2</v>
          </cell>
          <cell r="K3538">
            <v>3</v>
          </cell>
        </row>
        <row r="3539">
          <cell r="A3539" t="str">
            <v>M2</v>
          </cell>
          <cell r="B3539" t="str">
            <v>A5C</v>
          </cell>
          <cell r="C3539" t="str">
            <v>P</v>
          </cell>
          <cell r="D3539" t="str">
            <v>23084</v>
          </cell>
          <cell r="E3539" t="str">
            <v>SOL</v>
          </cell>
          <cell r="F3539">
            <v>2</v>
          </cell>
          <cell r="G3539" t="str">
            <v>CB39020000060T</v>
          </cell>
          <cell r="H3539">
            <v>6</v>
          </cell>
          <cell r="I3539">
            <v>0.75</v>
          </cell>
          <cell r="J3539">
            <v>2</v>
          </cell>
          <cell r="K3539">
            <v>3</v>
          </cell>
        </row>
        <row r="3540">
          <cell r="A3540" t="str">
            <v>M2</v>
          </cell>
          <cell r="B3540" t="str">
            <v>A5C</v>
          </cell>
          <cell r="C3540" t="str">
            <v>P</v>
          </cell>
          <cell r="D3540" t="str">
            <v>23083</v>
          </cell>
          <cell r="E3540" t="str">
            <v>SOL</v>
          </cell>
          <cell r="F3540">
            <v>2</v>
          </cell>
          <cell r="G3540" t="str">
            <v>CB390200000601</v>
          </cell>
          <cell r="H3540">
            <v>6</v>
          </cell>
          <cell r="I3540">
            <v>1</v>
          </cell>
          <cell r="J3540">
            <v>2</v>
          </cell>
          <cell r="K3540">
            <v>3</v>
          </cell>
        </row>
        <row r="3541">
          <cell r="A3541" t="str">
            <v>M2</v>
          </cell>
          <cell r="B3541" t="str">
            <v>A5C</v>
          </cell>
          <cell r="C3541" t="str">
            <v>P</v>
          </cell>
          <cell r="D3541" t="str">
            <v>23097</v>
          </cell>
          <cell r="E3541" t="str">
            <v>SOL</v>
          </cell>
          <cell r="F3541">
            <v>2</v>
          </cell>
          <cell r="G3541" t="str">
            <v>CB3902000006IH</v>
          </cell>
          <cell r="H3541">
            <v>6</v>
          </cell>
          <cell r="I3541">
            <v>1.5</v>
          </cell>
          <cell r="J3541">
            <v>1</v>
          </cell>
          <cell r="K3541">
            <v>2</v>
          </cell>
        </row>
        <row r="3542">
          <cell r="A3542" t="str">
            <v>M2</v>
          </cell>
          <cell r="B3542" t="str">
            <v>A5C</v>
          </cell>
          <cell r="C3542" t="str">
            <v>P</v>
          </cell>
          <cell r="D3542" t="str">
            <v>23136</v>
          </cell>
          <cell r="E3542" t="str">
            <v>SOL</v>
          </cell>
          <cell r="F3542">
            <v>2</v>
          </cell>
          <cell r="G3542" t="str">
            <v>CB3902000006IH</v>
          </cell>
          <cell r="H3542">
            <v>6</v>
          </cell>
          <cell r="I3542">
            <v>1.5</v>
          </cell>
          <cell r="J3542">
            <v>1</v>
          </cell>
          <cell r="K3542">
            <v>2</v>
          </cell>
        </row>
        <row r="3543">
          <cell r="A3543" t="str">
            <v>M2</v>
          </cell>
          <cell r="B3543" t="str">
            <v>A5C</v>
          </cell>
          <cell r="C3543" t="str">
            <v>P</v>
          </cell>
          <cell r="D3543" t="str">
            <v>23152</v>
          </cell>
          <cell r="E3543" t="str">
            <v>SOL</v>
          </cell>
          <cell r="F3543">
            <v>2</v>
          </cell>
          <cell r="G3543" t="str">
            <v>CB39020000060T</v>
          </cell>
          <cell r="H3543">
            <v>6</v>
          </cell>
          <cell r="I3543">
            <v>0.75</v>
          </cell>
          <cell r="J3543">
            <v>4</v>
          </cell>
          <cell r="K3543">
            <v>5</v>
          </cell>
        </row>
        <row r="3544">
          <cell r="A3544" t="str">
            <v>M2</v>
          </cell>
          <cell r="B3544" t="str">
            <v>A5C</v>
          </cell>
          <cell r="C3544" t="str">
            <v>P</v>
          </cell>
          <cell r="D3544" t="str">
            <v>23181</v>
          </cell>
          <cell r="E3544" t="str">
            <v>SOL</v>
          </cell>
          <cell r="F3544">
            <v>2</v>
          </cell>
          <cell r="G3544" t="str">
            <v>CB39020000060T</v>
          </cell>
          <cell r="H3544">
            <v>6</v>
          </cell>
          <cell r="I3544">
            <v>0.75</v>
          </cell>
          <cell r="J3544">
            <v>3</v>
          </cell>
          <cell r="K3544">
            <v>4</v>
          </cell>
        </row>
        <row r="3545">
          <cell r="A3545" t="str">
            <v>M2</v>
          </cell>
          <cell r="B3545" t="str">
            <v>A5C</v>
          </cell>
          <cell r="C3545" t="str">
            <v>P</v>
          </cell>
          <cell r="D3545" t="str">
            <v>23181</v>
          </cell>
          <cell r="E3545" t="str">
            <v>SOL</v>
          </cell>
          <cell r="F3545">
            <v>2</v>
          </cell>
          <cell r="G3545" t="str">
            <v>CB39020000060T</v>
          </cell>
          <cell r="H3545">
            <v>6</v>
          </cell>
          <cell r="I3545">
            <v>0.75</v>
          </cell>
          <cell r="J3545">
            <v>1</v>
          </cell>
          <cell r="K3545">
            <v>2</v>
          </cell>
        </row>
        <row r="3546">
          <cell r="A3546" t="str">
            <v>M2</v>
          </cell>
          <cell r="B3546" t="str">
            <v>A5C</v>
          </cell>
          <cell r="C3546" t="str">
            <v>P</v>
          </cell>
          <cell r="D3546" t="str">
            <v>23084</v>
          </cell>
          <cell r="E3546" t="str">
            <v>TEE</v>
          </cell>
          <cell r="F3546">
            <v>2</v>
          </cell>
          <cell r="G3546" t="str">
            <v>CB300304000600</v>
          </cell>
          <cell r="H3546">
            <v>6</v>
          </cell>
          <cell r="I3546" t="str">
            <v>--</v>
          </cell>
          <cell r="J3546">
            <v>1</v>
          </cell>
          <cell r="K3546">
            <v>2</v>
          </cell>
        </row>
        <row r="3547">
          <cell r="A3547" t="str">
            <v>M2</v>
          </cell>
          <cell r="B3547" t="str">
            <v>A5C</v>
          </cell>
          <cell r="C3547" t="str">
            <v>P</v>
          </cell>
          <cell r="D3547" t="str">
            <v>23056</v>
          </cell>
          <cell r="E3547" t="str">
            <v>90 ELL</v>
          </cell>
          <cell r="F3547">
            <v>2</v>
          </cell>
          <cell r="G3547" t="str">
            <v>CB300104000600</v>
          </cell>
          <cell r="H3547">
            <v>6</v>
          </cell>
          <cell r="I3547" t="str">
            <v>--</v>
          </cell>
          <cell r="J3547">
            <v>1</v>
          </cell>
          <cell r="K3547">
            <v>2</v>
          </cell>
        </row>
        <row r="3548">
          <cell r="A3548" t="str">
            <v>M2</v>
          </cell>
          <cell r="B3548" t="str">
            <v>A5C</v>
          </cell>
          <cell r="C3548" t="str">
            <v>P</v>
          </cell>
          <cell r="D3548" t="str">
            <v>23075</v>
          </cell>
          <cell r="E3548" t="str">
            <v>90 ELL</v>
          </cell>
          <cell r="F3548">
            <v>2</v>
          </cell>
          <cell r="G3548" t="str">
            <v>CB300104000600</v>
          </cell>
          <cell r="H3548">
            <v>6</v>
          </cell>
          <cell r="I3548" t="str">
            <v>--</v>
          </cell>
          <cell r="J3548">
            <v>2</v>
          </cell>
          <cell r="K3548">
            <v>3</v>
          </cell>
        </row>
        <row r="3549">
          <cell r="A3549" t="str">
            <v>M2</v>
          </cell>
          <cell r="B3549" t="str">
            <v>A5C</v>
          </cell>
          <cell r="C3549" t="str">
            <v>P</v>
          </cell>
          <cell r="D3549" t="str">
            <v>23090</v>
          </cell>
          <cell r="E3549" t="str">
            <v>90 ELL</v>
          </cell>
          <cell r="F3549">
            <v>2</v>
          </cell>
          <cell r="G3549" t="str">
            <v>CB300104000600</v>
          </cell>
          <cell r="H3549">
            <v>6</v>
          </cell>
          <cell r="I3549" t="str">
            <v>--</v>
          </cell>
          <cell r="J3549">
            <v>3</v>
          </cell>
          <cell r="K3549">
            <v>4</v>
          </cell>
        </row>
        <row r="3550">
          <cell r="A3550" t="str">
            <v>M2</v>
          </cell>
          <cell r="B3550" t="str">
            <v>A5C</v>
          </cell>
          <cell r="C3550" t="str">
            <v>P</v>
          </cell>
          <cell r="D3550" t="str">
            <v>23091</v>
          </cell>
          <cell r="E3550" t="str">
            <v>90 ELL</v>
          </cell>
          <cell r="F3550">
            <v>2</v>
          </cell>
          <cell r="G3550" t="str">
            <v>CB300104000600</v>
          </cell>
          <cell r="H3550">
            <v>6</v>
          </cell>
          <cell r="I3550" t="str">
            <v>--</v>
          </cell>
          <cell r="J3550">
            <v>3</v>
          </cell>
          <cell r="K3550">
            <v>4</v>
          </cell>
        </row>
        <row r="3551">
          <cell r="A3551" t="str">
            <v>M2</v>
          </cell>
          <cell r="B3551" t="str">
            <v>A5C</v>
          </cell>
          <cell r="C3551" t="str">
            <v>P</v>
          </cell>
          <cell r="D3551" t="str">
            <v>23129</v>
          </cell>
          <cell r="E3551" t="str">
            <v>90 ELL</v>
          </cell>
          <cell r="F3551">
            <v>2</v>
          </cell>
          <cell r="G3551" t="str">
            <v>CB300104000600</v>
          </cell>
          <cell r="H3551">
            <v>6</v>
          </cell>
          <cell r="I3551" t="str">
            <v>--</v>
          </cell>
          <cell r="J3551">
            <v>3</v>
          </cell>
          <cell r="K3551">
            <v>4</v>
          </cell>
        </row>
        <row r="3552">
          <cell r="A3552" t="str">
            <v>M2</v>
          </cell>
          <cell r="B3552" t="str">
            <v>A5C</v>
          </cell>
          <cell r="C3552" t="str">
            <v>P</v>
          </cell>
          <cell r="D3552" t="str">
            <v>23130</v>
          </cell>
          <cell r="E3552" t="str">
            <v>90 ELL</v>
          </cell>
          <cell r="F3552">
            <v>2</v>
          </cell>
          <cell r="G3552" t="str">
            <v>CB300104000600</v>
          </cell>
          <cell r="H3552">
            <v>6</v>
          </cell>
          <cell r="I3552" t="str">
            <v>--</v>
          </cell>
          <cell r="J3552">
            <v>3</v>
          </cell>
          <cell r="K3552">
            <v>4</v>
          </cell>
        </row>
        <row r="3553">
          <cell r="A3553" t="str">
            <v>M2</v>
          </cell>
          <cell r="B3553" t="str">
            <v>A5C</v>
          </cell>
          <cell r="C3553" t="str">
            <v>P</v>
          </cell>
          <cell r="D3553" t="str">
            <v>23221</v>
          </cell>
          <cell r="E3553" t="str">
            <v>90 ELL</v>
          </cell>
          <cell r="F3553">
            <v>2</v>
          </cell>
          <cell r="G3553" t="str">
            <v>CB300104000600</v>
          </cell>
          <cell r="H3553">
            <v>6</v>
          </cell>
          <cell r="I3553" t="str">
            <v>--</v>
          </cell>
          <cell r="J3553">
            <v>4</v>
          </cell>
          <cell r="K3553">
            <v>5</v>
          </cell>
        </row>
        <row r="3554">
          <cell r="A3554" t="str">
            <v>M2</v>
          </cell>
          <cell r="B3554" t="str">
            <v>A5C</v>
          </cell>
          <cell r="C3554" t="str">
            <v>P</v>
          </cell>
          <cell r="D3554" t="str">
            <v>23244</v>
          </cell>
          <cell r="E3554" t="str">
            <v>90 ELL</v>
          </cell>
          <cell r="F3554">
            <v>2</v>
          </cell>
          <cell r="G3554" t="str">
            <v>CB300104000600</v>
          </cell>
          <cell r="H3554">
            <v>6</v>
          </cell>
          <cell r="I3554" t="str">
            <v>--</v>
          </cell>
          <cell r="J3554">
            <v>4</v>
          </cell>
          <cell r="K3554">
            <v>5</v>
          </cell>
        </row>
        <row r="3555">
          <cell r="A3555" t="str">
            <v>M2</v>
          </cell>
          <cell r="B3555" t="str">
            <v>A5C</v>
          </cell>
          <cell r="C3555" t="str">
            <v>P</v>
          </cell>
          <cell r="D3555" t="str">
            <v>23021</v>
          </cell>
          <cell r="E3555" t="str">
            <v>90 ELL</v>
          </cell>
          <cell r="F3555">
            <v>2</v>
          </cell>
          <cell r="G3555" t="str">
            <v>CB300104000600</v>
          </cell>
          <cell r="H3555">
            <v>6</v>
          </cell>
          <cell r="I3555" t="str">
            <v>--</v>
          </cell>
          <cell r="J3555">
            <v>5</v>
          </cell>
          <cell r="K3555">
            <v>6</v>
          </cell>
        </row>
        <row r="3556">
          <cell r="A3556" t="str">
            <v>M2</v>
          </cell>
          <cell r="B3556" t="str">
            <v>A5C</v>
          </cell>
          <cell r="C3556" t="str">
            <v>P</v>
          </cell>
          <cell r="D3556" t="str">
            <v>23025</v>
          </cell>
          <cell r="E3556" t="str">
            <v>90 ELL</v>
          </cell>
          <cell r="F3556">
            <v>2</v>
          </cell>
          <cell r="G3556" t="str">
            <v>CB300104000600</v>
          </cell>
          <cell r="H3556">
            <v>6</v>
          </cell>
          <cell r="I3556" t="str">
            <v>--</v>
          </cell>
          <cell r="J3556">
            <v>2</v>
          </cell>
          <cell r="K3556">
            <v>3</v>
          </cell>
        </row>
        <row r="3557">
          <cell r="A3557" t="str">
            <v>M2</v>
          </cell>
          <cell r="B3557" t="str">
            <v>A5C</v>
          </cell>
          <cell r="C3557" t="str">
            <v>P</v>
          </cell>
          <cell r="D3557" t="str">
            <v>23026</v>
          </cell>
          <cell r="E3557" t="str">
            <v>90 ELL</v>
          </cell>
          <cell r="F3557">
            <v>2</v>
          </cell>
          <cell r="G3557" t="str">
            <v>CB300104000600</v>
          </cell>
          <cell r="H3557">
            <v>6</v>
          </cell>
          <cell r="I3557" t="str">
            <v>--</v>
          </cell>
          <cell r="J3557">
            <v>8</v>
          </cell>
          <cell r="K3557">
            <v>10</v>
          </cell>
        </row>
        <row r="3558">
          <cell r="A3558" t="str">
            <v>M2</v>
          </cell>
          <cell r="B3558" t="str">
            <v>A5C</v>
          </cell>
          <cell r="C3558" t="str">
            <v>P</v>
          </cell>
          <cell r="D3558" t="str">
            <v>23091</v>
          </cell>
          <cell r="E3558" t="str">
            <v>C RED</v>
          </cell>
          <cell r="F3558">
            <v>2</v>
          </cell>
          <cell r="G3558" t="str">
            <v>CB300504040604</v>
          </cell>
          <cell r="H3558">
            <v>6</v>
          </cell>
          <cell r="I3558">
            <v>4</v>
          </cell>
          <cell r="J3558">
            <v>2</v>
          </cell>
          <cell r="K3558">
            <v>3</v>
          </cell>
        </row>
        <row r="3559">
          <cell r="A3559" t="str">
            <v>M2</v>
          </cell>
          <cell r="B3559" t="str">
            <v>A5C</v>
          </cell>
          <cell r="C3559" t="str">
            <v>P</v>
          </cell>
          <cell r="D3559" t="str">
            <v>23130</v>
          </cell>
          <cell r="E3559" t="str">
            <v>C RED</v>
          </cell>
          <cell r="F3559">
            <v>2</v>
          </cell>
          <cell r="G3559" t="str">
            <v>CB300504040604</v>
          </cell>
          <cell r="H3559">
            <v>6</v>
          </cell>
          <cell r="I3559">
            <v>4</v>
          </cell>
          <cell r="J3559">
            <v>2</v>
          </cell>
          <cell r="K3559">
            <v>3</v>
          </cell>
        </row>
        <row r="3560">
          <cell r="A3560" t="str">
            <v>M2</v>
          </cell>
          <cell r="B3560" t="str">
            <v>A5C</v>
          </cell>
          <cell r="C3560" t="str">
            <v>P</v>
          </cell>
          <cell r="D3560" t="str">
            <v>23026</v>
          </cell>
          <cell r="E3560" t="str">
            <v>E RED</v>
          </cell>
          <cell r="F3560">
            <v>2</v>
          </cell>
          <cell r="G3560" t="str">
            <v>CB300604040604</v>
          </cell>
          <cell r="H3560">
            <v>6</v>
          </cell>
          <cell r="I3560">
            <v>4</v>
          </cell>
          <cell r="J3560">
            <v>2</v>
          </cell>
          <cell r="K3560">
            <v>3</v>
          </cell>
        </row>
        <row r="3561">
          <cell r="A3561" t="str">
            <v>M2</v>
          </cell>
          <cell r="B3561" t="str">
            <v>A5C</v>
          </cell>
          <cell r="C3561" t="str">
            <v>P</v>
          </cell>
          <cell r="D3561" t="str">
            <v>23021</v>
          </cell>
          <cell r="E3561" t="str">
            <v>E RED</v>
          </cell>
          <cell r="F3561">
            <v>2</v>
          </cell>
          <cell r="G3561" t="str">
            <v>CB300604040604</v>
          </cell>
          <cell r="H3561">
            <v>6</v>
          </cell>
          <cell r="I3561">
            <v>4</v>
          </cell>
          <cell r="J3561">
            <v>2</v>
          </cell>
          <cell r="K3561">
            <v>3</v>
          </cell>
        </row>
        <row r="3562">
          <cell r="A3562" t="str">
            <v>M2</v>
          </cell>
          <cell r="B3562" t="str">
            <v>A5C</v>
          </cell>
          <cell r="C3562" t="str">
            <v>P</v>
          </cell>
          <cell r="D3562" t="str">
            <v>23091</v>
          </cell>
          <cell r="E3562" t="str">
            <v>SOL</v>
          </cell>
          <cell r="F3562">
            <v>2</v>
          </cell>
          <cell r="G3562" t="str">
            <v>CB3902000006IH</v>
          </cell>
          <cell r="H3562">
            <v>6</v>
          </cell>
          <cell r="I3562">
            <v>1.5</v>
          </cell>
          <cell r="J3562">
            <v>1</v>
          </cell>
          <cell r="K3562">
            <v>2</v>
          </cell>
        </row>
        <row r="3563">
          <cell r="A3563" t="str">
            <v>M2</v>
          </cell>
          <cell r="B3563" t="str">
            <v>A5C</v>
          </cell>
          <cell r="C3563" t="str">
            <v>P</v>
          </cell>
          <cell r="D3563" t="str">
            <v>23091</v>
          </cell>
          <cell r="E3563" t="str">
            <v>SOL</v>
          </cell>
          <cell r="F3563">
            <v>2</v>
          </cell>
          <cell r="G3563" t="str">
            <v>CB39020000060T</v>
          </cell>
          <cell r="H3563">
            <v>6</v>
          </cell>
          <cell r="I3563">
            <v>0.75</v>
          </cell>
          <cell r="J3563">
            <v>2</v>
          </cell>
          <cell r="K3563">
            <v>3</v>
          </cell>
        </row>
        <row r="3564">
          <cell r="A3564" t="str">
            <v>M2</v>
          </cell>
          <cell r="B3564" t="str">
            <v>A5C</v>
          </cell>
          <cell r="C3564" t="str">
            <v>P</v>
          </cell>
          <cell r="D3564" t="str">
            <v>23056</v>
          </cell>
          <cell r="E3564" t="str">
            <v>SOL</v>
          </cell>
          <cell r="F3564">
            <v>2</v>
          </cell>
          <cell r="G3564" t="str">
            <v>CB3902000006IH</v>
          </cell>
          <cell r="H3564">
            <v>6</v>
          </cell>
          <cell r="I3564">
            <v>1.5</v>
          </cell>
          <cell r="J3564">
            <v>1</v>
          </cell>
          <cell r="K3564">
            <v>2</v>
          </cell>
        </row>
        <row r="3565">
          <cell r="A3565" t="str">
            <v>M2</v>
          </cell>
          <cell r="B3565" t="str">
            <v>A5C</v>
          </cell>
          <cell r="C3565" t="str">
            <v>P</v>
          </cell>
          <cell r="D3565" t="str">
            <v>23130</v>
          </cell>
          <cell r="E3565" t="str">
            <v>SOL</v>
          </cell>
          <cell r="F3565">
            <v>2</v>
          </cell>
          <cell r="G3565" t="str">
            <v>CB3902000006IH</v>
          </cell>
          <cell r="H3565">
            <v>6</v>
          </cell>
          <cell r="I3565">
            <v>1.5</v>
          </cell>
          <cell r="J3565">
            <v>1</v>
          </cell>
          <cell r="K3565">
            <v>2</v>
          </cell>
        </row>
        <row r="3566">
          <cell r="A3566" t="str">
            <v>M2</v>
          </cell>
          <cell r="B3566" t="str">
            <v>A5C</v>
          </cell>
          <cell r="C3566" t="str">
            <v>P</v>
          </cell>
          <cell r="D3566" t="str">
            <v>23130</v>
          </cell>
          <cell r="E3566" t="str">
            <v>SOL</v>
          </cell>
          <cell r="F3566">
            <v>2</v>
          </cell>
          <cell r="G3566" t="str">
            <v>CB39020000060T</v>
          </cell>
          <cell r="H3566">
            <v>6</v>
          </cell>
          <cell r="I3566">
            <v>0.75</v>
          </cell>
          <cell r="J3566">
            <v>2</v>
          </cell>
          <cell r="K3566">
            <v>3</v>
          </cell>
        </row>
        <row r="3567">
          <cell r="A3567" t="str">
            <v>M2</v>
          </cell>
          <cell r="B3567" t="str">
            <v>A5C</v>
          </cell>
          <cell r="C3567" t="str">
            <v>P</v>
          </cell>
          <cell r="D3567" t="str">
            <v>23221</v>
          </cell>
          <cell r="E3567" t="str">
            <v>SOL</v>
          </cell>
          <cell r="F3567">
            <v>2</v>
          </cell>
          <cell r="G3567" t="str">
            <v>CB3902000006IH</v>
          </cell>
          <cell r="H3567">
            <v>6</v>
          </cell>
          <cell r="I3567">
            <v>1.5</v>
          </cell>
          <cell r="J3567">
            <v>1</v>
          </cell>
          <cell r="K3567">
            <v>2</v>
          </cell>
        </row>
        <row r="3568">
          <cell r="A3568" t="str">
            <v>M2</v>
          </cell>
          <cell r="B3568" t="str">
            <v>A5C</v>
          </cell>
          <cell r="C3568" t="str">
            <v>P</v>
          </cell>
          <cell r="D3568" t="str">
            <v>23244</v>
          </cell>
          <cell r="E3568" t="str">
            <v>SOL</v>
          </cell>
          <cell r="F3568">
            <v>2</v>
          </cell>
          <cell r="G3568" t="str">
            <v>CB3902000006IH</v>
          </cell>
          <cell r="H3568">
            <v>6</v>
          </cell>
          <cell r="I3568">
            <v>1.5</v>
          </cell>
          <cell r="J3568">
            <v>1</v>
          </cell>
          <cell r="K3568">
            <v>2</v>
          </cell>
        </row>
        <row r="3569">
          <cell r="A3569" t="str">
            <v>M2</v>
          </cell>
          <cell r="B3569" t="str">
            <v>A5C</v>
          </cell>
          <cell r="C3569" t="str">
            <v>P</v>
          </cell>
          <cell r="D3569" t="str">
            <v>23091</v>
          </cell>
          <cell r="E3569" t="str">
            <v>TEE</v>
          </cell>
          <cell r="F3569">
            <v>2</v>
          </cell>
          <cell r="G3569" t="str">
            <v>CB300304000600</v>
          </cell>
          <cell r="H3569">
            <v>6</v>
          </cell>
          <cell r="I3569" t="str">
            <v>--</v>
          </cell>
          <cell r="J3569">
            <v>2</v>
          </cell>
          <cell r="K3569">
            <v>3</v>
          </cell>
        </row>
        <row r="3570">
          <cell r="A3570" t="str">
            <v>M2</v>
          </cell>
          <cell r="B3570" t="str">
            <v>A5C</v>
          </cell>
          <cell r="C3570" t="str">
            <v>P</v>
          </cell>
          <cell r="D3570" t="str">
            <v>23130</v>
          </cell>
          <cell r="E3570" t="str">
            <v>TEE</v>
          </cell>
          <cell r="F3570">
            <v>2</v>
          </cell>
          <cell r="G3570" t="str">
            <v>CB300304000600</v>
          </cell>
          <cell r="H3570">
            <v>6</v>
          </cell>
          <cell r="I3570" t="str">
            <v>--</v>
          </cell>
          <cell r="J3570">
            <v>2</v>
          </cell>
          <cell r="K3570">
            <v>3</v>
          </cell>
        </row>
        <row r="3571">
          <cell r="A3571" t="str">
            <v>M2</v>
          </cell>
          <cell r="B3571" t="str">
            <v>A5C</v>
          </cell>
          <cell r="C3571" t="str">
            <v>P</v>
          </cell>
          <cell r="D3571" t="str">
            <v>23021</v>
          </cell>
          <cell r="E3571" t="str">
            <v>TEE</v>
          </cell>
          <cell r="F3571">
            <v>2</v>
          </cell>
          <cell r="G3571" t="str">
            <v>CB300304000600</v>
          </cell>
          <cell r="H3571">
            <v>6</v>
          </cell>
          <cell r="I3571" t="str">
            <v>--</v>
          </cell>
          <cell r="J3571">
            <v>1</v>
          </cell>
          <cell r="K3571">
            <v>2</v>
          </cell>
        </row>
        <row r="3572">
          <cell r="A3572" t="str">
            <v>M2</v>
          </cell>
          <cell r="B3572" t="str">
            <v>A5C</v>
          </cell>
          <cell r="C3572" t="str">
            <v>P</v>
          </cell>
          <cell r="D3572" t="str">
            <v>23026</v>
          </cell>
          <cell r="E3572" t="str">
            <v>TEE</v>
          </cell>
          <cell r="F3572">
            <v>2</v>
          </cell>
          <cell r="G3572" t="str">
            <v>CB300304000600</v>
          </cell>
          <cell r="H3572">
            <v>6</v>
          </cell>
          <cell r="I3572" t="str">
            <v>--</v>
          </cell>
          <cell r="J3572">
            <v>1</v>
          </cell>
          <cell r="K3572">
            <v>2</v>
          </cell>
        </row>
        <row r="3573">
          <cell r="A3573" t="str">
            <v>M2</v>
          </cell>
          <cell r="B3573" t="str">
            <v>A5C</v>
          </cell>
          <cell r="C3573" t="str">
            <v>P</v>
          </cell>
          <cell r="D3573" t="str">
            <v>23046</v>
          </cell>
          <cell r="E3573" t="str">
            <v>45 ELL</v>
          </cell>
          <cell r="F3573">
            <v>2</v>
          </cell>
          <cell r="G3573" t="str">
            <v>CB300204000800</v>
          </cell>
          <cell r="H3573">
            <v>8</v>
          </cell>
          <cell r="I3573" t="str">
            <v>--</v>
          </cell>
          <cell r="J3573">
            <v>1</v>
          </cell>
          <cell r="K3573">
            <v>2</v>
          </cell>
        </row>
        <row r="3574">
          <cell r="A3574" t="str">
            <v>M2</v>
          </cell>
          <cell r="B3574" t="str">
            <v>A5C</v>
          </cell>
          <cell r="C3574" t="str">
            <v>P</v>
          </cell>
          <cell r="D3574" t="str">
            <v>23046</v>
          </cell>
          <cell r="E3574" t="str">
            <v>90 ELL</v>
          </cell>
          <cell r="F3574">
            <v>2</v>
          </cell>
          <cell r="G3574" t="str">
            <v>CB300104000800</v>
          </cell>
          <cell r="H3574">
            <v>8</v>
          </cell>
          <cell r="I3574" t="str">
            <v>--</v>
          </cell>
          <cell r="J3574">
            <v>6</v>
          </cell>
          <cell r="K3574">
            <v>7</v>
          </cell>
        </row>
        <row r="3575">
          <cell r="A3575" t="str">
            <v>M2</v>
          </cell>
          <cell r="B3575" t="str">
            <v>A5C</v>
          </cell>
          <cell r="C3575" t="str">
            <v>P</v>
          </cell>
          <cell r="D3575" t="str">
            <v>23067</v>
          </cell>
          <cell r="E3575" t="str">
            <v>90 ELL</v>
          </cell>
          <cell r="F3575">
            <v>2</v>
          </cell>
          <cell r="G3575" t="str">
            <v>CB300104000800</v>
          </cell>
          <cell r="H3575">
            <v>8</v>
          </cell>
          <cell r="I3575" t="str">
            <v>--</v>
          </cell>
          <cell r="J3575">
            <v>5</v>
          </cell>
          <cell r="K3575">
            <v>6</v>
          </cell>
        </row>
        <row r="3576">
          <cell r="A3576" t="str">
            <v>M2</v>
          </cell>
          <cell r="B3576" t="str">
            <v>A5C</v>
          </cell>
          <cell r="C3576" t="str">
            <v>P</v>
          </cell>
          <cell r="D3576" t="str">
            <v>23126</v>
          </cell>
          <cell r="E3576" t="str">
            <v>90 ELL</v>
          </cell>
          <cell r="F3576">
            <v>2</v>
          </cell>
          <cell r="G3576" t="str">
            <v>CB300104000800</v>
          </cell>
          <cell r="H3576">
            <v>8</v>
          </cell>
          <cell r="I3576" t="str">
            <v>--</v>
          </cell>
          <cell r="J3576">
            <v>5</v>
          </cell>
          <cell r="K3576">
            <v>6</v>
          </cell>
        </row>
        <row r="3577">
          <cell r="A3577" t="str">
            <v>M2</v>
          </cell>
          <cell r="B3577" t="str">
            <v>A5C</v>
          </cell>
          <cell r="C3577" t="str">
            <v>P</v>
          </cell>
          <cell r="D3577" t="str">
            <v>23160</v>
          </cell>
          <cell r="E3577" t="str">
            <v>90 ELL</v>
          </cell>
          <cell r="F3577">
            <v>2</v>
          </cell>
          <cell r="G3577" t="str">
            <v>CB300104000800</v>
          </cell>
          <cell r="H3577">
            <v>8</v>
          </cell>
          <cell r="I3577" t="str">
            <v>--</v>
          </cell>
          <cell r="J3577">
            <v>10</v>
          </cell>
          <cell r="K3577">
            <v>12</v>
          </cell>
        </row>
        <row r="3578">
          <cell r="A3578" t="str">
            <v>M2</v>
          </cell>
          <cell r="B3578" t="str">
            <v>A5C</v>
          </cell>
          <cell r="C3578" t="str">
            <v>P</v>
          </cell>
          <cell r="D3578" t="str">
            <v>23160</v>
          </cell>
          <cell r="E3578" t="str">
            <v>E RED</v>
          </cell>
          <cell r="F3578">
            <v>2</v>
          </cell>
          <cell r="G3578" t="str">
            <v>CB300604040806</v>
          </cell>
          <cell r="H3578">
            <v>8</v>
          </cell>
          <cell r="I3578">
            <v>6</v>
          </cell>
          <cell r="J3578">
            <v>2</v>
          </cell>
          <cell r="K3578">
            <v>3</v>
          </cell>
        </row>
        <row r="3579">
          <cell r="A3579" t="str">
            <v>M2</v>
          </cell>
          <cell r="B3579" t="str">
            <v>A5C</v>
          </cell>
          <cell r="C3579" t="str">
            <v>P</v>
          </cell>
          <cell r="D3579" t="str">
            <v>23046</v>
          </cell>
          <cell r="E3579" t="str">
            <v>SOL</v>
          </cell>
          <cell r="F3579">
            <v>2</v>
          </cell>
          <cell r="G3579" t="str">
            <v>CB39020000080T</v>
          </cell>
          <cell r="H3579">
            <v>8</v>
          </cell>
          <cell r="I3579">
            <v>0.75</v>
          </cell>
          <cell r="J3579">
            <v>2</v>
          </cell>
          <cell r="K3579">
            <v>3</v>
          </cell>
        </row>
        <row r="3580">
          <cell r="A3580" t="str">
            <v>M2</v>
          </cell>
          <cell r="B3580" t="str">
            <v>A5C</v>
          </cell>
          <cell r="C3580" t="str">
            <v>P</v>
          </cell>
          <cell r="D3580" t="str">
            <v>23067</v>
          </cell>
          <cell r="E3580" t="str">
            <v>SOL</v>
          </cell>
          <cell r="F3580">
            <v>2</v>
          </cell>
          <cell r="G3580" t="str">
            <v>CB390200000801</v>
          </cell>
          <cell r="H3580">
            <v>8</v>
          </cell>
          <cell r="I3580">
            <v>1</v>
          </cell>
          <cell r="J3580">
            <v>1</v>
          </cell>
          <cell r="K3580">
            <v>2</v>
          </cell>
        </row>
        <row r="3581">
          <cell r="A3581" t="str">
            <v>M2</v>
          </cell>
          <cell r="B3581" t="str">
            <v>A5C</v>
          </cell>
          <cell r="C3581" t="str">
            <v>P</v>
          </cell>
          <cell r="D3581" t="str">
            <v>23067</v>
          </cell>
          <cell r="E3581" t="str">
            <v>SOL</v>
          </cell>
          <cell r="F3581">
            <v>2</v>
          </cell>
          <cell r="G3581" t="str">
            <v>CB3902000008IH</v>
          </cell>
          <cell r="H3581">
            <v>8</v>
          </cell>
          <cell r="I3581">
            <v>1.5</v>
          </cell>
          <cell r="J3581">
            <v>1</v>
          </cell>
          <cell r="K3581">
            <v>2</v>
          </cell>
        </row>
        <row r="3582">
          <cell r="A3582" t="str">
            <v>M2</v>
          </cell>
          <cell r="B3582" t="str">
            <v>A5C</v>
          </cell>
          <cell r="C3582" t="str">
            <v>P</v>
          </cell>
          <cell r="D3582" t="str">
            <v>23067</v>
          </cell>
          <cell r="E3582" t="str">
            <v>SOL</v>
          </cell>
          <cell r="F3582">
            <v>2</v>
          </cell>
          <cell r="G3582" t="str">
            <v>CB39020000080T</v>
          </cell>
          <cell r="H3582">
            <v>8</v>
          </cell>
          <cell r="I3582">
            <v>0.75</v>
          </cell>
          <cell r="J3582">
            <v>2</v>
          </cell>
          <cell r="K3582">
            <v>3</v>
          </cell>
        </row>
        <row r="3583">
          <cell r="A3583" t="str">
            <v>M2</v>
          </cell>
          <cell r="B3583" t="str">
            <v>A5C</v>
          </cell>
          <cell r="C3583" t="str">
            <v>P</v>
          </cell>
          <cell r="D3583" t="str">
            <v>23046</v>
          </cell>
          <cell r="E3583" t="str">
            <v>SOL</v>
          </cell>
          <cell r="F3583">
            <v>2</v>
          </cell>
          <cell r="G3583" t="str">
            <v>CB390200000801</v>
          </cell>
          <cell r="H3583">
            <v>8</v>
          </cell>
          <cell r="I3583">
            <v>1</v>
          </cell>
          <cell r="J3583">
            <v>1</v>
          </cell>
          <cell r="K3583">
            <v>2</v>
          </cell>
        </row>
        <row r="3584">
          <cell r="A3584" t="str">
            <v>M2</v>
          </cell>
          <cell r="B3584" t="str">
            <v>A5C</v>
          </cell>
          <cell r="C3584" t="str">
            <v>P</v>
          </cell>
          <cell r="D3584" t="str">
            <v>23126</v>
          </cell>
          <cell r="E3584" t="str">
            <v>SOL</v>
          </cell>
          <cell r="F3584">
            <v>2</v>
          </cell>
          <cell r="G3584" t="str">
            <v>CB3902000008IH</v>
          </cell>
          <cell r="H3584">
            <v>8</v>
          </cell>
          <cell r="I3584">
            <v>1.5</v>
          </cell>
          <cell r="J3584">
            <v>1</v>
          </cell>
          <cell r="K3584">
            <v>2</v>
          </cell>
        </row>
        <row r="3585">
          <cell r="A3585" t="str">
            <v>M2</v>
          </cell>
          <cell r="B3585" t="str">
            <v>A5C</v>
          </cell>
          <cell r="C3585" t="str">
            <v>P</v>
          </cell>
          <cell r="D3585" t="str">
            <v>23126</v>
          </cell>
          <cell r="E3585" t="str">
            <v>SOL</v>
          </cell>
          <cell r="F3585">
            <v>2</v>
          </cell>
          <cell r="G3585" t="str">
            <v>CB390200000801</v>
          </cell>
          <cell r="H3585">
            <v>8</v>
          </cell>
          <cell r="I3585">
            <v>1</v>
          </cell>
          <cell r="J3585">
            <v>1</v>
          </cell>
          <cell r="K3585">
            <v>2</v>
          </cell>
        </row>
        <row r="3586">
          <cell r="A3586" t="str">
            <v>M2</v>
          </cell>
          <cell r="B3586" t="str">
            <v>A5C</v>
          </cell>
          <cell r="C3586" t="str">
            <v>P</v>
          </cell>
          <cell r="D3586" t="str">
            <v>23126</v>
          </cell>
          <cell r="E3586" t="str">
            <v>SOL</v>
          </cell>
          <cell r="F3586">
            <v>2</v>
          </cell>
          <cell r="G3586" t="str">
            <v>CB39020000080T</v>
          </cell>
          <cell r="H3586">
            <v>8</v>
          </cell>
          <cell r="I3586">
            <v>0.75</v>
          </cell>
          <cell r="J3586">
            <v>2</v>
          </cell>
          <cell r="K3586">
            <v>3</v>
          </cell>
        </row>
        <row r="3587">
          <cell r="A3587" t="str">
            <v>M2</v>
          </cell>
          <cell r="B3587" t="str">
            <v>A5C</v>
          </cell>
          <cell r="C3587" t="str">
            <v>P</v>
          </cell>
          <cell r="D3587" t="str">
            <v>23160</v>
          </cell>
          <cell r="E3587" t="str">
            <v>SOL</v>
          </cell>
          <cell r="F3587">
            <v>2</v>
          </cell>
          <cell r="G3587" t="str">
            <v>CB39020000080T</v>
          </cell>
          <cell r="H3587">
            <v>8</v>
          </cell>
          <cell r="I3587">
            <v>0.75</v>
          </cell>
          <cell r="J3587">
            <v>3</v>
          </cell>
          <cell r="K3587">
            <v>4</v>
          </cell>
        </row>
        <row r="3588">
          <cell r="A3588" t="str">
            <v>M2</v>
          </cell>
          <cell r="B3588" t="str">
            <v>A5C</v>
          </cell>
          <cell r="C3588" t="str">
            <v>P</v>
          </cell>
          <cell r="D3588" t="str">
            <v>23093</v>
          </cell>
          <cell r="E3588" t="str">
            <v>90 ELL</v>
          </cell>
          <cell r="F3588">
            <v>2</v>
          </cell>
          <cell r="G3588" t="str">
            <v>CB300104000800</v>
          </cell>
          <cell r="H3588">
            <v>8</v>
          </cell>
          <cell r="I3588" t="str">
            <v>--</v>
          </cell>
          <cell r="J3588">
            <v>3</v>
          </cell>
          <cell r="K3588">
            <v>4</v>
          </cell>
        </row>
        <row r="3589">
          <cell r="A3589" t="str">
            <v>M2</v>
          </cell>
          <cell r="B3589" t="str">
            <v>A5C</v>
          </cell>
          <cell r="C3589" t="str">
            <v>P</v>
          </cell>
          <cell r="D3589" t="str">
            <v>23089</v>
          </cell>
          <cell r="E3589" t="str">
            <v>90 ELL</v>
          </cell>
          <cell r="F3589">
            <v>2</v>
          </cell>
          <cell r="G3589" t="str">
            <v>CB300104000800</v>
          </cell>
          <cell r="H3589">
            <v>8</v>
          </cell>
          <cell r="I3589" t="str">
            <v>--</v>
          </cell>
          <cell r="J3589">
            <v>3</v>
          </cell>
          <cell r="K3589">
            <v>4</v>
          </cell>
        </row>
        <row r="3590">
          <cell r="A3590" t="str">
            <v>M2</v>
          </cell>
          <cell r="B3590" t="str">
            <v>A5C</v>
          </cell>
          <cell r="C3590" t="str">
            <v>P</v>
          </cell>
          <cell r="D3590" t="str">
            <v>23128</v>
          </cell>
          <cell r="E3590" t="str">
            <v>90 ELL</v>
          </cell>
          <cell r="F3590">
            <v>2</v>
          </cell>
          <cell r="G3590" t="str">
            <v>CB300104000800</v>
          </cell>
          <cell r="H3590">
            <v>8</v>
          </cell>
          <cell r="I3590" t="str">
            <v>--</v>
          </cell>
          <cell r="J3590">
            <v>3</v>
          </cell>
          <cell r="K3590">
            <v>4</v>
          </cell>
        </row>
        <row r="3591">
          <cell r="A3591" t="str">
            <v>M2</v>
          </cell>
          <cell r="B3591" t="str">
            <v>A5C</v>
          </cell>
          <cell r="C3591" t="str">
            <v>P</v>
          </cell>
          <cell r="D3591" t="str">
            <v>23132</v>
          </cell>
          <cell r="E3591" t="str">
            <v>90 ELL</v>
          </cell>
          <cell r="F3591">
            <v>2</v>
          </cell>
          <cell r="G3591" t="str">
            <v>CB300104000800</v>
          </cell>
          <cell r="H3591">
            <v>8</v>
          </cell>
          <cell r="I3591" t="str">
            <v>--</v>
          </cell>
          <cell r="J3591">
            <v>3</v>
          </cell>
          <cell r="K3591">
            <v>4</v>
          </cell>
        </row>
        <row r="3592">
          <cell r="A3592" t="str">
            <v>M2</v>
          </cell>
          <cell r="B3592" t="str">
            <v>A5C</v>
          </cell>
          <cell r="C3592" t="str">
            <v>P</v>
          </cell>
          <cell r="D3592" t="str">
            <v>23089</v>
          </cell>
          <cell r="E3592" t="str">
            <v>E RED</v>
          </cell>
          <cell r="F3592">
            <v>2</v>
          </cell>
          <cell r="G3592" t="str">
            <v>CB300604040806</v>
          </cell>
          <cell r="H3592">
            <v>8</v>
          </cell>
          <cell r="I3592">
            <v>6</v>
          </cell>
          <cell r="J3592">
            <v>2</v>
          </cell>
          <cell r="K3592">
            <v>3</v>
          </cell>
        </row>
        <row r="3593">
          <cell r="A3593" t="str">
            <v>M2</v>
          </cell>
          <cell r="B3593" t="str">
            <v>A5C</v>
          </cell>
          <cell r="C3593" t="str">
            <v>P</v>
          </cell>
          <cell r="D3593" t="str">
            <v>23128</v>
          </cell>
          <cell r="E3593" t="str">
            <v>E RED</v>
          </cell>
          <cell r="F3593">
            <v>2</v>
          </cell>
          <cell r="G3593" t="str">
            <v>CB300604040806</v>
          </cell>
          <cell r="H3593">
            <v>8</v>
          </cell>
          <cell r="I3593">
            <v>6</v>
          </cell>
          <cell r="J3593">
            <v>2</v>
          </cell>
          <cell r="K3593">
            <v>3</v>
          </cell>
        </row>
        <row r="3594">
          <cell r="A3594" t="str">
            <v>M2</v>
          </cell>
          <cell r="B3594" t="str">
            <v>A5C</v>
          </cell>
          <cell r="C3594" t="str">
            <v>P</v>
          </cell>
          <cell r="D3594" t="str">
            <v>23089</v>
          </cell>
          <cell r="E3594" t="str">
            <v>SOL</v>
          </cell>
          <cell r="F3594">
            <v>2</v>
          </cell>
          <cell r="G3594" t="str">
            <v>CB39020000080T</v>
          </cell>
          <cell r="H3594">
            <v>8</v>
          </cell>
          <cell r="I3594">
            <v>0.75</v>
          </cell>
          <cell r="J3594">
            <v>2</v>
          </cell>
          <cell r="K3594">
            <v>3</v>
          </cell>
        </row>
        <row r="3595">
          <cell r="A3595" t="str">
            <v>M2</v>
          </cell>
          <cell r="B3595" t="str">
            <v>A5C</v>
          </cell>
          <cell r="C3595" t="str">
            <v>P</v>
          </cell>
          <cell r="D3595" t="str">
            <v>23089</v>
          </cell>
          <cell r="E3595" t="str">
            <v>SOL</v>
          </cell>
          <cell r="F3595">
            <v>2</v>
          </cell>
          <cell r="G3595" t="str">
            <v>CB3902000008IH</v>
          </cell>
          <cell r="H3595">
            <v>8</v>
          </cell>
          <cell r="I3595">
            <v>1.5</v>
          </cell>
          <cell r="J3595">
            <v>1</v>
          </cell>
          <cell r="K3595">
            <v>2</v>
          </cell>
        </row>
        <row r="3596">
          <cell r="A3596" t="str">
            <v>M2</v>
          </cell>
          <cell r="B3596" t="str">
            <v>A5C</v>
          </cell>
          <cell r="C3596" t="str">
            <v>P</v>
          </cell>
          <cell r="D3596" t="str">
            <v>23128</v>
          </cell>
          <cell r="E3596" t="str">
            <v>SOL</v>
          </cell>
          <cell r="F3596">
            <v>2</v>
          </cell>
          <cell r="G3596" t="str">
            <v>CB39020000080T</v>
          </cell>
          <cell r="H3596">
            <v>8</v>
          </cell>
          <cell r="I3596">
            <v>0.75</v>
          </cell>
          <cell r="J3596">
            <v>2</v>
          </cell>
          <cell r="K3596">
            <v>3</v>
          </cell>
        </row>
        <row r="3597">
          <cell r="A3597" t="str">
            <v>M2</v>
          </cell>
          <cell r="B3597" t="str">
            <v>A5C</v>
          </cell>
          <cell r="C3597" t="str">
            <v>P</v>
          </cell>
          <cell r="D3597" t="str">
            <v>23128</v>
          </cell>
          <cell r="E3597" t="str">
            <v>SOL</v>
          </cell>
          <cell r="F3597">
            <v>2</v>
          </cell>
          <cell r="G3597" t="str">
            <v>CB3902000008IH</v>
          </cell>
          <cell r="H3597">
            <v>8</v>
          </cell>
          <cell r="I3597">
            <v>1.5</v>
          </cell>
          <cell r="J3597">
            <v>1</v>
          </cell>
          <cell r="K3597">
            <v>2</v>
          </cell>
        </row>
        <row r="3598">
          <cell r="A3598" t="str">
            <v>M2</v>
          </cell>
          <cell r="B3598" t="str">
            <v>A5C</v>
          </cell>
          <cell r="C3598" t="str">
            <v>P</v>
          </cell>
          <cell r="D3598" t="str">
            <v>23089</v>
          </cell>
          <cell r="E3598" t="str">
            <v>TEE</v>
          </cell>
          <cell r="F3598">
            <v>2</v>
          </cell>
          <cell r="G3598" t="str">
            <v>CB300304000800</v>
          </cell>
          <cell r="H3598">
            <v>8</v>
          </cell>
          <cell r="I3598" t="str">
            <v>--</v>
          </cell>
          <cell r="J3598">
            <v>1</v>
          </cell>
          <cell r="K3598">
            <v>2</v>
          </cell>
        </row>
        <row r="3599">
          <cell r="A3599" t="str">
            <v>M2</v>
          </cell>
          <cell r="B3599" t="str">
            <v>A5C</v>
          </cell>
          <cell r="C3599" t="str">
            <v>P</v>
          </cell>
          <cell r="D3599" t="str">
            <v>23128</v>
          </cell>
          <cell r="E3599" t="str">
            <v>TEE</v>
          </cell>
          <cell r="F3599">
            <v>2</v>
          </cell>
          <cell r="G3599" t="str">
            <v>CB300304000800</v>
          </cell>
          <cell r="H3599">
            <v>8</v>
          </cell>
          <cell r="I3599" t="str">
            <v>--</v>
          </cell>
          <cell r="J3599">
            <v>1</v>
          </cell>
          <cell r="K3599">
            <v>2</v>
          </cell>
        </row>
        <row r="3600">
          <cell r="A3600" t="str">
            <v>M2</v>
          </cell>
          <cell r="B3600" t="str">
            <v>A5C</v>
          </cell>
          <cell r="C3600" t="str">
            <v>P</v>
          </cell>
          <cell r="D3600" t="str">
            <v>23010</v>
          </cell>
          <cell r="E3600" t="str">
            <v>90 ELL</v>
          </cell>
          <cell r="F3600">
            <v>2</v>
          </cell>
          <cell r="G3600" t="str">
            <v>CB300104000800</v>
          </cell>
          <cell r="H3600">
            <v>8</v>
          </cell>
          <cell r="I3600" t="str">
            <v>--</v>
          </cell>
          <cell r="J3600">
            <v>1</v>
          </cell>
          <cell r="K3600">
            <v>2</v>
          </cell>
        </row>
        <row r="3601">
          <cell r="A3601" t="str">
            <v>M2</v>
          </cell>
          <cell r="B3601" t="str">
            <v>A5C</v>
          </cell>
          <cell r="C3601" t="str">
            <v>P</v>
          </cell>
          <cell r="D3601" t="str">
            <v>23010</v>
          </cell>
          <cell r="E3601" t="str">
            <v>SOL</v>
          </cell>
          <cell r="F3601">
            <v>2</v>
          </cell>
          <cell r="G3601" t="str">
            <v>CB3902000008IH</v>
          </cell>
          <cell r="H3601">
            <v>8</v>
          </cell>
          <cell r="I3601">
            <v>1.5</v>
          </cell>
          <cell r="J3601">
            <v>1</v>
          </cell>
          <cell r="K3601">
            <v>2</v>
          </cell>
        </row>
        <row r="3602">
          <cell r="A3602" t="str">
            <v>M2</v>
          </cell>
          <cell r="B3602" t="str">
            <v>A5C</v>
          </cell>
          <cell r="C3602" t="str">
            <v>P</v>
          </cell>
          <cell r="D3602" t="str">
            <v>23011</v>
          </cell>
          <cell r="E3602" t="str">
            <v>90 ELL</v>
          </cell>
          <cell r="F3602">
            <v>2</v>
          </cell>
          <cell r="G3602" t="str">
            <v>CB300104001000</v>
          </cell>
          <cell r="H3602">
            <v>10</v>
          </cell>
          <cell r="I3602" t="str">
            <v>--</v>
          </cell>
          <cell r="J3602">
            <v>6</v>
          </cell>
          <cell r="K3602">
            <v>7</v>
          </cell>
        </row>
        <row r="3603">
          <cell r="A3603" t="str">
            <v>M2</v>
          </cell>
          <cell r="B3603" t="str">
            <v>A5C</v>
          </cell>
          <cell r="C3603" t="str">
            <v>P</v>
          </cell>
          <cell r="D3603" t="str">
            <v>23023</v>
          </cell>
          <cell r="E3603" t="str">
            <v>90 ELL</v>
          </cell>
          <cell r="F3603">
            <v>2</v>
          </cell>
          <cell r="G3603" t="str">
            <v>CB300104001000</v>
          </cell>
          <cell r="H3603">
            <v>10</v>
          </cell>
          <cell r="I3603" t="str">
            <v>--</v>
          </cell>
          <cell r="J3603">
            <v>3</v>
          </cell>
          <cell r="K3603">
            <v>4</v>
          </cell>
        </row>
        <row r="3604">
          <cell r="A3604" t="str">
            <v>M2</v>
          </cell>
          <cell r="B3604" t="str">
            <v>A5C</v>
          </cell>
          <cell r="C3604" t="str">
            <v>P</v>
          </cell>
          <cell r="D3604" t="str">
            <v>23057</v>
          </cell>
          <cell r="E3604" t="str">
            <v>90 ELL</v>
          </cell>
          <cell r="F3604">
            <v>2</v>
          </cell>
          <cell r="G3604" t="str">
            <v>CB300104001000</v>
          </cell>
          <cell r="H3604">
            <v>10</v>
          </cell>
          <cell r="I3604" t="str">
            <v>--</v>
          </cell>
          <cell r="J3604">
            <v>8</v>
          </cell>
          <cell r="K3604">
            <v>9</v>
          </cell>
        </row>
        <row r="3605">
          <cell r="A3605" t="str">
            <v>M2</v>
          </cell>
          <cell r="B3605" t="str">
            <v>A5C</v>
          </cell>
          <cell r="C3605" t="str">
            <v>P</v>
          </cell>
          <cell r="D3605" t="str">
            <v>23023</v>
          </cell>
          <cell r="E3605" t="str">
            <v>C RED</v>
          </cell>
          <cell r="F3605">
            <v>2</v>
          </cell>
          <cell r="G3605" t="str">
            <v>CB300504041006</v>
          </cell>
          <cell r="H3605">
            <v>10</v>
          </cell>
          <cell r="I3605">
            <v>6</v>
          </cell>
          <cell r="J3605">
            <v>2</v>
          </cell>
          <cell r="K3605">
            <v>3</v>
          </cell>
        </row>
        <row r="3606">
          <cell r="A3606" t="str">
            <v>M2</v>
          </cell>
          <cell r="B3606" t="str">
            <v>A5C</v>
          </cell>
          <cell r="C3606" t="str">
            <v>P</v>
          </cell>
          <cell r="D3606" t="str">
            <v>23011</v>
          </cell>
          <cell r="E3606" t="str">
            <v>SOL</v>
          </cell>
          <cell r="F3606">
            <v>2</v>
          </cell>
          <cell r="G3606" t="str">
            <v>CB39020000100T</v>
          </cell>
          <cell r="H3606">
            <v>10</v>
          </cell>
          <cell r="I3606">
            <v>0.75</v>
          </cell>
          <cell r="J3606">
            <v>3</v>
          </cell>
          <cell r="K3606">
            <v>4</v>
          </cell>
        </row>
        <row r="3607">
          <cell r="A3607" t="str">
            <v>M2</v>
          </cell>
          <cell r="B3607" t="str">
            <v>A5C</v>
          </cell>
          <cell r="C3607" t="str">
            <v>P</v>
          </cell>
          <cell r="D3607" t="str">
            <v>23011</v>
          </cell>
          <cell r="E3607" t="str">
            <v>SOL</v>
          </cell>
          <cell r="F3607">
            <v>2</v>
          </cell>
          <cell r="G3607" t="str">
            <v>CB390200001001</v>
          </cell>
          <cell r="H3607">
            <v>10</v>
          </cell>
          <cell r="I3607">
            <v>1</v>
          </cell>
          <cell r="J3607">
            <v>1</v>
          </cell>
          <cell r="K3607">
            <v>2</v>
          </cell>
        </row>
        <row r="3608">
          <cell r="A3608" t="str">
            <v>M2</v>
          </cell>
          <cell r="B3608" t="str">
            <v>A5C</v>
          </cell>
          <cell r="C3608" t="str">
            <v>P</v>
          </cell>
          <cell r="D3608" t="str">
            <v>23057</v>
          </cell>
          <cell r="E3608" t="str">
            <v>SOL</v>
          </cell>
          <cell r="F3608">
            <v>2</v>
          </cell>
          <cell r="G3608" t="str">
            <v>CB39020000100T</v>
          </cell>
          <cell r="H3608">
            <v>10</v>
          </cell>
          <cell r="I3608">
            <v>0.75</v>
          </cell>
          <cell r="J3608">
            <v>2</v>
          </cell>
          <cell r="K3608">
            <v>3</v>
          </cell>
        </row>
        <row r="3609">
          <cell r="A3609" t="str">
            <v>M2</v>
          </cell>
          <cell r="B3609" t="str">
            <v>A5C</v>
          </cell>
          <cell r="C3609" t="str">
            <v>P</v>
          </cell>
          <cell r="D3609" t="str">
            <v>23057</v>
          </cell>
          <cell r="E3609" t="str">
            <v>SOL</v>
          </cell>
          <cell r="F3609">
            <v>2</v>
          </cell>
          <cell r="G3609" t="str">
            <v>CB390200001001</v>
          </cell>
          <cell r="H3609">
            <v>10</v>
          </cell>
          <cell r="I3609">
            <v>1</v>
          </cell>
          <cell r="J3609">
            <v>1</v>
          </cell>
          <cell r="K3609">
            <v>2</v>
          </cell>
        </row>
        <row r="3610">
          <cell r="A3610" t="str">
            <v>M2</v>
          </cell>
          <cell r="B3610" t="str">
            <v>A5C</v>
          </cell>
          <cell r="C3610" t="str">
            <v>P</v>
          </cell>
          <cell r="D3610" t="str">
            <v>23023</v>
          </cell>
          <cell r="E3610" t="str">
            <v>TEE</v>
          </cell>
          <cell r="F3610">
            <v>2</v>
          </cell>
          <cell r="G3610" t="str">
            <v>CB300304001000</v>
          </cell>
          <cell r="H3610">
            <v>10</v>
          </cell>
          <cell r="I3610" t="str">
            <v>--</v>
          </cell>
          <cell r="J3610">
            <v>1</v>
          </cell>
          <cell r="K3610">
            <v>2</v>
          </cell>
        </row>
        <row r="3611">
          <cell r="A3611" t="str">
            <v>M2</v>
          </cell>
          <cell r="B3611" t="str">
            <v>A5C</v>
          </cell>
          <cell r="C3611" t="str">
            <v>P</v>
          </cell>
          <cell r="D3611" t="str">
            <v>23049</v>
          </cell>
          <cell r="E3611" t="str">
            <v>90 ELL</v>
          </cell>
          <cell r="F3611">
            <v>2</v>
          </cell>
          <cell r="G3611" t="str">
            <v>CB300104001000</v>
          </cell>
          <cell r="H3611">
            <v>10</v>
          </cell>
          <cell r="I3611" t="str">
            <v>--</v>
          </cell>
          <cell r="J3611">
            <v>1</v>
          </cell>
          <cell r="K3611">
            <v>2</v>
          </cell>
        </row>
        <row r="3612">
          <cell r="A3612" t="str">
            <v>M2</v>
          </cell>
          <cell r="B3612" t="str">
            <v>A5C</v>
          </cell>
          <cell r="C3612" t="str">
            <v>P</v>
          </cell>
          <cell r="D3612" t="str">
            <v>23060</v>
          </cell>
          <cell r="E3612" t="str">
            <v>90 ELL</v>
          </cell>
          <cell r="F3612">
            <v>2</v>
          </cell>
          <cell r="G3612" t="str">
            <v>CB300104001000</v>
          </cell>
          <cell r="H3612">
            <v>10</v>
          </cell>
          <cell r="I3612" t="str">
            <v>--</v>
          </cell>
          <cell r="J3612">
            <v>1</v>
          </cell>
          <cell r="K3612">
            <v>2</v>
          </cell>
        </row>
        <row r="3613">
          <cell r="A3613" t="str">
            <v>M2</v>
          </cell>
          <cell r="B3613" t="str">
            <v>A5C</v>
          </cell>
          <cell r="C3613" t="str">
            <v>P</v>
          </cell>
          <cell r="D3613" t="str">
            <v>23031</v>
          </cell>
          <cell r="E3613" t="str">
            <v>90 ELL</v>
          </cell>
          <cell r="F3613">
            <v>2</v>
          </cell>
          <cell r="G3613" t="str">
            <v>CB300104001200</v>
          </cell>
          <cell r="H3613">
            <v>12</v>
          </cell>
          <cell r="I3613" t="str">
            <v>--</v>
          </cell>
          <cell r="J3613">
            <v>1</v>
          </cell>
          <cell r="K3613">
            <v>2</v>
          </cell>
        </row>
        <row r="3614">
          <cell r="A3614" t="str">
            <v>M2</v>
          </cell>
          <cell r="B3614" t="str">
            <v>A5C</v>
          </cell>
          <cell r="C3614" t="str">
            <v>P</v>
          </cell>
          <cell r="D3614" t="str">
            <v>23015</v>
          </cell>
          <cell r="E3614" t="str">
            <v>90 ELL</v>
          </cell>
          <cell r="F3614">
            <v>2</v>
          </cell>
          <cell r="G3614" t="str">
            <v>CB300104001200</v>
          </cell>
          <cell r="H3614">
            <v>12</v>
          </cell>
          <cell r="I3614" t="str">
            <v>--</v>
          </cell>
          <cell r="J3614">
            <v>1</v>
          </cell>
          <cell r="K3614">
            <v>2</v>
          </cell>
        </row>
        <row r="3615">
          <cell r="A3615" t="str">
            <v>M2</v>
          </cell>
          <cell r="B3615" t="str">
            <v>A5C</v>
          </cell>
          <cell r="C3615" t="str">
            <v>P</v>
          </cell>
          <cell r="D3615" t="str">
            <v>23032</v>
          </cell>
          <cell r="E3615" t="str">
            <v>90 ELL</v>
          </cell>
          <cell r="F3615">
            <v>2</v>
          </cell>
          <cell r="G3615" t="str">
            <v>CB300104001600</v>
          </cell>
          <cell r="H3615">
            <v>16</v>
          </cell>
          <cell r="I3615" t="str">
            <v>--</v>
          </cell>
          <cell r="J3615">
            <v>3</v>
          </cell>
          <cell r="K3615">
            <v>3</v>
          </cell>
        </row>
        <row r="3616">
          <cell r="A3616" t="str">
            <v>M2</v>
          </cell>
          <cell r="B3616" t="str">
            <v>A5C</v>
          </cell>
          <cell r="C3616" t="str">
            <v>P</v>
          </cell>
          <cell r="D3616" t="str">
            <v>23032</v>
          </cell>
          <cell r="E3616" t="str">
            <v>SOL</v>
          </cell>
          <cell r="F3616">
            <v>2</v>
          </cell>
          <cell r="G3616" t="str">
            <v>CB39020000160T</v>
          </cell>
          <cell r="H3616">
            <v>16</v>
          </cell>
          <cell r="I3616">
            <v>0.75</v>
          </cell>
          <cell r="J3616">
            <v>2</v>
          </cell>
          <cell r="K3616">
            <v>2</v>
          </cell>
        </row>
        <row r="3617">
          <cell r="A3617" t="str">
            <v>M2</v>
          </cell>
          <cell r="B3617" t="str">
            <v>A5C</v>
          </cell>
          <cell r="C3617" t="str">
            <v>P</v>
          </cell>
          <cell r="D3617" t="str">
            <v>23022</v>
          </cell>
          <cell r="E3617" t="str">
            <v>90 ELL</v>
          </cell>
          <cell r="F3617">
            <v>2</v>
          </cell>
          <cell r="G3617" t="str">
            <v>CB300104001800</v>
          </cell>
          <cell r="H3617">
            <v>18</v>
          </cell>
          <cell r="I3617" t="str">
            <v>--</v>
          </cell>
          <cell r="J3617">
            <v>6</v>
          </cell>
          <cell r="K3617">
            <v>6</v>
          </cell>
        </row>
        <row r="3618">
          <cell r="A3618" t="str">
            <v>M2</v>
          </cell>
          <cell r="B3618" t="str">
            <v>A5C</v>
          </cell>
          <cell r="C3618" t="str">
            <v>P</v>
          </cell>
          <cell r="D3618" t="str">
            <v>23022</v>
          </cell>
          <cell r="E3618" t="str">
            <v>E RED</v>
          </cell>
          <cell r="F3618">
            <v>2</v>
          </cell>
          <cell r="G3618" t="str">
            <v>CB300604041812</v>
          </cell>
          <cell r="H3618">
            <v>18</v>
          </cell>
          <cell r="I3618" t="str">
            <v>12</v>
          </cell>
          <cell r="J3618">
            <v>2</v>
          </cell>
          <cell r="K3618">
            <v>2</v>
          </cell>
        </row>
        <row r="3619">
          <cell r="A3619" t="str">
            <v>M2</v>
          </cell>
          <cell r="B3619" t="str">
            <v>A5C</v>
          </cell>
          <cell r="C3619" t="str">
            <v>P</v>
          </cell>
          <cell r="D3619" t="str">
            <v>23022</v>
          </cell>
          <cell r="E3619" t="str">
            <v>SOL</v>
          </cell>
          <cell r="F3619">
            <v>2</v>
          </cell>
          <cell r="G3619" t="str">
            <v>CB39020000180T</v>
          </cell>
          <cell r="H3619">
            <v>18</v>
          </cell>
          <cell r="I3619">
            <v>0.75</v>
          </cell>
          <cell r="J3619">
            <v>2</v>
          </cell>
          <cell r="K3619">
            <v>2</v>
          </cell>
        </row>
        <row r="3620">
          <cell r="A3620" t="str">
            <v>M2</v>
          </cell>
          <cell r="B3620" t="str">
            <v>A5C</v>
          </cell>
          <cell r="C3620" t="str">
            <v>P</v>
          </cell>
          <cell r="D3620" t="str">
            <v>23022</v>
          </cell>
          <cell r="E3620" t="str">
            <v>SOL</v>
          </cell>
          <cell r="F3620">
            <v>2</v>
          </cell>
          <cell r="G3620" t="str">
            <v>CB390200001801</v>
          </cell>
          <cell r="H3620">
            <v>18</v>
          </cell>
          <cell r="I3620">
            <v>1</v>
          </cell>
          <cell r="J3620">
            <v>1</v>
          </cell>
          <cell r="K3620">
            <v>1</v>
          </cell>
        </row>
        <row r="3621">
          <cell r="A3621" t="str">
            <v>M2</v>
          </cell>
          <cell r="B3621" t="str">
            <v>A5C</v>
          </cell>
          <cell r="C3621" t="str">
            <v>P</v>
          </cell>
          <cell r="D3621" t="str">
            <v>23022</v>
          </cell>
          <cell r="E3621" t="str">
            <v>C RED</v>
          </cell>
          <cell r="F3621">
            <v>2</v>
          </cell>
          <cell r="G3621" t="str">
            <v>CB300504042018</v>
          </cell>
          <cell r="H3621">
            <v>20</v>
          </cell>
          <cell r="I3621">
            <v>18</v>
          </cell>
          <cell r="J3621">
            <v>1</v>
          </cell>
          <cell r="K3621">
            <v>1</v>
          </cell>
        </row>
        <row r="3622">
          <cell r="A3622" t="str">
            <v>M2</v>
          </cell>
          <cell r="B3622" t="str">
            <v>A5C</v>
          </cell>
          <cell r="C3622" t="str">
            <v>P</v>
          </cell>
          <cell r="D3622" t="str">
            <v>23034</v>
          </cell>
          <cell r="E3622" t="str">
            <v>90 ELL</v>
          </cell>
          <cell r="F3622">
            <v>2</v>
          </cell>
          <cell r="G3622" t="str">
            <v>CB300104002000</v>
          </cell>
          <cell r="H3622">
            <v>20</v>
          </cell>
          <cell r="I3622" t="str">
            <v>--</v>
          </cell>
          <cell r="J3622">
            <v>1</v>
          </cell>
          <cell r="K3622">
            <v>1</v>
          </cell>
        </row>
        <row r="3623">
          <cell r="A3623" t="str">
            <v>M2</v>
          </cell>
          <cell r="B3623" t="str">
            <v>A5C</v>
          </cell>
          <cell r="C3623" t="str">
            <v>P</v>
          </cell>
          <cell r="D3623" t="str">
            <v>23063</v>
          </cell>
          <cell r="E3623" t="str">
            <v>SW FLG</v>
          </cell>
          <cell r="F3623">
            <v>3</v>
          </cell>
          <cell r="G3623" t="str">
            <v>CB240208000H00</v>
          </cell>
          <cell r="H3623">
            <v>0.5</v>
          </cell>
          <cell r="I3623" t="str">
            <v>--</v>
          </cell>
          <cell r="J3623">
            <v>2</v>
          </cell>
          <cell r="K3623">
            <v>2</v>
          </cell>
        </row>
        <row r="3624">
          <cell r="A3624" t="str">
            <v>M2</v>
          </cell>
          <cell r="B3624" t="str">
            <v>A5C</v>
          </cell>
          <cell r="C3624" t="str">
            <v>P</v>
          </cell>
          <cell r="D3624" t="str">
            <v>23078</v>
          </cell>
          <cell r="E3624" t="str">
            <v>SW FLG</v>
          </cell>
          <cell r="F3624">
            <v>3</v>
          </cell>
          <cell r="G3624" t="str">
            <v>CB240208000H00</v>
          </cell>
          <cell r="H3624">
            <v>0.5</v>
          </cell>
          <cell r="I3624" t="str">
            <v>--</v>
          </cell>
          <cell r="J3624">
            <v>2</v>
          </cell>
          <cell r="K3624">
            <v>2</v>
          </cell>
        </row>
        <row r="3625">
          <cell r="A3625" t="str">
            <v>M2</v>
          </cell>
          <cell r="B3625" t="str">
            <v>A5C</v>
          </cell>
          <cell r="C3625" t="str">
            <v>P</v>
          </cell>
          <cell r="D3625" t="str">
            <v>23094</v>
          </cell>
          <cell r="E3625" t="str">
            <v>SW FLG</v>
          </cell>
          <cell r="F3625">
            <v>3</v>
          </cell>
          <cell r="G3625" t="str">
            <v>CB240208000H00</v>
          </cell>
          <cell r="H3625">
            <v>0.5</v>
          </cell>
          <cell r="I3625" t="str">
            <v>--</v>
          </cell>
          <cell r="J3625">
            <v>2</v>
          </cell>
          <cell r="K3625">
            <v>2</v>
          </cell>
        </row>
        <row r="3626">
          <cell r="A3626" t="str">
            <v>M2</v>
          </cell>
          <cell r="B3626" t="str">
            <v>A5C</v>
          </cell>
          <cell r="C3626" t="str">
            <v>P</v>
          </cell>
          <cell r="D3626" t="str">
            <v>23113</v>
          </cell>
          <cell r="E3626" t="str">
            <v>SW FLG</v>
          </cell>
          <cell r="F3626">
            <v>3</v>
          </cell>
          <cell r="G3626" t="str">
            <v>CB240208000H00</v>
          </cell>
          <cell r="H3626">
            <v>0.5</v>
          </cell>
          <cell r="I3626" t="str">
            <v>--</v>
          </cell>
          <cell r="J3626">
            <v>2</v>
          </cell>
          <cell r="K3626">
            <v>2</v>
          </cell>
        </row>
        <row r="3627">
          <cell r="A3627" t="str">
            <v>M2</v>
          </cell>
          <cell r="B3627" t="str">
            <v>B2C</v>
          </cell>
          <cell r="C3627" t="str">
            <v>SCL</v>
          </cell>
          <cell r="D3627" t="str">
            <v>TRAP</v>
          </cell>
          <cell r="E3627" t="str">
            <v>SW FLG</v>
          </cell>
          <cell r="F3627">
            <v>3</v>
          </cell>
          <cell r="G3627" t="str">
            <v>CB240208000T00</v>
          </cell>
          <cell r="H3627">
            <v>0.75</v>
          </cell>
          <cell r="I3627" t="str">
            <v>--</v>
          </cell>
          <cell r="J3627">
            <v>4</v>
          </cell>
          <cell r="K3627">
            <v>4</v>
          </cell>
        </row>
        <row r="3628">
          <cell r="A3628" t="str">
            <v>M2</v>
          </cell>
          <cell r="B3628" t="str">
            <v>B2C</v>
          </cell>
          <cell r="C3628" t="str">
            <v>SH</v>
          </cell>
          <cell r="D3628" t="str">
            <v>24612</v>
          </cell>
          <cell r="E3628" t="str">
            <v>SW FLG</v>
          </cell>
          <cell r="F3628">
            <v>3</v>
          </cell>
          <cell r="G3628" t="str">
            <v>CB240208000T00</v>
          </cell>
          <cell r="H3628">
            <v>0.75</v>
          </cell>
          <cell r="I3628" t="str">
            <v>--</v>
          </cell>
          <cell r="J3628">
            <v>2</v>
          </cell>
          <cell r="K3628">
            <v>2</v>
          </cell>
        </row>
        <row r="3629">
          <cell r="A3629" t="str">
            <v>M2</v>
          </cell>
          <cell r="B3629" t="str">
            <v>B2C</v>
          </cell>
          <cell r="C3629" t="str">
            <v>SCH</v>
          </cell>
          <cell r="D3629" t="str">
            <v>23613</v>
          </cell>
          <cell r="E3629" t="str">
            <v>SW FLG</v>
          </cell>
          <cell r="F3629">
            <v>3</v>
          </cell>
          <cell r="G3629" t="str">
            <v>CB240208000T00</v>
          </cell>
          <cell r="H3629">
            <v>0.75</v>
          </cell>
          <cell r="I3629" t="str">
            <v>--</v>
          </cell>
          <cell r="J3629">
            <v>2</v>
          </cell>
          <cell r="K3629">
            <v>2</v>
          </cell>
        </row>
        <row r="3630">
          <cell r="A3630" t="str">
            <v>M2</v>
          </cell>
          <cell r="B3630" t="str">
            <v>A5C</v>
          </cell>
          <cell r="C3630" t="str">
            <v>P</v>
          </cell>
          <cell r="D3630" t="str">
            <v>23148</v>
          </cell>
          <cell r="E3630" t="str">
            <v>SW FLG</v>
          </cell>
          <cell r="F3630">
            <v>3</v>
          </cell>
          <cell r="G3630" t="str">
            <v>CB240108000T00</v>
          </cell>
          <cell r="H3630">
            <v>0.75</v>
          </cell>
          <cell r="I3630" t="str">
            <v>--</v>
          </cell>
          <cell r="J3630">
            <v>2</v>
          </cell>
          <cell r="K3630">
            <v>2</v>
          </cell>
        </row>
        <row r="3631">
          <cell r="A3631" t="str">
            <v>M2</v>
          </cell>
          <cell r="B3631" t="str">
            <v>A5C</v>
          </cell>
          <cell r="C3631" t="str">
            <v>N</v>
          </cell>
          <cell r="D3631" t="str">
            <v>23613</v>
          </cell>
          <cell r="E3631" t="str">
            <v>SW FLG</v>
          </cell>
          <cell r="F3631">
            <v>3</v>
          </cell>
          <cell r="G3631" t="str">
            <v>CB240208000T00</v>
          </cell>
          <cell r="H3631">
            <v>0.75</v>
          </cell>
          <cell r="I3631" t="str">
            <v>--</v>
          </cell>
          <cell r="J3631">
            <v>2</v>
          </cell>
          <cell r="K3631">
            <v>2</v>
          </cell>
        </row>
        <row r="3632">
          <cell r="A3632" t="str">
            <v>M2</v>
          </cell>
          <cell r="B3632" t="str">
            <v>A5C</v>
          </cell>
          <cell r="C3632" t="str">
            <v>N</v>
          </cell>
          <cell r="D3632" t="str">
            <v>23619</v>
          </cell>
          <cell r="E3632" t="str">
            <v>SW FLG</v>
          </cell>
          <cell r="F3632">
            <v>3</v>
          </cell>
          <cell r="G3632" t="str">
            <v>CB240208000T00</v>
          </cell>
          <cell r="H3632">
            <v>0.75</v>
          </cell>
          <cell r="I3632" t="str">
            <v>--</v>
          </cell>
          <cell r="J3632">
            <v>2</v>
          </cell>
          <cell r="K3632">
            <v>2</v>
          </cell>
        </row>
        <row r="3633">
          <cell r="A3633" t="str">
            <v>M2</v>
          </cell>
          <cell r="B3633" t="str">
            <v>A5C</v>
          </cell>
          <cell r="C3633" t="str">
            <v>N</v>
          </cell>
          <cell r="D3633" t="str">
            <v>23621</v>
          </cell>
          <cell r="E3633" t="str">
            <v>SW FLG</v>
          </cell>
          <cell r="F3633">
            <v>3</v>
          </cell>
          <cell r="G3633" t="str">
            <v>CB240208000T00</v>
          </cell>
          <cell r="H3633">
            <v>0.75</v>
          </cell>
          <cell r="I3633" t="str">
            <v>--</v>
          </cell>
          <cell r="J3633">
            <v>2</v>
          </cell>
          <cell r="K3633">
            <v>2</v>
          </cell>
        </row>
        <row r="3634">
          <cell r="A3634" t="str">
            <v>M2</v>
          </cell>
          <cell r="B3634" t="str">
            <v>A5C</v>
          </cell>
          <cell r="C3634" t="str">
            <v>N</v>
          </cell>
          <cell r="D3634" t="str">
            <v>23646</v>
          </cell>
          <cell r="E3634" t="str">
            <v>SW FLG</v>
          </cell>
          <cell r="F3634">
            <v>3</v>
          </cell>
          <cell r="G3634" t="str">
            <v>CB240208000T00</v>
          </cell>
          <cell r="H3634">
            <v>0.75</v>
          </cell>
          <cell r="I3634" t="str">
            <v>--</v>
          </cell>
          <cell r="J3634">
            <v>2</v>
          </cell>
          <cell r="K3634">
            <v>2</v>
          </cell>
        </row>
        <row r="3635">
          <cell r="A3635" t="str">
            <v>M2</v>
          </cell>
          <cell r="B3635" t="str">
            <v>A5C</v>
          </cell>
          <cell r="C3635" t="str">
            <v>N</v>
          </cell>
          <cell r="D3635" t="str">
            <v>23647</v>
          </cell>
          <cell r="E3635" t="str">
            <v>SW FLG</v>
          </cell>
          <cell r="F3635">
            <v>3</v>
          </cell>
          <cell r="G3635" t="str">
            <v>CB240108000T00</v>
          </cell>
          <cell r="H3635">
            <v>0.75</v>
          </cell>
          <cell r="I3635" t="str">
            <v>--</v>
          </cell>
          <cell r="J3635">
            <v>2</v>
          </cell>
          <cell r="K3635">
            <v>2</v>
          </cell>
        </row>
        <row r="3636">
          <cell r="A3636" t="str">
            <v>M2</v>
          </cell>
          <cell r="B3636" t="str">
            <v>A5C</v>
          </cell>
          <cell r="C3636" t="str">
            <v>N</v>
          </cell>
          <cell r="D3636" t="str">
            <v>24611</v>
          </cell>
          <cell r="E3636" t="str">
            <v>SW FLG</v>
          </cell>
          <cell r="F3636">
            <v>3</v>
          </cell>
          <cell r="G3636" t="str">
            <v>CB240208000T00</v>
          </cell>
          <cell r="H3636">
            <v>0.75</v>
          </cell>
          <cell r="I3636" t="str">
            <v>--</v>
          </cell>
          <cell r="J3636">
            <v>2</v>
          </cell>
          <cell r="K3636">
            <v>2</v>
          </cell>
        </row>
        <row r="3637">
          <cell r="A3637" t="str">
            <v>M2</v>
          </cell>
          <cell r="B3637" t="str">
            <v>A5C</v>
          </cell>
          <cell r="C3637" t="str">
            <v>N</v>
          </cell>
          <cell r="D3637" t="str">
            <v>24612</v>
          </cell>
          <cell r="E3637" t="str">
            <v>SW FLG</v>
          </cell>
          <cell r="F3637">
            <v>3</v>
          </cell>
          <cell r="G3637" t="str">
            <v>CB240208000T00</v>
          </cell>
          <cell r="H3637">
            <v>0.75</v>
          </cell>
          <cell r="I3637" t="str">
            <v>--</v>
          </cell>
          <cell r="J3637">
            <v>2</v>
          </cell>
          <cell r="K3637">
            <v>2</v>
          </cell>
        </row>
        <row r="3638">
          <cell r="A3638" t="str">
            <v>M2</v>
          </cell>
          <cell r="B3638" t="str">
            <v>A5C</v>
          </cell>
          <cell r="C3638" t="str">
            <v>N</v>
          </cell>
          <cell r="D3638" t="str">
            <v>23642</v>
          </cell>
          <cell r="E3638" t="str">
            <v>SW FLG</v>
          </cell>
          <cell r="F3638">
            <v>3</v>
          </cell>
          <cell r="G3638" t="str">
            <v>CB240208000T00</v>
          </cell>
          <cell r="H3638">
            <v>0.75</v>
          </cell>
          <cell r="I3638" t="str">
            <v>--</v>
          </cell>
          <cell r="J3638">
            <v>2</v>
          </cell>
          <cell r="K3638">
            <v>2</v>
          </cell>
        </row>
        <row r="3639">
          <cell r="A3639" t="str">
            <v>M2</v>
          </cell>
          <cell r="B3639" t="str">
            <v>A5C</v>
          </cell>
          <cell r="C3639" t="str">
            <v>N</v>
          </cell>
          <cell r="D3639" t="str">
            <v>24613</v>
          </cell>
          <cell r="E3639" t="str">
            <v>SW FLG</v>
          </cell>
          <cell r="F3639">
            <v>3</v>
          </cell>
          <cell r="G3639" t="str">
            <v>CB240208000T00</v>
          </cell>
          <cell r="H3639">
            <v>0.75</v>
          </cell>
          <cell r="I3639" t="str">
            <v>--</v>
          </cell>
          <cell r="J3639">
            <v>2</v>
          </cell>
          <cell r="K3639">
            <v>2</v>
          </cell>
        </row>
        <row r="3640">
          <cell r="A3640" t="str">
            <v>M2</v>
          </cell>
          <cell r="B3640" t="str">
            <v>A5C</v>
          </cell>
          <cell r="C3640" t="str">
            <v>N</v>
          </cell>
          <cell r="D3640" t="str">
            <v>24614</v>
          </cell>
          <cell r="E3640" t="str">
            <v>SW FLG</v>
          </cell>
          <cell r="F3640">
            <v>3</v>
          </cell>
          <cell r="G3640" t="str">
            <v>CB240208000T00</v>
          </cell>
          <cell r="H3640">
            <v>0.75</v>
          </cell>
          <cell r="I3640" t="str">
            <v>--</v>
          </cell>
          <cell r="J3640">
            <v>2</v>
          </cell>
          <cell r="K3640">
            <v>2</v>
          </cell>
        </row>
        <row r="3641">
          <cell r="A3641" t="str">
            <v>M2</v>
          </cell>
          <cell r="B3641" t="str">
            <v>A5C</v>
          </cell>
          <cell r="C3641" t="str">
            <v>P</v>
          </cell>
          <cell r="D3641" t="str">
            <v>23052</v>
          </cell>
          <cell r="E3641" t="str">
            <v>SW FLG</v>
          </cell>
          <cell r="F3641">
            <v>3</v>
          </cell>
          <cell r="G3641" t="str">
            <v>CB240208000T00</v>
          </cell>
          <cell r="H3641">
            <v>0.75</v>
          </cell>
          <cell r="I3641" t="str">
            <v>--</v>
          </cell>
          <cell r="J3641">
            <v>2</v>
          </cell>
          <cell r="K3641">
            <v>2</v>
          </cell>
        </row>
        <row r="3642">
          <cell r="A3642" t="str">
            <v>M2</v>
          </cell>
          <cell r="B3642" t="str">
            <v>A5C</v>
          </cell>
          <cell r="C3642" t="str">
            <v>P</v>
          </cell>
          <cell r="D3642" t="str">
            <v>23081</v>
          </cell>
          <cell r="E3642" t="str">
            <v>SW FLG</v>
          </cell>
          <cell r="F3642">
            <v>3</v>
          </cell>
          <cell r="G3642" t="str">
            <v>CB240108000T00</v>
          </cell>
          <cell r="H3642">
            <v>0.75</v>
          </cell>
          <cell r="I3642" t="str">
            <v>--</v>
          </cell>
          <cell r="J3642">
            <v>1</v>
          </cell>
          <cell r="K3642">
            <v>1</v>
          </cell>
        </row>
        <row r="3643">
          <cell r="A3643" t="str">
            <v>M2</v>
          </cell>
          <cell r="B3643" t="str">
            <v>A5C</v>
          </cell>
          <cell r="C3643" t="str">
            <v>P</v>
          </cell>
          <cell r="D3643" t="str">
            <v>23094</v>
          </cell>
          <cell r="E3643" t="str">
            <v>SW FLG</v>
          </cell>
          <cell r="F3643">
            <v>3</v>
          </cell>
          <cell r="G3643" t="str">
            <v>CB240208000T00</v>
          </cell>
          <cell r="H3643">
            <v>0.75</v>
          </cell>
          <cell r="I3643" t="str">
            <v>--</v>
          </cell>
          <cell r="J3643">
            <v>2</v>
          </cell>
          <cell r="K3643">
            <v>2</v>
          </cell>
        </row>
        <row r="3644">
          <cell r="A3644" t="str">
            <v>M2</v>
          </cell>
          <cell r="B3644" t="str">
            <v>A5C</v>
          </cell>
          <cell r="C3644" t="str">
            <v>P</v>
          </cell>
          <cell r="D3644" t="str">
            <v>23094</v>
          </cell>
          <cell r="E3644" t="str">
            <v>SW FLG</v>
          </cell>
          <cell r="F3644">
            <v>3</v>
          </cell>
          <cell r="G3644" t="str">
            <v>CB240108000T00</v>
          </cell>
          <cell r="H3644">
            <v>0.75</v>
          </cell>
          <cell r="I3644" t="str">
            <v>--</v>
          </cell>
          <cell r="J3644">
            <v>6</v>
          </cell>
          <cell r="K3644">
            <v>6</v>
          </cell>
        </row>
        <row r="3645">
          <cell r="A3645" t="str">
            <v>M2</v>
          </cell>
          <cell r="B3645" t="str">
            <v>A5C</v>
          </cell>
          <cell r="C3645" t="str">
            <v>P</v>
          </cell>
          <cell r="D3645" t="str">
            <v>23094</v>
          </cell>
          <cell r="E3645" t="str">
            <v>SW FLG</v>
          </cell>
          <cell r="F3645">
            <v>3</v>
          </cell>
          <cell r="G3645" t="str">
            <v>CB240108000T00</v>
          </cell>
          <cell r="H3645">
            <v>0.75</v>
          </cell>
          <cell r="I3645" t="str">
            <v>--</v>
          </cell>
          <cell r="J3645">
            <v>2</v>
          </cell>
          <cell r="K3645">
            <v>2</v>
          </cell>
        </row>
        <row r="3646">
          <cell r="A3646" t="str">
            <v>M2</v>
          </cell>
          <cell r="B3646" t="str">
            <v>A5C</v>
          </cell>
          <cell r="C3646" t="str">
            <v>P</v>
          </cell>
          <cell r="D3646" t="str">
            <v>23101</v>
          </cell>
          <cell r="E3646" t="str">
            <v>SW FLG</v>
          </cell>
          <cell r="F3646">
            <v>3</v>
          </cell>
          <cell r="G3646" t="str">
            <v>CB240208000T00</v>
          </cell>
          <cell r="H3646">
            <v>0.75</v>
          </cell>
          <cell r="I3646" t="str">
            <v>--</v>
          </cell>
          <cell r="J3646">
            <v>2</v>
          </cell>
          <cell r="K3646">
            <v>2</v>
          </cell>
        </row>
        <row r="3647">
          <cell r="A3647" t="str">
            <v>M2</v>
          </cell>
          <cell r="B3647" t="str">
            <v>A5C</v>
          </cell>
          <cell r="C3647" t="str">
            <v>P</v>
          </cell>
          <cell r="D3647" t="str">
            <v>23101</v>
          </cell>
          <cell r="E3647" t="str">
            <v>SW FLG</v>
          </cell>
          <cell r="F3647">
            <v>3</v>
          </cell>
          <cell r="G3647" t="str">
            <v>CB240108000T00</v>
          </cell>
          <cell r="H3647">
            <v>0.75</v>
          </cell>
          <cell r="I3647" t="str">
            <v>--</v>
          </cell>
          <cell r="J3647">
            <v>6</v>
          </cell>
          <cell r="K3647">
            <v>6</v>
          </cell>
        </row>
        <row r="3648">
          <cell r="A3648" t="str">
            <v>M2</v>
          </cell>
          <cell r="B3648" t="str">
            <v>A5C</v>
          </cell>
          <cell r="C3648" t="str">
            <v>P</v>
          </cell>
          <cell r="D3648" t="str">
            <v>23104</v>
          </cell>
          <cell r="E3648" t="str">
            <v>SW FLG</v>
          </cell>
          <cell r="F3648">
            <v>3</v>
          </cell>
          <cell r="G3648" t="str">
            <v>CB240108000T00</v>
          </cell>
          <cell r="H3648">
            <v>0.75</v>
          </cell>
          <cell r="I3648" t="str">
            <v>--</v>
          </cell>
          <cell r="J3648">
            <v>1</v>
          </cell>
          <cell r="K3648">
            <v>1</v>
          </cell>
        </row>
        <row r="3649">
          <cell r="A3649" t="str">
            <v>M2</v>
          </cell>
          <cell r="B3649" t="str">
            <v>A5C</v>
          </cell>
          <cell r="C3649" t="str">
            <v>P</v>
          </cell>
          <cell r="D3649" t="str">
            <v>23104</v>
          </cell>
          <cell r="E3649" t="str">
            <v>SW FLG</v>
          </cell>
          <cell r="F3649">
            <v>3</v>
          </cell>
          <cell r="G3649" t="str">
            <v>CB240108000T00</v>
          </cell>
          <cell r="H3649">
            <v>0.75</v>
          </cell>
          <cell r="I3649" t="str">
            <v>--</v>
          </cell>
          <cell r="J3649">
            <v>1</v>
          </cell>
          <cell r="K3649">
            <v>1</v>
          </cell>
        </row>
        <row r="3650">
          <cell r="A3650" t="str">
            <v>M2</v>
          </cell>
          <cell r="B3650" t="str">
            <v>A5C</v>
          </cell>
          <cell r="C3650" t="str">
            <v>P</v>
          </cell>
          <cell r="D3650" t="str">
            <v>23105</v>
          </cell>
          <cell r="E3650" t="str">
            <v>SW FLG</v>
          </cell>
          <cell r="F3650">
            <v>3</v>
          </cell>
          <cell r="G3650" t="str">
            <v>CB240108000T00</v>
          </cell>
          <cell r="H3650">
            <v>0.75</v>
          </cell>
          <cell r="I3650" t="str">
            <v>--</v>
          </cell>
          <cell r="J3650">
            <v>6</v>
          </cell>
          <cell r="K3650">
            <v>6</v>
          </cell>
        </row>
        <row r="3651">
          <cell r="A3651" t="str">
            <v>M2</v>
          </cell>
          <cell r="B3651" t="str">
            <v>A5C</v>
          </cell>
          <cell r="C3651" t="str">
            <v>P</v>
          </cell>
          <cell r="D3651" t="str">
            <v>23105</v>
          </cell>
          <cell r="E3651" t="str">
            <v>SW FLG</v>
          </cell>
          <cell r="F3651">
            <v>3</v>
          </cell>
          <cell r="G3651" t="str">
            <v>CB240208000T00</v>
          </cell>
          <cell r="H3651">
            <v>0.75</v>
          </cell>
          <cell r="I3651" t="str">
            <v>--</v>
          </cell>
          <cell r="J3651">
            <v>2</v>
          </cell>
          <cell r="K3651">
            <v>2</v>
          </cell>
        </row>
        <row r="3652">
          <cell r="A3652" t="str">
            <v>M2</v>
          </cell>
          <cell r="B3652" t="str">
            <v>A5C</v>
          </cell>
          <cell r="C3652" t="str">
            <v>P</v>
          </cell>
          <cell r="D3652" t="str">
            <v>23108</v>
          </cell>
          <cell r="E3652" t="str">
            <v>SW FLG</v>
          </cell>
          <cell r="F3652">
            <v>3</v>
          </cell>
          <cell r="G3652" t="str">
            <v>CB240108000T00</v>
          </cell>
          <cell r="H3652">
            <v>0.75</v>
          </cell>
          <cell r="I3652" t="str">
            <v>--</v>
          </cell>
          <cell r="J3652">
            <v>1</v>
          </cell>
          <cell r="K3652">
            <v>1</v>
          </cell>
        </row>
        <row r="3653">
          <cell r="A3653" t="str">
            <v>M2</v>
          </cell>
          <cell r="B3653" t="str">
            <v>A5C</v>
          </cell>
          <cell r="C3653" t="str">
            <v>P</v>
          </cell>
          <cell r="D3653" t="str">
            <v>23108</v>
          </cell>
          <cell r="E3653" t="str">
            <v>SW FLG</v>
          </cell>
          <cell r="F3653">
            <v>3</v>
          </cell>
          <cell r="G3653" t="str">
            <v>CB240108000T00</v>
          </cell>
          <cell r="H3653">
            <v>0.75</v>
          </cell>
          <cell r="I3653" t="str">
            <v>--</v>
          </cell>
          <cell r="J3653">
            <v>1</v>
          </cell>
          <cell r="K3653">
            <v>1</v>
          </cell>
        </row>
        <row r="3654">
          <cell r="A3654" t="str">
            <v>M2</v>
          </cell>
          <cell r="B3654" t="str">
            <v>A5C</v>
          </cell>
          <cell r="C3654" t="str">
            <v>P</v>
          </cell>
          <cell r="D3654" t="str">
            <v>23109</v>
          </cell>
          <cell r="E3654" t="str">
            <v>SW FLG</v>
          </cell>
          <cell r="F3654">
            <v>3</v>
          </cell>
          <cell r="G3654" t="str">
            <v>CB240208000T00</v>
          </cell>
          <cell r="H3654">
            <v>0.75</v>
          </cell>
          <cell r="I3654" t="str">
            <v>--</v>
          </cell>
          <cell r="J3654">
            <v>2</v>
          </cell>
          <cell r="K3654">
            <v>2</v>
          </cell>
        </row>
        <row r="3655">
          <cell r="A3655" t="str">
            <v>M2</v>
          </cell>
          <cell r="B3655" t="str">
            <v>A5C</v>
          </cell>
          <cell r="C3655" t="str">
            <v>P</v>
          </cell>
          <cell r="D3655" t="str">
            <v>23109</v>
          </cell>
          <cell r="E3655" t="str">
            <v>SW FLG</v>
          </cell>
          <cell r="F3655">
            <v>3</v>
          </cell>
          <cell r="G3655" t="str">
            <v>CB240108000T00</v>
          </cell>
          <cell r="H3655">
            <v>0.75</v>
          </cell>
          <cell r="I3655" t="str">
            <v>--</v>
          </cell>
          <cell r="J3655">
            <v>6</v>
          </cell>
          <cell r="K3655">
            <v>6</v>
          </cell>
        </row>
        <row r="3656">
          <cell r="A3656" t="str">
            <v>M2</v>
          </cell>
          <cell r="B3656" t="str">
            <v>A5C</v>
          </cell>
          <cell r="C3656" t="str">
            <v>P</v>
          </cell>
          <cell r="D3656" t="str">
            <v>23112</v>
          </cell>
          <cell r="E3656" t="str">
            <v>SW FLG</v>
          </cell>
          <cell r="F3656">
            <v>3</v>
          </cell>
          <cell r="G3656" t="str">
            <v>CB240108000T00</v>
          </cell>
          <cell r="H3656">
            <v>0.75</v>
          </cell>
          <cell r="I3656" t="str">
            <v>--</v>
          </cell>
          <cell r="J3656">
            <v>1</v>
          </cell>
          <cell r="K3656">
            <v>1</v>
          </cell>
        </row>
        <row r="3657">
          <cell r="A3657" t="str">
            <v>M2</v>
          </cell>
          <cell r="B3657" t="str">
            <v>A5C</v>
          </cell>
          <cell r="C3657" t="str">
            <v>P</v>
          </cell>
          <cell r="D3657" t="str">
            <v>23113</v>
          </cell>
          <cell r="E3657" t="str">
            <v>SW FLG</v>
          </cell>
          <cell r="F3657">
            <v>3</v>
          </cell>
          <cell r="G3657" t="str">
            <v>CB240108000T00</v>
          </cell>
          <cell r="H3657">
            <v>0.75</v>
          </cell>
          <cell r="I3657" t="str">
            <v>--</v>
          </cell>
          <cell r="J3657">
            <v>6</v>
          </cell>
          <cell r="K3657">
            <v>6</v>
          </cell>
        </row>
        <row r="3658">
          <cell r="A3658" t="str">
            <v>M2</v>
          </cell>
          <cell r="B3658" t="str">
            <v>A5C</v>
          </cell>
          <cell r="C3658" t="str">
            <v>P</v>
          </cell>
          <cell r="D3658" t="str">
            <v>23113</v>
          </cell>
          <cell r="E3658" t="str">
            <v>SW FLG</v>
          </cell>
          <cell r="F3658">
            <v>3</v>
          </cell>
          <cell r="G3658" t="str">
            <v>CB240108000T00</v>
          </cell>
          <cell r="H3658">
            <v>0.75</v>
          </cell>
          <cell r="I3658" t="str">
            <v>--</v>
          </cell>
          <cell r="J3658">
            <v>2</v>
          </cell>
          <cell r="K3658">
            <v>2</v>
          </cell>
        </row>
        <row r="3659">
          <cell r="A3659" t="str">
            <v>M2</v>
          </cell>
          <cell r="B3659" t="str">
            <v>A5C</v>
          </cell>
          <cell r="C3659" t="str">
            <v>P</v>
          </cell>
          <cell r="D3659" t="str">
            <v>23133</v>
          </cell>
          <cell r="E3659" t="str">
            <v>SW FLG</v>
          </cell>
          <cell r="F3659">
            <v>3</v>
          </cell>
          <cell r="G3659" t="str">
            <v>CB240108000T00</v>
          </cell>
          <cell r="H3659">
            <v>0.75</v>
          </cell>
          <cell r="I3659" t="str">
            <v>--</v>
          </cell>
          <cell r="J3659">
            <v>5</v>
          </cell>
          <cell r="K3659">
            <v>5</v>
          </cell>
        </row>
        <row r="3660">
          <cell r="A3660" t="str">
            <v>M2</v>
          </cell>
          <cell r="B3660" t="str">
            <v>A5C</v>
          </cell>
          <cell r="C3660" t="str">
            <v>P</v>
          </cell>
          <cell r="D3660" t="str">
            <v>23141</v>
          </cell>
          <cell r="E3660" t="str">
            <v>SW FLG</v>
          </cell>
          <cell r="F3660">
            <v>3</v>
          </cell>
          <cell r="G3660" t="str">
            <v>CB240108000T00</v>
          </cell>
          <cell r="H3660">
            <v>0.75</v>
          </cell>
          <cell r="I3660" t="str">
            <v>--</v>
          </cell>
          <cell r="J3660">
            <v>5</v>
          </cell>
          <cell r="K3660">
            <v>5</v>
          </cell>
        </row>
        <row r="3661">
          <cell r="A3661" t="str">
            <v>M2</v>
          </cell>
          <cell r="B3661" t="str">
            <v>A5C</v>
          </cell>
          <cell r="C3661" t="str">
            <v>P</v>
          </cell>
          <cell r="D3661" t="str">
            <v>23143</v>
          </cell>
          <cell r="E3661" t="str">
            <v>SW FLG</v>
          </cell>
          <cell r="F3661">
            <v>3</v>
          </cell>
          <cell r="G3661" t="str">
            <v>CB240108000T00</v>
          </cell>
          <cell r="H3661">
            <v>0.75</v>
          </cell>
          <cell r="I3661" t="str">
            <v>--</v>
          </cell>
          <cell r="J3661">
            <v>2</v>
          </cell>
          <cell r="K3661">
            <v>2</v>
          </cell>
        </row>
        <row r="3662">
          <cell r="A3662" t="str">
            <v>M2</v>
          </cell>
          <cell r="B3662" t="str">
            <v>A5C</v>
          </cell>
          <cell r="C3662" t="str">
            <v>P</v>
          </cell>
          <cell r="D3662" t="str">
            <v>23145</v>
          </cell>
          <cell r="E3662" t="str">
            <v>SW FLG</v>
          </cell>
          <cell r="F3662">
            <v>3</v>
          </cell>
          <cell r="G3662" t="str">
            <v>CB240108000T00</v>
          </cell>
          <cell r="H3662">
            <v>0.75</v>
          </cell>
          <cell r="I3662" t="str">
            <v>--</v>
          </cell>
          <cell r="J3662">
            <v>5</v>
          </cell>
          <cell r="K3662">
            <v>5</v>
          </cell>
        </row>
        <row r="3663">
          <cell r="A3663" t="str">
            <v>M2</v>
          </cell>
          <cell r="B3663" t="str">
            <v>A5C</v>
          </cell>
          <cell r="C3663" t="str">
            <v>P</v>
          </cell>
          <cell r="D3663" t="str">
            <v>23147</v>
          </cell>
          <cell r="E3663" t="str">
            <v>SW FLG</v>
          </cell>
          <cell r="F3663">
            <v>3</v>
          </cell>
          <cell r="G3663" t="str">
            <v>CB240108000T00</v>
          </cell>
          <cell r="H3663">
            <v>0.75</v>
          </cell>
          <cell r="I3663" t="str">
            <v>--</v>
          </cell>
          <cell r="J3663">
            <v>2</v>
          </cell>
          <cell r="K3663">
            <v>2</v>
          </cell>
        </row>
        <row r="3664">
          <cell r="A3664" t="str">
            <v>M2</v>
          </cell>
          <cell r="B3664" t="str">
            <v>A5C</v>
          </cell>
          <cell r="C3664" t="str">
            <v>P</v>
          </cell>
          <cell r="D3664" t="str">
            <v>23164</v>
          </cell>
          <cell r="E3664" t="str">
            <v>SW FLG</v>
          </cell>
          <cell r="F3664">
            <v>3</v>
          </cell>
          <cell r="G3664" t="str">
            <v>CB240108000T00</v>
          </cell>
          <cell r="H3664">
            <v>0.75</v>
          </cell>
          <cell r="I3664" t="str">
            <v>--</v>
          </cell>
          <cell r="J3664">
            <v>2</v>
          </cell>
          <cell r="K3664">
            <v>2</v>
          </cell>
        </row>
        <row r="3665">
          <cell r="A3665" t="str">
            <v>M2</v>
          </cell>
          <cell r="B3665" t="str">
            <v>A5C</v>
          </cell>
          <cell r="C3665" t="str">
            <v>P</v>
          </cell>
          <cell r="D3665" t="str">
            <v>23188</v>
          </cell>
          <cell r="E3665" t="str">
            <v>SW FLG</v>
          </cell>
          <cell r="F3665">
            <v>3</v>
          </cell>
          <cell r="G3665" t="str">
            <v>CB240208000T00</v>
          </cell>
          <cell r="H3665">
            <v>0.75</v>
          </cell>
          <cell r="I3665" t="str">
            <v>--</v>
          </cell>
          <cell r="J3665">
            <v>2</v>
          </cell>
          <cell r="K3665">
            <v>2</v>
          </cell>
        </row>
        <row r="3666">
          <cell r="A3666" t="str">
            <v>M2</v>
          </cell>
          <cell r="B3666" t="str">
            <v>A5C</v>
          </cell>
          <cell r="C3666" t="str">
            <v>P</v>
          </cell>
          <cell r="D3666" t="str">
            <v>23188</v>
          </cell>
          <cell r="E3666" t="str">
            <v>SW FLG</v>
          </cell>
          <cell r="F3666">
            <v>3</v>
          </cell>
          <cell r="G3666" t="str">
            <v>CB240108000T00</v>
          </cell>
          <cell r="H3666">
            <v>0.75</v>
          </cell>
          <cell r="I3666" t="str">
            <v>--</v>
          </cell>
          <cell r="J3666">
            <v>5</v>
          </cell>
          <cell r="K3666">
            <v>5</v>
          </cell>
        </row>
        <row r="3667">
          <cell r="A3667" t="str">
            <v>M2</v>
          </cell>
          <cell r="B3667" t="str">
            <v>A5C</v>
          </cell>
          <cell r="C3667" t="str">
            <v>P</v>
          </cell>
          <cell r="D3667" t="str">
            <v>23225</v>
          </cell>
          <cell r="E3667" t="str">
            <v>SW FLG</v>
          </cell>
          <cell r="F3667">
            <v>3</v>
          </cell>
          <cell r="G3667" t="str">
            <v>CB240208000T00</v>
          </cell>
          <cell r="H3667">
            <v>0.75</v>
          </cell>
          <cell r="I3667" t="str">
            <v>--</v>
          </cell>
          <cell r="J3667">
            <v>2</v>
          </cell>
          <cell r="K3667">
            <v>2</v>
          </cell>
        </row>
        <row r="3668">
          <cell r="A3668" t="str">
            <v>M2</v>
          </cell>
          <cell r="B3668" t="str">
            <v>A5C</v>
          </cell>
          <cell r="C3668" t="str">
            <v>P</v>
          </cell>
          <cell r="D3668" t="str">
            <v>23234</v>
          </cell>
          <cell r="E3668" t="str">
            <v>SW FLG</v>
          </cell>
          <cell r="F3668">
            <v>3</v>
          </cell>
          <cell r="G3668" t="str">
            <v>CB240208000T00</v>
          </cell>
          <cell r="H3668">
            <v>0.75</v>
          </cell>
          <cell r="I3668" t="str">
            <v>--</v>
          </cell>
          <cell r="J3668">
            <v>2</v>
          </cell>
          <cell r="K3668">
            <v>2</v>
          </cell>
        </row>
        <row r="3669">
          <cell r="A3669" t="str">
            <v>M2</v>
          </cell>
          <cell r="B3669" t="str">
            <v>A5C</v>
          </cell>
          <cell r="C3669" t="str">
            <v>P</v>
          </cell>
          <cell r="D3669" t="str">
            <v>23234</v>
          </cell>
          <cell r="E3669" t="str">
            <v>SW FLG</v>
          </cell>
          <cell r="F3669">
            <v>3</v>
          </cell>
          <cell r="G3669" t="str">
            <v>CB240108000T00</v>
          </cell>
          <cell r="H3669">
            <v>0.75</v>
          </cell>
          <cell r="I3669" t="str">
            <v>--</v>
          </cell>
          <cell r="J3669">
            <v>6</v>
          </cell>
          <cell r="K3669">
            <v>6</v>
          </cell>
        </row>
        <row r="3670">
          <cell r="A3670" t="str">
            <v>M2</v>
          </cell>
          <cell r="B3670" t="str">
            <v>A5C</v>
          </cell>
          <cell r="C3670" t="str">
            <v>P</v>
          </cell>
          <cell r="D3670" t="str">
            <v>23238</v>
          </cell>
          <cell r="E3670" t="str">
            <v>SW FLG</v>
          </cell>
          <cell r="F3670">
            <v>3</v>
          </cell>
          <cell r="G3670" t="str">
            <v>CB240108000T00</v>
          </cell>
          <cell r="H3670">
            <v>0.75</v>
          </cell>
          <cell r="I3670" t="str">
            <v>--</v>
          </cell>
          <cell r="J3670">
            <v>6</v>
          </cell>
          <cell r="K3670">
            <v>6</v>
          </cell>
        </row>
        <row r="3671">
          <cell r="A3671" t="str">
            <v>M2</v>
          </cell>
          <cell r="B3671" t="str">
            <v>A5C</v>
          </cell>
          <cell r="C3671" t="str">
            <v>P</v>
          </cell>
          <cell r="D3671" t="str">
            <v>23247</v>
          </cell>
          <cell r="E3671" t="str">
            <v>SW FLG</v>
          </cell>
          <cell r="F3671">
            <v>3</v>
          </cell>
          <cell r="G3671" t="str">
            <v>CB240208000T00</v>
          </cell>
          <cell r="H3671">
            <v>0.75</v>
          </cell>
          <cell r="I3671" t="str">
            <v>--</v>
          </cell>
          <cell r="J3671">
            <v>2</v>
          </cell>
          <cell r="K3671">
            <v>2</v>
          </cell>
        </row>
        <row r="3672">
          <cell r="A3672" t="str">
            <v>M2</v>
          </cell>
          <cell r="B3672" t="str">
            <v>A5C</v>
          </cell>
          <cell r="C3672" t="str">
            <v>N</v>
          </cell>
          <cell r="D3672" t="str">
            <v>23620</v>
          </cell>
          <cell r="E3672" t="str">
            <v>SW FLG</v>
          </cell>
          <cell r="F3672">
            <v>3</v>
          </cell>
          <cell r="G3672" t="str">
            <v>CB240208000T00</v>
          </cell>
          <cell r="H3672">
            <v>0.75</v>
          </cell>
          <cell r="I3672" t="str">
            <v>--</v>
          </cell>
          <cell r="J3672">
            <v>2</v>
          </cell>
          <cell r="K3672">
            <v>2</v>
          </cell>
        </row>
        <row r="3673">
          <cell r="A3673" t="str">
            <v>M2</v>
          </cell>
          <cell r="B3673" t="str">
            <v>A5C</v>
          </cell>
          <cell r="C3673" t="str">
            <v>P</v>
          </cell>
          <cell r="D3673" t="str">
            <v>23037</v>
          </cell>
          <cell r="E3673" t="str">
            <v>SW FLG</v>
          </cell>
          <cell r="F3673">
            <v>3</v>
          </cell>
          <cell r="G3673" t="str">
            <v>CB240208000T00</v>
          </cell>
          <cell r="H3673">
            <v>0.75</v>
          </cell>
          <cell r="I3673" t="str">
            <v>--</v>
          </cell>
          <cell r="J3673">
            <v>2</v>
          </cell>
          <cell r="K3673">
            <v>2</v>
          </cell>
        </row>
        <row r="3674">
          <cell r="A3674" t="str">
            <v>M2</v>
          </cell>
          <cell r="B3674" t="str">
            <v>A5C</v>
          </cell>
          <cell r="C3674" t="str">
            <v>P</v>
          </cell>
          <cell r="D3674" t="str">
            <v>23081</v>
          </cell>
          <cell r="E3674" t="str">
            <v>SW FLG</v>
          </cell>
          <cell r="F3674">
            <v>3</v>
          </cell>
          <cell r="G3674" t="str">
            <v>CB240208000T00</v>
          </cell>
          <cell r="H3674">
            <v>0.75</v>
          </cell>
          <cell r="I3674" t="str">
            <v>--</v>
          </cell>
          <cell r="J3674">
            <v>2</v>
          </cell>
          <cell r="K3674">
            <v>2</v>
          </cell>
        </row>
        <row r="3675">
          <cell r="A3675" t="str">
            <v>M2</v>
          </cell>
          <cell r="B3675" t="str">
            <v>A5C</v>
          </cell>
          <cell r="C3675" t="str">
            <v>P</v>
          </cell>
          <cell r="D3675" t="str">
            <v>23112</v>
          </cell>
          <cell r="E3675" t="str">
            <v>SW FLG</v>
          </cell>
          <cell r="F3675">
            <v>3</v>
          </cell>
          <cell r="G3675" t="str">
            <v>CB240108000T00</v>
          </cell>
          <cell r="H3675">
            <v>0.75</v>
          </cell>
          <cell r="I3675" t="str">
            <v>--</v>
          </cell>
          <cell r="J3675">
            <v>1</v>
          </cell>
          <cell r="K3675">
            <v>1</v>
          </cell>
        </row>
        <row r="3676">
          <cell r="A3676" t="str">
            <v>M2</v>
          </cell>
          <cell r="B3676" t="str">
            <v>A5C</v>
          </cell>
          <cell r="C3676" t="str">
            <v>P</v>
          </cell>
          <cell r="D3676" t="str">
            <v>23141</v>
          </cell>
          <cell r="E3676" t="str">
            <v>SW FLG</v>
          </cell>
          <cell r="F3676">
            <v>3</v>
          </cell>
          <cell r="G3676" t="str">
            <v>CB240208000T00</v>
          </cell>
          <cell r="H3676">
            <v>0.75</v>
          </cell>
          <cell r="I3676" t="str">
            <v>--</v>
          </cell>
          <cell r="J3676">
            <v>5</v>
          </cell>
          <cell r="K3676">
            <v>5</v>
          </cell>
        </row>
        <row r="3677">
          <cell r="A3677" t="str">
            <v>M2</v>
          </cell>
          <cell r="B3677" t="str">
            <v>A5C</v>
          </cell>
          <cell r="C3677" t="str">
            <v>P</v>
          </cell>
          <cell r="D3677" t="str">
            <v>23149</v>
          </cell>
          <cell r="E3677" t="str">
            <v>SW FLG</v>
          </cell>
          <cell r="F3677">
            <v>3</v>
          </cell>
          <cell r="G3677" t="str">
            <v>CB240208000T00</v>
          </cell>
          <cell r="H3677">
            <v>0.75</v>
          </cell>
          <cell r="I3677" t="str">
            <v>--</v>
          </cell>
          <cell r="J3677">
            <v>2</v>
          </cell>
          <cell r="K3677">
            <v>2</v>
          </cell>
        </row>
        <row r="3678">
          <cell r="A3678" t="str">
            <v>M2</v>
          </cell>
          <cell r="B3678" t="str">
            <v>A5C</v>
          </cell>
          <cell r="C3678" t="str">
            <v>P</v>
          </cell>
          <cell r="D3678" t="str">
            <v>23238</v>
          </cell>
          <cell r="E3678" t="str">
            <v>SW FLG</v>
          </cell>
          <cell r="F3678">
            <v>3</v>
          </cell>
          <cell r="G3678" t="str">
            <v>CB240208000T00</v>
          </cell>
          <cell r="H3678">
            <v>0.75</v>
          </cell>
          <cell r="I3678" t="str">
            <v>--</v>
          </cell>
          <cell r="J3678">
            <v>2</v>
          </cell>
          <cell r="K3678">
            <v>2</v>
          </cell>
        </row>
        <row r="3679">
          <cell r="A3679" t="str">
            <v>M2</v>
          </cell>
          <cell r="B3679" t="str">
            <v>A5C</v>
          </cell>
          <cell r="C3679" t="str">
            <v>P</v>
          </cell>
          <cell r="D3679" t="str">
            <v>24024</v>
          </cell>
          <cell r="E3679" t="str">
            <v>SW FLG</v>
          </cell>
          <cell r="F3679">
            <v>3</v>
          </cell>
          <cell r="G3679" t="str">
            <v>CB240108000T00</v>
          </cell>
          <cell r="H3679">
            <v>0.75</v>
          </cell>
          <cell r="I3679" t="str">
            <v>--</v>
          </cell>
          <cell r="J3679">
            <v>2</v>
          </cell>
          <cell r="K3679">
            <v>2</v>
          </cell>
        </row>
        <row r="3680">
          <cell r="A3680" t="str">
            <v>M2</v>
          </cell>
          <cell r="B3680" t="str">
            <v>A5C</v>
          </cell>
          <cell r="C3680" t="str">
            <v>P</v>
          </cell>
          <cell r="D3680" t="str">
            <v>24024</v>
          </cell>
          <cell r="E3680" t="str">
            <v>SW FLG</v>
          </cell>
          <cell r="F3680">
            <v>3</v>
          </cell>
          <cell r="G3680" t="str">
            <v>CB240208000T00</v>
          </cell>
          <cell r="H3680">
            <v>0.75</v>
          </cell>
          <cell r="I3680" t="str">
            <v>--</v>
          </cell>
          <cell r="J3680">
            <v>2</v>
          </cell>
          <cell r="K3680">
            <v>2</v>
          </cell>
        </row>
        <row r="3681">
          <cell r="A3681" t="str">
            <v>M2</v>
          </cell>
          <cell r="B3681" t="str">
            <v>A5C</v>
          </cell>
          <cell r="C3681" t="str">
            <v>P</v>
          </cell>
          <cell r="D3681" t="str">
            <v>23183</v>
          </cell>
          <cell r="E3681" t="str">
            <v>SW FLG</v>
          </cell>
          <cell r="F3681">
            <v>3</v>
          </cell>
          <cell r="G3681" t="str">
            <v>CB240108000T00</v>
          </cell>
          <cell r="H3681">
            <v>0.75</v>
          </cell>
          <cell r="I3681" t="str">
            <v>--</v>
          </cell>
          <cell r="J3681">
            <v>2</v>
          </cell>
          <cell r="K3681">
            <v>2</v>
          </cell>
        </row>
        <row r="3682">
          <cell r="A3682" t="str">
            <v>M2</v>
          </cell>
          <cell r="B3682" t="str">
            <v>A5C</v>
          </cell>
          <cell r="C3682" t="str">
            <v>P</v>
          </cell>
          <cell r="D3682" t="str">
            <v>23059</v>
          </cell>
          <cell r="E3682" t="str">
            <v>SW FLG</v>
          </cell>
          <cell r="F3682">
            <v>3</v>
          </cell>
          <cell r="G3682" t="str">
            <v>CB240108000T00</v>
          </cell>
          <cell r="H3682">
            <v>0.75</v>
          </cell>
          <cell r="I3682" t="str">
            <v>--</v>
          </cell>
          <cell r="J3682">
            <v>2</v>
          </cell>
          <cell r="K3682">
            <v>2</v>
          </cell>
        </row>
        <row r="3683">
          <cell r="A3683" t="str">
            <v>M2</v>
          </cell>
          <cell r="B3683" t="str">
            <v>A5C</v>
          </cell>
          <cell r="C3683" t="str">
            <v>P</v>
          </cell>
          <cell r="D3683" t="str">
            <v>23059</v>
          </cell>
          <cell r="E3683" t="str">
            <v>SW FLG</v>
          </cell>
          <cell r="F3683">
            <v>3</v>
          </cell>
          <cell r="G3683" t="str">
            <v>CB240208000T00</v>
          </cell>
          <cell r="H3683">
            <v>0.75</v>
          </cell>
          <cell r="I3683" t="str">
            <v>--</v>
          </cell>
          <cell r="J3683">
            <v>2</v>
          </cell>
          <cell r="K3683">
            <v>2</v>
          </cell>
        </row>
        <row r="3684">
          <cell r="A3684" t="str">
            <v>M2</v>
          </cell>
          <cell r="B3684" t="str">
            <v>A5C</v>
          </cell>
          <cell r="C3684" t="str">
            <v>P</v>
          </cell>
          <cell r="D3684" t="str">
            <v>23018</v>
          </cell>
          <cell r="E3684" t="str">
            <v>SW FLG</v>
          </cell>
          <cell r="F3684">
            <v>3</v>
          </cell>
          <cell r="G3684" t="str">
            <v>CB240208000T00</v>
          </cell>
          <cell r="H3684">
            <v>0.75</v>
          </cell>
          <cell r="I3684" t="str">
            <v>--</v>
          </cell>
          <cell r="J3684">
            <v>2</v>
          </cell>
          <cell r="K3684">
            <v>2</v>
          </cell>
        </row>
        <row r="3685">
          <cell r="A3685" t="str">
            <v>M2</v>
          </cell>
          <cell r="B3685" t="str">
            <v>A5C</v>
          </cell>
          <cell r="C3685" t="str">
            <v>P</v>
          </cell>
          <cell r="D3685" t="str">
            <v>23028</v>
          </cell>
          <cell r="E3685" t="str">
            <v>SW FLG</v>
          </cell>
          <cell r="F3685">
            <v>3</v>
          </cell>
          <cell r="G3685" t="str">
            <v>CB240108000T00</v>
          </cell>
          <cell r="H3685">
            <v>0.75</v>
          </cell>
          <cell r="I3685" t="str">
            <v>--</v>
          </cell>
          <cell r="J3685">
            <v>1</v>
          </cell>
          <cell r="K3685">
            <v>1</v>
          </cell>
        </row>
        <row r="3686">
          <cell r="A3686" t="str">
            <v>M2</v>
          </cell>
          <cell r="B3686" t="str">
            <v>A5C</v>
          </cell>
          <cell r="C3686" t="str">
            <v>P</v>
          </cell>
          <cell r="D3686" t="str">
            <v>23048</v>
          </cell>
          <cell r="E3686" t="str">
            <v>SW FLG</v>
          </cell>
          <cell r="F3686">
            <v>3</v>
          </cell>
          <cell r="G3686" t="str">
            <v>CB240108000T00</v>
          </cell>
          <cell r="H3686">
            <v>0.75</v>
          </cell>
          <cell r="I3686" t="str">
            <v>--</v>
          </cell>
          <cell r="J3686">
            <v>2</v>
          </cell>
          <cell r="K3686">
            <v>2</v>
          </cell>
        </row>
        <row r="3687">
          <cell r="A3687" t="str">
            <v>M2</v>
          </cell>
          <cell r="B3687" t="str">
            <v>A5C</v>
          </cell>
          <cell r="C3687" t="str">
            <v>P</v>
          </cell>
          <cell r="D3687" t="str">
            <v>23048</v>
          </cell>
          <cell r="E3687" t="str">
            <v>SW FLG</v>
          </cell>
          <cell r="F3687">
            <v>3</v>
          </cell>
          <cell r="G3687" t="str">
            <v>CB240208000T00</v>
          </cell>
          <cell r="H3687">
            <v>0.75</v>
          </cell>
          <cell r="I3687" t="str">
            <v>--</v>
          </cell>
          <cell r="J3687">
            <v>2</v>
          </cell>
          <cell r="K3687">
            <v>2</v>
          </cell>
        </row>
        <row r="3688">
          <cell r="A3688" t="str">
            <v>M2</v>
          </cell>
          <cell r="B3688" t="str">
            <v>A5C</v>
          </cell>
          <cell r="C3688" t="str">
            <v>P</v>
          </cell>
          <cell r="D3688" t="str">
            <v>23048</v>
          </cell>
          <cell r="E3688" t="str">
            <v>SW FLG</v>
          </cell>
          <cell r="F3688">
            <v>3</v>
          </cell>
          <cell r="G3688" t="str">
            <v>CB240108000T00</v>
          </cell>
          <cell r="H3688">
            <v>0.75</v>
          </cell>
          <cell r="I3688" t="str">
            <v>--</v>
          </cell>
          <cell r="J3688">
            <v>1</v>
          </cell>
          <cell r="K3688">
            <v>1</v>
          </cell>
        </row>
        <row r="3689">
          <cell r="A3689" t="str">
            <v>M2</v>
          </cell>
          <cell r="B3689" t="str">
            <v>A5C</v>
          </cell>
          <cell r="C3689" t="str">
            <v>P</v>
          </cell>
          <cell r="D3689" t="str">
            <v>23065</v>
          </cell>
          <cell r="E3689" t="str">
            <v>SW FLG</v>
          </cell>
          <cell r="F3689">
            <v>3</v>
          </cell>
          <cell r="G3689" t="str">
            <v>CB240108000T00</v>
          </cell>
          <cell r="H3689">
            <v>0.75</v>
          </cell>
          <cell r="I3689" t="str">
            <v>--</v>
          </cell>
          <cell r="J3689">
            <v>1</v>
          </cell>
          <cell r="K3689">
            <v>1</v>
          </cell>
        </row>
        <row r="3690">
          <cell r="A3690" t="str">
            <v>M2</v>
          </cell>
          <cell r="B3690" t="str">
            <v>A5C</v>
          </cell>
          <cell r="C3690" t="str">
            <v>P</v>
          </cell>
          <cell r="D3690" t="str">
            <v>23074</v>
          </cell>
          <cell r="E3690" t="str">
            <v>SW FLG</v>
          </cell>
          <cell r="F3690">
            <v>3</v>
          </cell>
          <cell r="G3690" t="str">
            <v>CB240108000T00</v>
          </cell>
          <cell r="H3690">
            <v>0.75</v>
          </cell>
          <cell r="I3690" t="str">
            <v>--</v>
          </cell>
          <cell r="J3690">
            <v>2</v>
          </cell>
          <cell r="K3690">
            <v>2</v>
          </cell>
        </row>
        <row r="3691">
          <cell r="A3691" t="str">
            <v>M2</v>
          </cell>
          <cell r="B3691" t="str">
            <v>A5C</v>
          </cell>
          <cell r="C3691" t="str">
            <v>P</v>
          </cell>
          <cell r="D3691" t="str">
            <v>23080</v>
          </cell>
          <cell r="E3691" t="str">
            <v>SW FLG</v>
          </cell>
          <cell r="F3691">
            <v>3</v>
          </cell>
          <cell r="G3691" t="str">
            <v>CB240208000T00</v>
          </cell>
          <cell r="H3691">
            <v>0.75</v>
          </cell>
          <cell r="I3691" t="str">
            <v>--</v>
          </cell>
          <cell r="J3691">
            <v>2</v>
          </cell>
          <cell r="K3691">
            <v>2</v>
          </cell>
        </row>
        <row r="3692">
          <cell r="A3692" t="str">
            <v>M2</v>
          </cell>
          <cell r="B3692" t="str">
            <v>A5C</v>
          </cell>
          <cell r="C3692" t="str">
            <v>P</v>
          </cell>
          <cell r="D3692" t="str">
            <v>23080</v>
          </cell>
          <cell r="E3692" t="str">
            <v>SW FLG</v>
          </cell>
          <cell r="F3692">
            <v>3</v>
          </cell>
          <cell r="G3692" t="str">
            <v>CB240108000T00</v>
          </cell>
          <cell r="H3692">
            <v>0.75</v>
          </cell>
          <cell r="I3692" t="str">
            <v>--</v>
          </cell>
          <cell r="J3692">
            <v>1</v>
          </cell>
          <cell r="K3692">
            <v>1</v>
          </cell>
        </row>
        <row r="3693">
          <cell r="A3693" t="str">
            <v>M2</v>
          </cell>
          <cell r="B3693" t="str">
            <v>A5C</v>
          </cell>
          <cell r="C3693" t="str">
            <v>P</v>
          </cell>
          <cell r="D3693" t="str">
            <v>23155</v>
          </cell>
          <cell r="E3693" t="str">
            <v>SW FLG</v>
          </cell>
          <cell r="F3693">
            <v>3</v>
          </cell>
          <cell r="G3693" t="str">
            <v>CB240108000T00</v>
          </cell>
          <cell r="H3693">
            <v>0.75</v>
          </cell>
          <cell r="I3693" t="str">
            <v>--</v>
          </cell>
          <cell r="J3693">
            <v>1</v>
          </cell>
          <cell r="K3693">
            <v>1</v>
          </cell>
        </row>
        <row r="3694">
          <cell r="A3694" t="str">
            <v>M2</v>
          </cell>
          <cell r="B3694" t="str">
            <v>A5C</v>
          </cell>
          <cell r="C3694" t="str">
            <v>P</v>
          </cell>
          <cell r="D3694" t="str">
            <v>23163</v>
          </cell>
          <cell r="E3694" t="str">
            <v>SW FLG</v>
          </cell>
          <cell r="F3694">
            <v>3</v>
          </cell>
          <cell r="G3694" t="str">
            <v>CB240108000T00</v>
          </cell>
          <cell r="H3694">
            <v>0.75</v>
          </cell>
          <cell r="I3694" t="str">
            <v>--</v>
          </cell>
          <cell r="J3694">
            <v>1</v>
          </cell>
          <cell r="K3694">
            <v>1</v>
          </cell>
        </row>
        <row r="3695">
          <cell r="A3695" t="str">
            <v>M2</v>
          </cell>
          <cell r="B3695" t="str">
            <v>A5C</v>
          </cell>
          <cell r="C3695" t="str">
            <v>P</v>
          </cell>
          <cell r="D3695" t="str">
            <v>23173</v>
          </cell>
          <cell r="E3695" t="str">
            <v>SW FLG</v>
          </cell>
          <cell r="F3695">
            <v>3</v>
          </cell>
          <cell r="G3695" t="str">
            <v>CB240108000T00</v>
          </cell>
          <cell r="H3695">
            <v>0.75</v>
          </cell>
          <cell r="I3695" t="str">
            <v>--</v>
          </cell>
          <cell r="J3695">
            <v>4</v>
          </cell>
          <cell r="K3695">
            <v>4</v>
          </cell>
        </row>
        <row r="3696">
          <cell r="A3696" t="str">
            <v>M2</v>
          </cell>
          <cell r="B3696" t="str">
            <v>A5C</v>
          </cell>
          <cell r="C3696" t="str">
            <v>P</v>
          </cell>
          <cell r="D3696" t="str">
            <v>23184</v>
          </cell>
          <cell r="E3696" t="str">
            <v>SW FLG</v>
          </cell>
          <cell r="F3696">
            <v>3</v>
          </cell>
          <cell r="G3696" t="str">
            <v>CB240108000T00</v>
          </cell>
          <cell r="H3696">
            <v>0.75</v>
          </cell>
          <cell r="I3696" t="str">
            <v>--</v>
          </cell>
          <cell r="J3696">
            <v>1</v>
          </cell>
          <cell r="K3696">
            <v>1</v>
          </cell>
        </row>
        <row r="3697">
          <cell r="A3697" t="str">
            <v>M2</v>
          </cell>
          <cell r="B3697" t="str">
            <v>A5C</v>
          </cell>
          <cell r="C3697" t="str">
            <v>P</v>
          </cell>
          <cell r="D3697" t="str">
            <v>23191</v>
          </cell>
          <cell r="E3697" t="str">
            <v>SW FLG</v>
          </cell>
          <cell r="F3697">
            <v>3</v>
          </cell>
          <cell r="G3697" t="str">
            <v>CB240108000T00</v>
          </cell>
          <cell r="H3697">
            <v>0.75</v>
          </cell>
          <cell r="I3697" t="str">
            <v>--</v>
          </cell>
          <cell r="J3697">
            <v>4</v>
          </cell>
          <cell r="K3697">
            <v>4</v>
          </cell>
        </row>
        <row r="3698">
          <cell r="A3698" t="str">
            <v>M2</v>
          </cell>
          <cell r="B3698" t="str">
            <v>A5C</v>
          </cell>
          <cell r="C3698" t="str">
            <v>P</v>
          </cell>
          <cell r="D3698" t="str">
            <v>23193</v>
          </cell>
          <cell r="E3698" t="str">
            <v>SW FLG</v>
          </cell>
          <cell r="F3698">
            <v>3</v>
          </cell>
          <cell r="G3698" t="str">
            <v>CB240108000T00</v>
          </cell>
          <cell r="H3698">
            <v>0.75</v>
          </cell>
          <cell r="I3698" t="str">
            <v>--</v>
          </cell>
          <cell r="J3698">
            <v>1</v>
          </cell>
          <cell r="K3698">
            <v>1</v>
          </cell>
        </row>
        <row r="3699">
          <cell r="A3699" t="str">
            <v>M2</v>
          </cell>
          <cell r="B3699" t="str">
            <v>A5C</v>
          </cell>
          <cell r="C3699" t="str">
            <v>P</v>
          </cell>
          <cell r="D3699" t="str">
            <v>24016</v>
          </cell>
          <cell r="E3699" t="str">
            <v>SW FLG</v>
          </cell>
          <cell r="F3699">
            <v>3</v>
          </cell>
          <cell r="G3699" t="str">
            <v>CB240108000T00</v>
          </cell>
          <cell r="H3699">
            <v>0.75</v>
          </cell>
          <cell r="I3699" t="str">
            <v>--</v>
          </cell>
          <cell r="J3699">
            <v>2</v>
          </cell>
          <cell r="K3699">
            <v>2</v>
          </cell>
        </row>
        <row r="3700">
          <cell r="A3700" t="str">
            <v>M2</v>
          </cell>
          <cell r="B3700" t="str">
            <v>A5C</v>
          </cell>
          <cell r="C3700" t="str">
            <v>P</v>
          </cell>
          <cell r="D3700" t="str">
            <v>24016</v>
          </cell>
          <cell r="E3700" t="str">
            <v>SW FLG</v>
          </cell>
          <cell r="F3700">
            <v>3</v>
          </cell>
          <cell r="G3700" t="str">
            <v>CB240208000T00</v>
          </cell>
          <cell r="H3700">
            <v>0.75</v>
          </cell>
          <cell r="I3700" t="str">
            <v>--</v>
          </cell>
          <cell r="J3700">
            <v>2</v>
          </cell>
          <cell r="K3700">
            <v>2</v>
          </cell>
        </row>
        <row r="3701">
          <cell r="A3701" t="str">
            <v>M2</v>
          </cell>
          <cell r="B3701" t="str">
            <v>A5C</v>
          </cell>
          <cell r="C3701" t="str">
            <v>P</v>
          </cell>
          <cell r="D3701" t="str">
            <v>24017</v>
          </cell>
          <cell r="E3701" t="str">
            <v>SW FLG</v>
          </cell>
          <cell r="F3701">
            <v>3</v>
          </cell>
          <cell r="G3701" t="str">
            <v>CB240208000T00</v>
          </cell>
          <cell r="H3701">
            <v>0.75</v>
          </cell>
          <cell r="I3701" t="str">
            <v>--</v>
          </cell>
          <cell r="J3701">
            <v>2</v>
          </cell>
          <cell r="K3701">
            <v>2</v>
          </cell>
        </row>
        <row r="3702">
          <cell r="A3702" t="str">
            <v>M2</v>
          </cell>
          <cell r="B3702" t="str">
            <v>A5C</v>
          </cell>
          <cell r="C3702" t="str">
            <v>P</v>
          </cell>
          <cell r="D3702" t="str">
            <v>24018</v>
          </cell>
          <cell r="E3702" t="str">
            <v>SW FLG</v>
          </cell>
          <cell r="F3702">
            <v>3</v>
          </cell>
          <cell r="G3702" t="str">
            <v>CB240208000T00</v>
          </cell>
          <cell r="H3702">
            <v>0.75</v>
          </cell>
          <cell r="I3702" t="str">
            <v>--</v>
          </cell>
          <cell r="J3702">
            <v>2</v>
          </cell>
          <cell r="K3702">
            <v>2</v>
          </cell>
        </row>
        <row r="3703">
          <cell r="A3703" t="str">
            <v>M2</v>
          </cell>
          <cell r="B3703" t="str">
            <v>A5C</v>
          </cell>
          <cell r="C3703" t="str">
            <v>P</v>
          </cell>
          <cell r="D3703" t="str">
            <v>23027</v>
          </cell>
          <cell r="E3703" t="str">
            <v>SW FLG</v>
          </cell>
          <cell r="F3703">
            <v>3</v>
          </cell>
          <cell r="G3703" t="str">
            <v>CB240208000T00</v>
          </cell>
          <cell r="H3703">
            <v>0.75</v>
          </cell>
          <cell r="I3703" t="str">
            <v>--</v>
          </cell>
          <cell r="J3703">
            <v>2</v>
          </cell>
          <cell r="K3703">
            <v>2</v>
          </cell>
        </row>
        <row r="3704">
          <cell r="A3704" t="str">
            <v>M2</v>
          </cell>
          <cell r="B3704" t="str">
            <v>A5C</v>
          </cell>
          <cell r="C3704" t="str">
            <v>P</v>
          </cell>
          <cell r="D3704" t="str">
            <v>23028</v>
          </cell>
          <cell r="E3704" t="str">
            <v>SW FLG</v>
          </cell>
          <cell r="F3704">
            <v>3</v>
          </cell>
          <cell r="G3704" t="str">
            <v>CB240208000T00</v>
          </cell>
          <cell r="H3704">
            <v>0.75</v>
          </cell>
          <cell r="I3704" t="str">
            <v>--</v>
          </cell>
          <cell r="J3704">
            <v>2</v>
          </cell>
          <cell r="K3704">
            <v>2</v>
          </cell>
        </row>
        <row r="3705">
          <cell r="A3705" t="str">
            <v>M2</v>
          </cell>
          <cell r="B3705" t="str">
            <v>A5C</v>
          </cell>
          <cell r="C3705" t="str">
            <v>P</v>
          </cell>
          <cell r="D3705" t="str">
            <v>23053</v>
          </cell>
          <cell r="E3705" t="str">
            <v>SW FLG</v>
          </cell>
          <cell r="F3705">
            <v>3</v>
          </cell>
          <cell r="G3705" t="str">
            <v>CB240208000T00</v>
          </cell>
          <cell r="H3705">
            <v>0.75</v>
          </cell>
          <cell r="I3705" t="str">
            <v>--</v>
          </cell>
          <cell r="J3705">
            <v>2</v>
          </cell>
          <cell r="K3705">
            <v>2</v>
          </cell>
        </row>
        <row r="3706">
          <cell r="A3706" t="str">
            <v>M2</v>
          </cell>
          <cell r="B3706" t="str">
            <v>A5C</v>
          </cell>
          <cell r="C3706" t="str">
            <v>P</v>
          </cell>
          <cell r="D3706" t="str">
            <v>23053</v>
          </cell>
          <cell r="E3706" t="str">
            <v>SW FLG</v>
          </cell>
          <cell r="F3706">
            <v>3</v>
          </cell>
          <cell r="G3706" t="str">
            <v>CB240108000T00</v>
          </cell>
          <cell r="H3706">
            <v>0.75</v>
          </cell>
          <cell r="I3706" t="str">
            <v>--</v>
          </cell>
          <cell r="J3706">
            <v>1</v>
          </cell>
          <cell r="K3706">
            <v>1</v>
          </cell>
        </row>
        <row r="3707">
          <cell r="A3707" t="str">
            <v>M2</v>
          </cell>
          <cell r="B3707" t="str">
            <v>A5C</v>
          </cell>
          <cell r="C3707" t="str">
            <v>P</v>
          </cell>
          <cell r="D3707" t="str">
            <v>23079</v>
          </cell>
          <cell r="E3707" t="str">
            <v>SW FLG</v>
          </cell>
          <cell r="F3707">
            <v>3</v>
          </cell>
          <cell r="G3707" t="str">
            <v>CB240108000T00</v>
          </cell>
          <cell r="H3707">
            <v>0.75</v>
          </cell>
          <cell r="I3707" t="str">
            <v>--</v>
          </cell>
          <cell r="J3707">
            <v>2</v>
          </cell>
          <cell r="K3707">
            <v>2</v>
          </cell>
        </row>
        <row r="3708">
          <cell r="A3708" t="str">
            <v>M2</v>
          </cell>
          <cell r="B3708" t="str">
            <v>A5C</v>
          </cell>
          <cell r="C3708" t="str">
            <v>P</v>
          </cell>
          <cell r="D3708" t="str">
            <v>23079</v>
          </cell>
          <cell r="E3708" t="str">
            <v>SW FLG</v>
          </cell>
          <cell r="F3708">
            <v>3</v>
          </cell>
          <cell r="G3708" t="str">
            <v>CB240208000T00</v>
          </cell>
          <cell r="H3708">
            <v>0.75</v>
          </cell>
          <cell r="I3708" t="str">
            <v>--</v>
          </cell>
          <cell r="J3708">
            <v>2</v>
          </cell>
          <cell r="K3708">
            <v>2</v>
          </cell>
        </row>
        <row r="3709">
          <cell r="A3709" t="str">
            <v>M2</v>
          </cell>
          <cell r="B3709" t="str">
            <v>A5C</v>
          </cell>
          <cell r="C3709" t="str">
            <v>P</v>
          </cell>
          <cell r="D3709" t="str">
            <v>23176</v>
          </cell>
          <cell r="E3709" t="str">
            <v>SW FLG</v>
          </cell>
          <cell r="F3709">
            <v>3</v>
          </cell>
          <cell r="G3709" t="str">
            <v>CB240108000T00</v>
          </cell>
          <cell r="H3709">
            <v>0.75</v>
          </cell>
          <cell r="I3709" t="str">
            <v>--</v>
          </cell>
          <cell r="J3709">
            <v>1</v>
          </cell>
          <cell r="K3709">
            <v>1</v>
          </cell>
        </row>
        <row r="3710">
          <cell r="A3710" t="str">
            <v>M2</v>
          </cell>
          <cell r="B3710" t="str">
            <v>A5C</v>
          </cell>
          <cell r="C3710" t="str">
            <v>P</v>
          </cell>
          <cell r="D3710" t="str">
            <v>23180</v>
          </cell>
          <cell r="E3710" t="str">
            <v>SW FLG</v>
          </cell>
          <cell r="F3710">
            <v>3</v>
          </cell>
          <cell r="G3710" t="str">
            <v>CB240108000T00</v>
          </cell>
          <cell r="H3710">
            <v>0.75</v>
          </cell>
          <cell r="I3710" t="str">
            <v>--</v>
          </cell>
          <cell r="J3710">
            <v>4</v>
          </cell>
          <cell r="K3710">
            <v>4</v>
          </cell>
        </row>
        <row r="3711">
          <cell r="A3711" t="str">
            <v>M2</v>
          </cell>
          <cell r="B3711" t="str">
            <v>A5C</v>
          </cell>
          <cell r="C3711" t="str">
            <v>P</v>
          </cell>
          <cell r="D3711" t="str">
            <v>23219</v>
          </cell>
          <cell r="E3711" t="str">
            <v>SW FLG</v>
          </cell>
          <cell r="F3711">
            <v>3</v>
          </cell>
          <cell r="G3711" t="str">
            <v>CB240108000T00</v>
          </cell>
          <cell r="H3711">
            <v>0.75</v>
          </cell>
          <cell r="I3711" t="str">
            <v>--</v>
          </cell>
          <cell r="J3711">
            <v>2</v>
          </cell>
          <cell r="K3711">
            <v>2</v>
          </cell>
        </row>
        <row r="3712">
          <cell r="A3712" t="str">
            <v>M2</v>
          </cell>
          <cell r="B3712" t="str">
            <v>A5C</v>
          </cell>
          <cell r="C3712" t="str">
            <v>TRIM</v>
          </cell>
          <cell r="D3712" t="str">
            <v>V-2403</v>
          </cell>
          <cell r="E3712" t="str">
            <v>SW FLG</v>
          </cell>
          <cell r="F3712">
            <v>3</v>
          </cell>
          <cell r="G3712" t="str">
            <v>CB240108000T00</v>
          </cell>
          <cell r="H3712">
            <v>0.75</v>
          </cell>
          <cell r="I3712" t="str">
            <v>--</v>
          </cell>
          <cell r="J3712">
            <v>2</v>
          </cell>
          <cell r="K3712">
            <v>2</v>
          </cell>
        </row>
        <row r="3713">
          <cell r="A3713" t="str">
            <v>M2</v>
          </cell>
          <cell r="B3713" t="str">
            <v>A5C</v>
          </cell>
          <cell r="C3713" t="str">
            <v>P</v>
          </cell>
          <cell r="D3713" t="str">
            <v>23013</v>
          </cell>
          <cell r="E3713" t="str">
            <v>SW FLG</v>
          </cell>
          <cell r="F3713">
            <v>3</v>
          </cell>
          <cell r="G3713" t="str">
            <v>CB240108000T00</v>
          </cell>
          <cell r="H3713">
            <v>0.75</v>
          </cell>
          <cell r="I3713" t="str">
            <v>--</v>
          </cell>
          <cell r="J3713">
            <v>3</v>
          </cell>
          <cell r="K3713">
            <v>3</v>
          </cell>
        </row>
        <row r="3714">
          <cell r="A3714" t="str">
            <v>M2</v>
          </cell>
          <cell r="B3714" t="str">
            <v>A5C</v>
          </cell>
          <cell r="C3714" t="str">
            <v>P</v>
          </cell>
          <cell r="D3714" t="str">
            <v>23156</v>
          </cell>
          <cell r="E3714" t="str">
            <v>SW FLG</v>
          </cell>
          <cell r="F3714">
            <v>3</v>
          </cell>
          <cell r="G3714" t="str">
            <v>CB240208000T00</v>
          </cell>
          <cell r="H3714">
            <v>0.75</v>
          </cell>
          <cell r="I3714" t="str">
            <v>--</v>
          </cell>
          <cell r="J3714">
            <v>2</v>
          </cell>
          <cell r="K3714">
            <v>2</v>
          </cell>
        </row>
        <row r="3715">
          <cell r="A3715" t="str">
            <v>M2</v>
          </cell>
          <cell r="B3715" t="str">
            <v>A5C</v>
          </cell>
          <cell r="C3715" t="str">
            <v>P</v>
          </cell>
          <cell r="D3715" t="str">
            <v>24004</v>
          </cell>
          <cell r="E3715" t="str">
            <v>SW FLG</v>
          </cell>
          <cell r="F3715">
            <v>3</v>
          </cell>
          <cell r="G3715" t="str">
            <v>CB240108000T00</v>
          </cell>
          <cell r="H3715">
            <v>0.75</v>
          </cell>
          <cell r="I3715" t="str">
            <v>--</v>
          </cell>
          <cell r="J3715">
            <v>2</v>
          </cell>
          <cell r="K3715">
            <v>2</v>
          </cell>
        </row>
        <row r="3716">
          <cell r="A3716" t="str">
            <v>M2</v>
          </cell>
          <cell r="B3716" t="str">
            <v>A5C</v>
          </cell>
          <cell r="C3716" t="str">
            <v>P</v>
          </cell>
          <cell r="D3716" t="str">
            <v>24029</v>
          </cell>
          <cell r="E3716" t="str">
            <v>SW FLG</v>
          </cell>
          <cell r="F3716">
            <v>3</v>
          </cell>
          <cell r="G3716" t="str">
            <v>CB240108000T00</v>
          </cell>
          <cell r="H3716">
            <v>0.75</v>
          </cell>
          <cell r="I3716" t="str">
            <v>--</v>
          </cell>
          <cell r="J3716">
            <v>2</v>
          </cell>
          <cell r="K3716">
            <v>2</v>
          </cell>
        </row>
        <row r="3717">
          <cell r="A3717" t="str">
            <v>M2</v>
          </cell>
          <cell r="B3717" t="str">
            <v>A5C</v>
          </cell>
          <cell r="C3717" t="str">
            <v>P</v>
          </cell>
          <cell r="D3717" t="str">
            <v>24031</v>
          </cell>
          <cell r="E3717" t="str">
            <v>SW FLG</v>
          </cell>
          <cell r="F3717">
            <v>3</v>
          </cell>
          <cell r="G3717" t="str">
            <v>CB240108000T00</v>
          </cell>
          <cell r="H3717">
            <v>0.75</v>
          </cell>
          <cell r="I3717" t="str">
            <v>--</v>
          </cell>
          <cell r="J3717">
            <v>2</v>
          </cell>
          <cell r="K3717">
            <v>2</v>
          </cell>
        </row>
        <row r="3718">
          <cell r="A3718" t="str">
            <v>M2</v>
          </cell>
          <cell r="B3718" t="str">
            <v>A5C</v>
          </cell>
          <cell r="C3718" t="str">
            <v>P</v>
          </cell>
          <cell r="D3718" t="str">
            <v>24033</v>
          </cell>
          <cell r="E3718" t="str">
            <v>SW FLG</v>
          </cell>
          <cell r="F3718">
            <v>3</v>
          </cell>
          <cell r="G3718" t="str">
            <v>CB240108000T00</v>
          </cell>
          <cell r="H3718">
            <v>0.75</v>
          </cell>
          <cell r="I3718" t="str">
            <v>--</v>
          </cell>
          <cell r="J3718">
            <v>2</v>
          </cell>
          <cell r="K3718">
            <v>2</v>
          </cell>
        </row>
        <row r="3719">
          <cell r="A3719" t="str">
            <v>M2</v>
          </cell>
          <cell r="B3719" t="str">
            <v>A5C</v>
          </cell>
          <cell r="C3719" t="str">
            <v>P</v>
          </cell>
          <cell r="D3719" t="str">
            <v>99004</v>
          </cell>
          <cell r="E3719" t="str">
            <v>SW FLG</v>
          </cell>
          <cell r="F3719">
            <v>3</v>
          </cell>
          <cell r="G3719" t="str">
            <v>CB240208000T00</v>
          </cell>
          <cell r="H3719">
            <v>0.75</v>
          </cell>
          <cell r="I3719" t="str">
            <v>--</v>
          </cell>
          <cell r="J3719">
            <v>2</v>
          </cell>
          <cell r="K3719">
            <v>2</v>
          </cell>
        </row>
        <row r="3720">
          <cell r="A3720" t="str">
            <v>M2</v>
          </cell>
          <cell r="B3720" t="str">
            <v>A5C</v>
          </cell>
          <cell r="C3720" t="str">
            <v>P</v>
          </cell>
          <cell r="D3720" t="str">
            <v>23156</v>
          </cell>
          <cell r="E3720" t="str">
            <v>SW FLG</v>
          </cell>
          <cell r="F3720">
            <v>3</v>
          </cell>
          <cell r="G3720" t="str">
            <v>CB240108000T00</v>
          </cell>
          <cell r="H3720">
            <v>0.75</v>
          </cell>
          <cell r="I3720" t="str">
            <v>--</v>
          </cell>
          <cell r="J3720">
            <v>1</v>
          </cell>
          <cell r="K3720">
            <v>1</v>
          </cell>
        </row>
        <row r="3721">
          <cell r="A3721" t="str">
            <v>M2</v>
          </cell>
          <cell r="B3721" t="str">
            <v>B2C</v>
          </cell>
          <cell r="C3721" t="str">
            <v>SH</v>
          </cell>
          <cell r="D3721" t="str">
            <v>23613</v>
          </cell>
          <cell r="E3721" t="str">
            <v>SW FLG</v>
          </cell>
          <cell r="F3721">
            <v>3</v>
          </cell>
          <cell r="G3721" t="str">
            <v>CB240208000100</v>
          </cell>
          <cell r="H3721">
            <v>1</v>
          </cell>
          <cell r="I3721" t="str">
            <v>--</v>
          </cell>
          <cell r="J3721">
            <v>1</v>
          </cell>
          <cell r="K3721">
            <v>1</v>
          </cell>
        </row>
        <row r="3722">
          <cell r="A3722" t="str">
            <v>M2</v>
          </cell>
          <cell r="B3722" t="str">
            <v>B2C</v>
          </cell>
          <cell r="C3722" t="str">
            <v>SH</v>
          </cell>
          <cell r="D3722" t="str">
            <v>24612</v>
          </cell>
          <cell r="E3722" t="str">
            <v>SW FLG</v>
          </cell>
          <cell r="F3722">
            <v>3</v>
          </cell>
          <cell r="G3722" t="str">
            <v>CB240208000100</v>
          </cell>
          <cell r="H3722">
            <v>1</v>
          </cell>
          <cell r="I3722" t="str">
            <v>--</v>
          </cell>
          <cell r="J3722">
            <v>1</v>
          </cell>
          <cell r="K3722">
            <v>1</v>
          </cell>
        </row>
        <row r="3723">
          <cell r="A3723" t="str">
            <v>M2</v>
          </cell>
          <cell r="B3723" t="str">
            <v>A5C</v>
          </cell>
          <cell r="C3723" t="str">
            <v>P</v>
          </cell>
          <cell r="D3723" t="str">
            <v>23011</v>
          </cell>
          <cell r="E3723" t="str">
            <v>LWN FLG</v>
          </cell>
          <cell r="F3723">
            <v>3</v>
          </cell>
          <cell r="G3723" t="str">
            <v>CB2901000001WL</v>
          </cell>
          <cell r="H3723">
            <v>1</v>
          </cell>
          <cell r="I3723" t="str">
            <v>150mm</v>
          </cell>
          <cell r="J3723">
            <v>1</v>
          </cell>
          <cell r="K3723">
            <v>1</v>
          </cell>
        </row>
        <row r="3724">
          <cell r="A3724" t="str">
            <v>M2</v>
          </cell>
          <cell r="B3724" t="str">
            <v>A5C</v>
          </cell>
          <cell r="C3724" t="str">
            <v>P</v>
          </cell>
          <cell r="D3724" t="str">
            <v>23057</v>
          </cell>
          <cell r="E3724" t="str">
            <v>LWN FLG</v>
          </cell>
          <cell r="F3724">
            <v>3</v>
          </cell>
          <cell r="G3724" t="str">
            <v>CB2901000001WL</v>
          </cell>
          <cell r="H3724">
            <v>1</v>
          </cell>
          <cell r="I3724" t="str">
            <v>150mm</v>
          </cell>
          <cell r="J3724">
            <v>1</v>
          </cell>
          <cell r="K3724">
            <v>1</v>
          </cell>
        </row>
        <row r="3725">
          <cell r="A3725" t="str">
            <v>M2</v>
          </cell>
          <cell r="B3725" t="str">
            <v>A5C</v>
          </cell>
          <cell r="C3725" t="str">
            <v>P</v>
          </cell>
          <cell r="D3725" t="str">
            <v>23067</v>
          </cell>
          <cell r="E3725" t="str">
            <v>LWN FLG</v>
          </cell>
          <cell r="F3725">
            <v>3</v>
          </cell>
          <cell r="G3725" t="str">
            <v>CB2901000001WL</v>
          </cell>
          <cell r="H3725">
            <v>1</v>
          </cell>
          <cell r="I3725" t="str">
            <v>150mm</v>
          </cell>
          <cell r="J3725">
            <v>1</v>
          </cell>
          <cell r="K3725">
            <v>1</v>
          </cell>
        </row>
        <row r="3726">
          <cell r="A3726" t="str">
            <v>M2</v>
          </cell>
          <cell r="B3726" t="str">
            <v>A5C</v>
          </cell>
          <cell r="C3726" t="str">
            <v>P</v>
          </cell>
          <cell r="D3726" t="str">
            <v>23072</v>
          </cell>
          <cell r="E3726" t="str">
            <v>LWN FLG</v>
          </cell>
          <cell r="F3726">
            <v>3</v>
          </cell>
          <cell r="G3726" t="str">
            <v>CB2901000001WL</v>
          </cell>
          <cell r="H3726">
            <v>1</v>
          </cell>
          <cell r="I3726" t="str">
            <v>150mm</v>
          </cell>
          <cell r="J3726">
            <v>1</v>
          </cell>
          <cell r="K3726">
            <v>1</v>
          </cell>
        </row>
        <row r="3727">
          <cell r="A3727" t="str">
            <v>M2</v>
          </cell>
          <cell r="B3727" t="str">
            <v>A5C</v>
          </cell>
          <cell r="C3727" t="str">
            <v>P</v>
          </cell>
          <cell r="D3727" t="str">
            <v>23097</v>
          </cell>
          <cell r="E3727" t="str">
            <v>LWN FLG</v>
          </cell>
          <cell r="F3727">
            <v>3</v>
          </cell>
          <cell r="G3727" t="str">
            <v>CB2901000001WL</v>
          </cell>
          <cell r="H3727">
            <v>1</v>
          </cell>
          <cell r="I3727" t="str">
            <v>150mm</v>
          </cell>
          <cell r="J3727">
            <v>1</v>
          </cell>
          <cell r="K3727">
            <v>1</v>
          </cell>
        </row>
        <row r="3728">
          <cell r="A3728" t="str">
            <v>M2</v>
          </cell>
          <cell r="B3728" t="str">
            <v>A5C</v>
          </cell>
          <cell r="C3728" t="str">
            <v>P</v>
          </cell>
          <cell r="D3728" t="str">
            <v>23136</v>
          </cell>
          <cell r="E3728" t="str">
            <v>LWN FLG</v>
          </cell>
          <cell r="F3728">
            <v>3</v>
          </cell>
          <cell r="G3728" t="str">
            <v>CB2901000001WL</v>
          </cell>
          <cell r="H3728">
            <v>1</v>
          </cell>
          <cell r="I3728" t="str">
            <v>150mm</v>
          </cell>
          <cell r="J3728">
            <v>1</v>
          </cell>
          <cell r="K3728">
            <v>1</v>
          </cell>
        </row>
        <row r="3729">
          <cell r="A3729" t="str">
            <v>M2</v>
          </cell>
          <cell r="B3729" t="str">
            <v>A5C</v>
          </cell>
          <cell r="C3729" t="str">
            <v>P</v>
          </cell>
          <cell r="D3729" t="str">
            <v>23228</v>
          </cell>
          <cell r="E3729" t="str">
            <v>LWN FLG</v>
          </cell>
          <cell r="F3729">
            <v>3</v>
          </cell>
          <cell r="G3729" t="str">
            <v>CB2901000001WL</v>
          </cell>
          <cell r="H3729">
            <v>1</v>
          </cell>
          <cell r="I3729" t="str">
            <v>150mm</v>
          </cell>
          <cell r="J3729">
            <v>1</v>
          </cell>
          <cell r="K3729">
            <v>1</v>
          </cell>
        </row>
        <row r="3730">
          <cell r="A3730" t="str">
            <v>M2</v>
          </cell>
          <cell r="B3730" t="str">
            <v>A5C</v>
          </cell>
          <cell r="C3730" t="str">
            <v>P</v>
          </cell>
          <cell r="D3730" t="str">
            <v>23250</v>
          </cell>
          <cell r="E3730" t="str">
            <v>LWN FLG</v>
          </cell>
          <cell r="F3730">
            <v>3</v>
          </cell>
          <cell r="G3730" t="str">
            <v>CB2901000001WL</v>
          </cell>
          <cell r="H3730">
            <v>1</v>
          </cell>
          <cell r="I3730" t="str">
            <v>150mm</v>
          </cell>
          <cell r="J3730">
            <v>1</v>
          </cell>
          <cell r="K3730">
            <v>1</v>
          </cell>
        </row>
        <row r="3731">
          <cell r="A3731" t="str">
            <v>M2</v>
          </cell>
          <cell r="B3731" t="str">
            <v>A5C</v>
          </cell>
          <cell r="C3731" t="str">
            <v>P</v>
          </cell>
          <cell r="D3731" t="str">
            <v>23035</v>
          </cell>
          <cell r="E3731" t="str">
            <v>LWN FLG</v>
          </cell>
          <cell r="F3731">
            <v>3</v>
          </cell>
          <cell r="G3731" t="str">
            <v>CB2901000001WL</v>
          </cell>
          <cell r="H3731">
            <v>1</v>
          </cell>
          <cell r="I3731" t="str">
            <v>150mm</v>
          </cell>
          <cell r="J3731">
            <v>1</v>
          </cell>
          <cell r="K3731">
            <v>1</v>
          </cell>
        </row>
        <row r="3732">
          <cell r="A3732" t="str">
            <v>M2</v>
          </cell>
          <cell r="B3732" t="str">
            <v>A5C</v>
          </cell>
          <cell r="C3732" t="str">
            <v>P</v>
          </cell>
          <cell r="D3732" t="str">
            <v>23046</v>
          </cell>
          <cell r="E3732" t="str">
            <v>LWN FLG</v>
          </cell>
          <cell r="F3732">
            <v>3</v>
          </cell>
          <cell r="G3732" t="str">
            <v>CB2901000001WL</v>
          </cell>
          <cell r="H3732">
            <v>1</v>
          </cell>
          <cell r="I3732" t="str">
            <v>150mm</v>
          </cell>
          <cell r="J3732">
            <v>1</v>
          </cell>
          <cell r="K3732">
            <v>1</v>
          </cell>
        </row>
        <row r="3733">
          <cell r="A3733" t="str">
            <v>M2</v>
          </cell>
          <cell r="B3733" t="str">
            <v>A5C</v>
          </cell>
          <cell r="C3733" t="str">
            <v>P</v>
          </cell>
          <cell r="D3733" t="str">
            <v>23126</v>
          </cell>
          <cell r="E3733" t="str">
            <v>LWN FLG</v>
          </cell>
          <cell r="F3733">
            <v>3</v>
          </cell>
          <cell r="G3733" t="str">
            <v>CB2901000001WL</v>
          </cell>
          <cell r="H3733">
            <v>1</v>
          </cell>
          <cell r="I3733" t="str">
            <v>150mm</v>
          </cell>
          <cell r="J3733">
            <v>1</v>
          </cell>
          <cell r="K3733">
            <v>1</v>
          </cell>
        </row>
        <row r="3734">
          <cell r="A3734" t="str">
            <v>M2</v>
          </cell>
          <cell r="B3734" t="str">
            <v>A5C</v>
          </cell>
          <cell r="C3734" t="str">
            <v>P</v>
          </cell>
          <cell r="D3734" t="str">
            <v>23188</v>
          </cell>
          <cell r="E3734" t="str">
            <v>LWN FLG</v>
          </cell>
          <cell r="F3734">
            <v>3</v>
          </cell>
          <cell r="G3734" t="str">
            <v>CB2901000001WL</v>
          </cell>
          <cell r="H3734">
            <v>1</v>
          </cell>
          <cell r="I3734" t="str">
            <v>150mm</v>
          </cell>
          <cell r="J3734">
            <v>1</v>
          </cell>
          <cell r="K3734">
            <v>1</v>
          </cell>
        </row>
        <row r="3735">
          <cell r="A3735" t="str">
            <v>M2</v>
          </cell>
          <cell r="B3735" t="str">
            <v>A5C</v>
          </cell>
          <cell r="C3735" t="str">
            <v>P</v>
          </cell>
          <cell r="D3735" t="str">
            <v>23230</v>
          </cell>
          <cell r="E3735" t="str">
            <v>LWN FLG</v>
          </cell>
          <cell r="F3735">
            <v>3</v>
          </cell>
          <cell r="G3735" t="str">
            <v>CB2901000001WL</v>
          </cell>
          <cell r="H3735">
            <v>1</v>
          </cell>
          <cell r="I3735" t="str">
            <v>150mm</v>
          </cell>
          <cell r="J3735">
            <v>1</v>
          </cell>
          <cell r="K3735">
            <v>1</v>
          </cell>
        </row>
        <row r="3736">
          <cell r="A3736" t="str">
            <v>M2</v>
          </cell>
          <cell r="B3736" t="str">
            <v>A5C</v>
          </cell>
          <cell r="C3736" t="str">
            <v>P</v>
          </cell>
          <cell r="D3736" t="str">
            <v>23252</v>
          </cell>
          <cell r="E3736" t="str">
            <v>LWN FLG</v>
          </cell>
          <cell r="F3736">
            <v>3</v>
          </cell>
          <cell r="G3736" t="str">
            <v>CB2901000001WL</v>
          </cell>
          <cell r="H3736">
            <v>1</v>
          </cell>
          <cell r="I3736" t="str">
            <v>150mm</v>
          </cell>
          <cell r="J3736">
            <v>1</v>
          </cell>
          <cell r="K3736">
            <v>1</v>
          </cell>
        </row>
        <row r="3737">
          <cell r="A3737" t="str">
            <v>M2</v>
          </cell>
          <cell r="B3737" t="str">
            <v>A5C</v>
          </cell>
          <cell r="C3737" t="str">
            <v>P</v>
          </cell>
          <cell r="D3737" t="str">
            <v>24013</v>
          </cell>
          <cell r="E3737" t="str">
            <v>LWN FLG</v>
          </cell>
          <cell r="F3737">
            <v>3</v>
          </cell>
          <cell r="G3737" t="str">
            <v>CB2901000001WL</v>
          </cell>
          <cell r="H3737">
            <v>1</v>
          </cell>
          <cell r="I3737" t="str">
            <v>150mm</v>
          </cell>
          <cell r="J3737">
            <v>1</v>
          </cell>
          <cell r="K3737">
            <v>1</v>
          </cell>
        </row>
        <row r="3738">
          <cell r="A3738" t="str">
            <v>M2</v>
          </cell>
          <cell r="B3738" t="str">
            <v>A5C</v>
          </cell>
          <cell r="C3738" t="str">
            <v>P</v>
          </cell>
          <cell r="D3738" t="str">
            <v>23006</v>
          </cell>
          <cell r="E3738" t="str">
            <v>SW FLG</v>
          </cell>
          <cell r="F3738">
            <v>3</v>
          </cell>
          <cell r="G3738" t="str">
            <v>CB240208000100</v>
          </cell>
          <cell r="H3738">
            <v>1</v>
          </cell>
          <cell r="I3738" t="str">
            <v>--</v>
          </cell>
          <cell r="J3738">
            <v>2</v>
          </cell>
          <cell r="K3738">
            <v>2</v>
          </cell>
        </row>
        <row r="3739">
          <cell r="A3739" t="str">
            <v>M2</v>
          </cell>
          <cell r="B3739" t="str">
            <v>A5C</v>
          </cell>
          <cell r="C3739" t="str">
            <v>P</v>
          </cell>
          <cell r="D3739" t="str">
            <v>23035</v>
          </cell>
          <cell r="E3739" t="str">
            <v>SW FLG</v>
          </cell>
          <cell r="F3739">
            <v>3</v>
          </cell>
          <cell r="G3739" t="str">
            <v>CB240208000100</v>
          </cell>
          <cell r="H3739">
            <v>1</v>
          </cell>
          <cell r="I3739" t="str">
            <v>--</v>
          </cell>
          <cell r="J3739">
            <v>2</v>
          </cell>
          <cell r="K3739">
            <v>2</v>
          </cell>
        </row>
        <row r="3740">
          <cell r="A3740" t="str">
            <v>M2</v>
          </cell>
          <cell r="B3740" t="str">
            <v>A5C</v>
          </cell>
          <cell r="C3740" t="str">
            <v>P</v>
          </cell>
          <cell r="D3740" t="str">
            <v>23037</v>
          </cell>
          <cell r="E3740" t="str">
            <v>SW FLG</v>
          </cell>
          <cell r="F3740">
            <v>3</v>
          </cell>
          <cell r="G3740" t="str">
            <v>CB240108000100</v>
          </cell>
          <cell r="H3740">
            <v>1</v>
          </cell>
          <cell r="I3740" t="str">
            <v>--</v>
          </cell>
          <cell r="J3740">
            <v>1</v>
          </cell>
          <cell r="K3740">
            <v>1</v>
          </cell>
        </row>
        <row r="3741">
          <cell r="A3741" t="str">
            <v>M2</v>
          </cell>
          <cell r="B3741" t="str">
            <v>A5C</v>
          </cell>
          <cell r="C3741" t="str">
            <v>P</v>
          </cell>
          <cell r="D3741" t="str">
            <v>23038</v>
          </cell>
          <cell r="E3741" t="str">
            <v>SW FLG</v>
          </cell>
          <cell r="F3741">
            <v>3</v>
          </cell>
          <cell r="G3741" t="str">
            <v>CB240108000100</v>
          </cell>
          <cell r="H3741">
            <v>1</v>
          </cell>
          <cell r="I3741" t="str">
            <v>--</v>
          </cell>
          <cell r="J3741">
            <v>2</v>
          </cell>
          <cell r="K3741">
            <v>2</v>
          </cell>
        </row>
        <row r="3742">
          <cell r="A3742" t="str">
            <v>M2</v>
          </cell>
          <cell r="B3742" t="str">
            <v>A5C</v>
          </cell>
          <cell r="C3742" t="str">
            <v>P</v>
          </cell>
          <cell r="D3742" t="str">
            <v>23052</v>
          </cell>
          <cell r="E3742" t="str">
            <v>SW FLG</v>
          </cell>
          <cell r="F3742">
            <v>3</v>
          </cell>
          <cell r="G3742" t="str">
            <v>CB240108000100</v>
          </cell>
          <cell r="H3742">
            <v>1</v>
          </cell>
          <cell r="I3742" t="str">
            <v>--</v>
          </cell>
          <cell r="J3742">
            <v>1</v>
          </cell>
          <cell r="K3742">
            <v>1</v>
          </cell>
        </row>
        <row r="3743">
          <cell r="A3743" t="str">
            <v>M2</v>
          </cell>
          <cell r="B3743" t="str">
            <v>A5C</v>
          </cell>
          <cell r="C3743" t="str">
            <v>P</v>
          </cell>
          <cell r="D3743" t="str">
            <v>23063</v>
          </cell>
          <cell r="E3743" t="str">
            <v>SW FLG</v>
          </cell>
          <cell r="F3743">
            <v>3</v>
          </cell>
          <cell r="G3743" t="str">
            <v>CB240108000100</v>
          </cell>
          <cell r="H3743">
            <v>1</v>
          </cell>
          <cell r="I3743" t="str">
            <v>--</v>
          </cell>
          <cell r="J3743">
            <v>1</v>
          </cell>
          <cell r="K3743">
            <v>1</v>
          </cell>
        </row>
        <row r="3744">
          <cell r="A3744" t="str">
            <v>M2</v>
          </cell>
          <cell r="B3744" t="str">
            <v>A5C</v>
          </cell>
          <cell r="C3744" t="str">
            <v>P</v>
          </cell>
          <cell r="D3744" t="str">
            <v>23070</v>
          </cell>
          <cell r="E3744" t="str">
            <v>SW FLG</v>
          </cell>
          <cell r="F3744">
            <v>3</v>
          </cell>
          <cell r="G3744" t="str">
            <v>CB240108000100</v>
          </cell>
          <cell r="H3744">
            <v>1</v>
          </cell>
          <cell r="I3744" t="str">
            <v>--</v>
          </cell>
          <cell r="J3744">
            <v>2</v>
          </cell>
          <cell r="K3744">
            <v>2</v>
          </cell>
        </row>
        <row r="3745">
          <cell r="A3745" t="str">
            <v>M2</v>
          </cell>
          <cell r="B3745" t="str">
            <v>A5C</v>
          </cell>
          <cell r="C3745" t="str">
            <v>P</v>
          </cell>
          <cell r="D3745" t="str">
            <v>23078</v>
          </cell>
          <cell r="E3745" t="str">
            <v>SW FLG</v>
          </cell>
          <cell r="F3745">
            <v>3</v>
          </cell>
          <cell r="G3745" t="str">
            <v>CB240108000100</v>
          </cell>
          <cell r="H3745">
            <v>1</v>
          </cell>
          <cell r="I3745" t="str">
            <v>--</v>
          </cell>
          <cell r="J3745">
            <v>1</v>
          </cell>
          <cell r="K3745">
            <v>1</v>
          </cell>
        </row>
        <row r="3746">
          <cell r="A3746" t="str">
            <v>M2</v>
          </cell>
          <cell r="B3746" t="str">
            <v>A5C</v>
          </cell>
          <cell r="C3746" t="str">
            <v>P</v>
          </cell>
          <cell r="D3746" t="str">
            <v>23081</v>
          </cell>
          <cell r="E3746" t="str">
            <v>SW FLG</v>
          </cell>
          <cell r="F3746">
            <v>3</v>
          </cell>
          <cell r="G3746" t="str">
            <v>CB240108000100</v>
          </cell>
          <cell r="H3746">
            <v>1</v>
          </cell>
          <cell r="I3746" t="str">
            <v>--</v>
          </cell>
          <cell r="J3746">
            <v>1</v>
          </cell>
          <cell r="K3746">
            <v>1</v>
          </cell>
        </row>
        <row r="3747">
          <cell r="A3747" t="str">
            <v>M2</v>
          </cell>
          <cell r="B3747" t="str">
            <v>A5C</v>
          </cell>
          <cell r="C3747" t="str">
            <v>P</v>
          </cell>
          <cell r="D3747" t="str">
            <v>23094</v>
          </cell>
          <cell r="E3747" t="str">
            <v>SW FLG</v>
          </cell>
          <cell r="F3747">
            <v>3</v>
          </cell>
          <cell r="G3747" t="str">
            <v>CB240108000100</v>
          </cell>
          <cell r="H3747">
            <v>1</v>
          </cell>
          <cell r="I3747" t="str">
            <v>--</v>
          </cell>
          <cell r="J3747">
            <v>1</v>
          </cell>
          <cell r="K3747">
            <v>1</v>
          </cell>
        </row>
        <row r="3748">
          <cell r="A3748" t="str">
            <v>M2</v>
          </cell>
          <cell r="B3748" t="str">
            <v>A5C</v>
          </cell>
          <cell r="C3748" t="str">
            <v>P</v>
          </cell>
          <cell r="D3748" t="str">
            <v>23101</v>
          </cell>
          <cell r="E3748" t="str">
            <v>SW FLG</v>
          </cell>
          <cell r="F3748">
            <v>3</v>
          </cell>
          <cell r="G3748" t="str">
            <v>CB240108000100</v>
          </cell>
          <cell r="H3748">
            <v>1</v>
          </cell>
          <cell r="I3748" t="str">
            <v>--</v>
          </cell>
          <cell r="J3748">
            <v>1</v>
          </cell>
          <cell r="K3748">
            <v>1</v>
          </cell>
        </row>
        <row r="3749">
          <cell r="A3749" t="str">
            <v>M2</v>
          </cell>
          <cell r="B3749" t="str">
            <v>A5C</v>
          </cell>
          <cell r="C3749" t="str">
            <v>P</v>
          </cell>
          <cell r="D3749" t="str">
            <v>23105</v>
          </cell>
          <cell r="E3749" t="str">
            <v>SW FLG</v>
          </cell>
          <cell r="F3749">
            <v>3</v>
          </cell>
          <cell r="G3749" t="str">
            <v>CB240108000100</v>
          </cell>
          <cell r="H3749">
            <v>1</v>
          </cell>
          <cell r="I3749" t="str">
            <v>--</v>
          </cell>
          <cell r="J3749">
            <v>1</v>
          </cell>
          <cell r="K3749">
            <v>1</v>
          </cell>
        </row>
        <row r="3750">
          <cell r="A3750" t="str">
            <v>M2</v>
          </cell>
          <cell r="B3750" t="str">
            <v>A5C</v>
          </cell>
          <cell r="C3750" t="str">
            <v>P</v>
          </cell>
          <cell r="D3750" t="str">
            <v>23103</v>
          </cell>
          <cell r="E3750" t="str">
            <v>SW FLG</v>
          </cell>
          <cell r="F3750">
            <v>3</v>
          </cell>
          <cell r="G3750" t="str">
            <v>CB240108000100</v>
          </cell>
          <cell r="H3750">
            <v>1</v>
          </cell>
          <cell r="I3750" t="str">
            <v>--</v>
          </cell>
          <cell r="J3750">
            <v>2</v>
          </cell>
          <cell r="K3750">
            <v>2</v>
          </cell>
        </row>
        <row r="3751">
          <cell r="A3751" t="str">
            <v>M2</v>
          </cell>
          <cell r="B3751" t="str">
            <v>A5C</v>
          </cell>
          <cell r="C3751" t="str">
            <v>P</v>
          </cell>
          <cell r="D3751" t="str">
            <v>23107</v>
          </cell>
          <cell r="E3751" t="str">
            <v>SW FLG</v>
          </cell>
          <cell r="F3751">
            <v>3</v>
          </cell>
          <cell r="G3751" t="str">
            <v>CB240108000100</v>
          </cell>
          <cell r="H3751">
            <v>1</v>
          </cell>
          <cell r="I3751" t="str">
            <v>--</v>
          </cell>
          <cell r="J3751">
            <v>2</v>
          </cell>
          <cell r="K3751">
            <v>2</v>
          </cell>
        </row>
        <row r="3752">
          <cell r="A3752" t="str">
            <v>M2</v>
          </cell>
          <cell r="B3752" t="str">
            <v>A5C</v>
          </cell>
          <cell r="C3752" t="str">
            <v>P</v>
          </cell>
          <cell r="D3752" t="str">
            <v>23109</v>
          </cell>
          <cell r="E3752" t="str">
            <v>SW FLG</v>
          </cell>
          <cell r="F3752">
            <v>3</v>
          </cell>
          <cell r="G3752" t="str">
            <v>CB240108000100</v>
          </cell>
          <cell r="H3752">
            <v>1</v>
          </cell>
          <cell r="I3752" t="str">
            <v>--</v>
          </cell>
          <cell r="J3752">
            <v>1</v>
          </cell>
          <cell r="K3752">
            <v>1</v>
          </cell>
        </row>
        <row r="3753">
          <cell r="A3753" t="str">
            <v>M2</v>
          </cell>
          <cell r="B3753" t="str">
            <v>A5C</v>
          </cell>
          <cell r="C3753" t="str">
            <v>P</v>
          </cell>
          <cell r="D3753" t="str">
            <v>23111</v>
          </cell>
          <cell r="E3753" t="str">
            <v>SW FLG</v>
          </cell>
          <cell r="F3753">
            <v>3</v>
          </cell>
          <cell r="G3753" t="str">
            <v>CB240108000100</v>
          </cell>
          <cell r="H3753">
            <v>1</v>
          </cell>
          <cell r="I3753" t="str">
            <v>--</v>
          </cell>
          <cell r="J3753">
            <v>2</v>
          </cell>
          <cell r="K3753">
            <v>2</v>
          </cell>
        </row>
        <row r="3754">
          <cell r="A3754" t="str">
            <v>M2</v>
          </cell>
          <cell r="B3754" t="str">
            <v>A5C</v>
          </cell>
          <cell r="C3754" t="str">
            <v>P</v>
          </cell>
          <cell r="D3754" t="str">
            <v>23116</v>
          </cell>
          <cell r="E3754" t="str">
            <v>SW FLG</v>
          </cell>
          <cell r="F3754">
            <v>3</v>
          </cell>
          <cell r="G3754" t="str">
            <v>CB240108000100</v>
          </cell>
          <cell r="H3754">
            <v>1</v>
          </cell>
          <cell r="I3754" t="str">
            <v>--</v>
          </cell>
          <cell r="J3754">
            <v>2</v>
          </cell>
          <cell r="K3754">
            <v>2</v>
          </cell>
        </row>
        <row r="3755">
          <cell r="A3755" t="str">
            <v>M2</v>
          </cell>
          <cell r="B3755" t="str">
            <v>A5C</v>
          </cell>
          <cell r="C3755" t="str">
            <v>P</v>
          </cell>
          <cell r="D3755" t="str">
            <v>23117</v>
          </cell>
          <cell r="E3755" t="str">
            <v>SW FLG</v>
          </cell>
          <cell r="F3755">
            <v>3</v>
          </cell>
          <cell r="G3755" t="str">
            <v>CB240108000100</v>
          </cell>
          <cell r="H3755">
            <v>1</v>
          </cell>
          <cell r="I3755" t="str">
            <v>--</v>
          </cell>
          <cell r="J3755">
            <v>2</v>
          </cell>
          <cell r="K3755">
            <v>2</v>
          </cell>
        </row>
        <row r="3756">
          <cell r="A3756" t="str">
            <v>M2</v>
          </cell>
          <cell r="B3756" t="str">
            <v>A5C</v>
          </cell>
          <cell r="C3756" t="str">
            <v>P</v>
          </cell>
          <cell r="D3756" t="str">
            <v>23122</v>
          </cell>
          <cell r="E3756" t="str">
            <v>SW FLG</v>
          </cell>
          <cell r="F3756">
            <v>3</v>
          </cell>
          <cell r="G3756" t="str">
            <v>CB240208000100</v>
          </cell>
          <cell r="H3756">
            <v>1</v>
          </cell>
          <cell r="I3756" t="str">
            <v>--</v>
          </cell>
          <cell r="J3756">
            <v>2</v>
          </cell>
          <cell r="K3756">
            <v>2</v>
          </cell>
        </row>
        <row r="3757">
          <cell r="A3757" t="str">
            <v>M2</v>
          </cell>
          <cell r="B3757" t="str">
            <v>A5C</v>
          </cell>
          <cell r="C3757" t="str">
            <v>P</v>
          </cell>
          <cell r="D3757" t="str">
            <v>23126</v>
          </cell>
          <cell r="E3757" t="str">
            <v>SW FLG</v>
          </cell>
          <cell r="F3757">
            <v>3</v>
          </cell>
          <cell r="G3757" t="str">
            <v>CB240108000100</v>
          </cell>
          <cell r="H3757">
            <v>1</v>
          </cell>
          <cell r="I3757" t="str">
            <v>--</v>
          </cell>
          <cell r="J3757">
            <v>1</v>
          </cell>
          <cell r="K3757">
            <v>1</v>
          </cell>
        </row>
        <row r="3758">
          <cell r="A3758" t="str">
            <v>M2</v>
          </cell>
          <cell r="B3758" t="str">
            <v>A5C</v>
          </cell>
          <cell r="C3758" t="str">
            <v>P</v>
          </cell>
          <cell r="D3758" t="str">
            <v>23133</v>
          </cell>
          <cell r="E3758" t="str">
            <v>SW FLG</v>
          </cell>
          <cell r="F3758">
            <v>3</v>
          </cell>
          <cell r="G3758" t="str">
            <v>CB240108000100</v>
          </cell>
          <cell r="H3758">
            <v>1</v>
          </cell>
          <cell r="I3758" t="str">
            <v>--</v>
          </cell>
          <cell r="J3758">
            <v>1</v>
          </cell>
          <cell r="K3758">
            <v>1</v>
          </cell>
        </row>
        <row r="3759">
          <cell r="A3759" t="str">
            <v>M2</v>
          </cell>
          <cell r="B3759" t="str">
            <v>A5C</v>
          </cell>
          <cell r="C3759" t="str">
            <v>P</v>
          </cell>
          <cell r="D3759" t="str">
            <v>23141</v>
          </cell>
          <cell r="E3759" t="str">
            <v>SW FLG</v>
          </cell>
          <cell r="F3759">
            <v>3</v>
          </cell>
          <cell r="G3759" t="str">
            <v>CB240108000100</v>
          </cell>
          <cell r="H3759">
            <v>1</v>
          </cell>
          <cell r="I3759" t="str">
            <v>--</v>
          </cell>
          <cell r="J3759">
            <v>1</v>
          </cell>
          <cell r="K3759">
            <v>1</v>
          </cell>
        </row>
        <row r="3760">
          <cell r="A3760" t="str">
            <v>M2</v>
          </cell>
          <cell r="B3760" t="str">
            <v>A5C</v>
          </cell>
          <cell r="C3760" t="str">
            <v>P</v>
          </cell>
          <cell r="D3760" t="str">
            <v>23143</v>
          </cell>
          <cell r="E3760" t="str">
            <v>SW FLG</v>
          </cell>
          <cell r="F3760">
            <v>3</v>
          </cell>
          <cell r="G3760" t="str">
            <v>CB240108000100</v>
          </cell>
          <cell r="H3760">
            <v>1</v>
          </cell>
          <cell r="I3760" t="str">
            <v>--</v>
          </cell>
          <cell r="J3760">
            <v>2</v>
          </cell>
          <cell r="K3760">
            <v>2</v>
          </cell>
        </row>
        <row r="3761">
          <cell r="A3761" t="str">
            <v>M2</v>
          </cell>
          <cell r="B3761" t="str">
            <v>A5C</v>
          </cell>
          <cell r="C3761" t="str">
            <v>P</v>
          </cell>
          <cell r="D3761" t="str">
            <v>23145</v>
          </cell>
          <cell r="E3761" t="str">
            <v>SW FLG</v>
          </cell>
          <cell r="F3761">
            <v>3</v>
          </cell>
          <cell r="G3761" t="str">
            <v>CB240108000100</v>
          </cell>
          <cell r="H3761">
            <v>1</v>
          </cell>
          <cell r="I3761" t="str">
            <v>--</v>
          </cell>
          <cell r="J3761">
            <v>1</v>
          </cell>
          <cell r="K3761">
            <v>1</v>
          </cell>
        </row>
        <row r="3762">
          <cell r="A3762" t="str">
            <v>M2</v>
          </cell>
          <cell r="B3762" t="str">
            <v>A5C</v>
          </cell>
          <cell r="C3762" t="str">
            <v>P</v>
          </cell>
          <cell r="D3762" t="str">
            <v>23144</v>
          </cell>
          <cell r="E3762" t="str">
            <v>SW FLG</v>
          </cell>
          <cell r="F3762">
            <v>3</v>
          </cell>
          <cell r="G3762" t="str">
            <v>CB240108000100</v>
          </cell>
          <cell r="H3762">
            <v>1</v>
          </cell>
          <cell r="I3762" t="str">
            <v>--</v>
          </cell>
          <cell r="J3762">
            <v>2</v>
          </cell>
          <cell r="K3762">
            <v>2</v>
          </cell>
        </row>
        <row r="3763">
          <cell r="A3763" t="str">
            <v>M2</v>
          </cell>
          <cell r="B3763" t="str">
            <v>A5C</v>
          </cell>
          <cell r="C3763" t="str">
            <v>P</v>
          </cell>
          <cell r="D3763" t="str">
            <v>23157</v>
          </cell>
          <cell r="E3763" t="str">
            <v>SW FLG</v>
          </cell>
          <cell r="F3763">
            <v>3</v>
          </cell>
          <cell r="G3763" t="str">
            <v>CB240108000100</v>
          </cell>
          <cell r="H3763">
            <v>1</v>
          </cell>
          <cell r="I3763" t="str">
            <v>--</v>
          </cell>
          <cell r="J3763">
            <v>2</v>
          </cell>
          <cell r="K3763">
            <v>2</v>
          </cell>
        </row>
        <row r="3764">
          <cell r="A3764" t="str">
            <v>M2</v>
          </cell>
          <cell r="B3764" t="str">
            <v>A5C</v>
          </cell>
          <cell r="C3764" t="str">
            <v>P</v>
          </cell>
          <cell r="D3764" t="str">
            <v>23164</v>
          </cell>
          <cell r="E3764" t="str">
            <v>SW FLG</v>
          </cell>
          <cell r="F3764">
            <v>3</v>
          </cell>
          <cell r="G3764" t="str">
            <v>CB240108000100</v>
          </cell>
          <cell r="H3764">
            <v>1</v>
          </cell>
          <cell r="I3764" t="str">
            <v>--</v>
          </cell>
          <cell r="J3764">
            <v>6</v>
          </cell>
          <cell r="K3764">
            <v>6</v>
          </cell>
        </row>
        <row r="3765">
          <cell r="A3765" t="str">
            <v>M2</v>
          </cell>
          <cell r="B3765" t="str">
            <v>A5C</v>
          </cell>
          <cell r="C3765" t="str">
            <v>P</v>
          </cell>
          <cell r="D3765" t="str">
            <v>23185</v>
          </cell>
          <cell r="E3765" t="str">
            <v>SW FLG</v>
          </cell>
          <cell r="F3765">
            <v>3</v>
          </cell>
          <cell r="G3765" t="str">
            <v>CB240108000100</v>
          </cell>
          <cell r="H3765">
            <v>1</v>
          </cell>
          <cell r="I3765" t="str">
            <v>--</v>
          </cell>
          <cell r="J3765">
            <v>2</v>
          </cell>
          <cell r="K3765">
            <v>2</v>
          </cell>
        </row>
        <row r="3766">
          <cell r="A3766" t="str">
            <v>M2</v>
          </cell>
          <cell r="B3766" t="str">
            <v>A5C</v>
          </cell>
          <cell r="C3766" t="str">
            <v>P</v>
          </cell>
          <cell r="D3766" t="str">
            <v>23205</v>
          </cell>
          <cell r="E3766" t="str">
            <v>SW FLG</v>
          </cell>
          <cell r="F3766">
            <v>3</v>
          </cell>
          <cell r="G3766" t="str">
            <v>CB240208000100</v>
          </cell>
          <cell r="H3766">
            <v>1</v>
          </cell>
          <cell r="I3766" t="str">
            <v>--</v>
          </cell>
          <cell r="J3766">
            <v>2</v>
          </cell>
          <cell r="K3766">
            <v>2</v>
          </cell>
        </row>
        <row r="3767">
          <cell r="A3767" t="str">
            <v>M2</v>
          </cell>
          <cell r="B3767" t="str">
            <v>A5C</v>
          </cell>
          <cell r="C3767" t="str">
            <v>P</v>
          </cell>
          <cell r="D3767" t="str">
            <v>23196</v>
          </cell>
          <cell r="E3767" t="str">
            <v>SW FLG</v>
          </cell>
          <cell r="F3767">
            <v>3</v>
          </cell>
          <cell r="G3767" t="str">
            <v>CB240108000100</v>
          </cell>
          <cell r="H3767">
            <v>1</v>
          </cell>
          <cell r="I3767" t="str">
            <v>--</v>
          </cell>
          <cell r="J3767">
            <v>2</v>
          </cell>
          <cell r="K3767">
            <v>2</v>
          </cell>
        </row>
        <row r="3768">
          <cell r="A3768" t="str">
            <v>M2</v>
          </cell>
          <cell r="B3768" t="str">
            <v>A5C</v>
          </cell>
          <cell r="C3768" t="str">
            <v>P</v>
          </cell>
          <cell r="D3768" t="str">
            <v>23208</v>
          </cell>
          <cell r="E3768" t="str">
            <v>SW FLG</v>
          </cell>
          <cell r="F3768">
            <v>3</v>
          </cell>
          <cell r="G3768" t="str">
            <v>CB240208000100</v>
          </cell>
          <cell r="H3768">
            <v>1</v>
          </cell>
          <cell r="I3768" t="str">
            <v>--</v>
          </cell>
          <cell r="J3768">
            <v>2</v>
          </cell>
          <cell r="K3768">
            <v>2</v>
          </cell>
        </row>
        <row r="3769">
          <cell r="A3769" t="str">
            <v>M2</v>
          </cell>
          <cell r="B3769" t="str">
            <v>A5C</v>
          </cell>
          <cell r="C3769" t="str">
            <v>P</v>
          </cell>
          <cell r="D3769" t="str">
            <v>23212</v>
          </cell>
          <cell r="E3769" t="str">
            <v>SW FLG</v>
          </cell>
          <cell r="F3769">
            <v>3</v>
          </cell>
          <cell r="G3769" t="str">
            <v>CB240208000100</v>
          </cell>
          <cell r="H3769">
            <v>1</v>
          </cell>
          <cell r="I3769" t="str">
            <v>--</v>
          </cell>
          <cell r="J3769">
            <v>2</v>
          </cell>
          <cell r="K3769">
            <v>2</v>
          </cell>
        </row>
        <row r="3770">
          <cell r="A3770" t="str">
            <v>M2</v>
          </cell>
          <cell r="B3770" t="str">
            <v>A5C</v>
          </cell>
          <cell r="C3770" t="str">
            <v>P</v>
          </cell>
          <cell r="D3770" t="str">
            <v>23214</v>
          </cell>
          <cell r="E3770" t="str">
            <v>SW FLG</v>
          </cell>
          <cell r="F3770">
            <v>3</v>
          </cell>
          <cell r="G3770" t="str">
            <v>CB240208000100</v>
          </cell>
          <cell r="H3770">
            <v>1</v>
          </cell>
          <cell r="I3770" t="str">
            <v>--</v>
          </cell>
          <cell r="J3770">
            <v>2</v>
          </cell>
          <cell r="K3770">
            <v>2</v>
          </cell>
        </row>
        <row r="3771">
          <cell r="A3771" t="str">
            <v>M2</v>
          </cell>
          <cell r="B3771" t="str">
            <v>A5C</v>
          </cell>
          <cell r="C3771" t="str">
            <v>P</v>
          </cell>
          <cell r="D3771" t="str">
            <v>23207</v>
          </cell>
          <cell r="E3771" t="str">
            <v>SW FLG</v>
          </cell>
          <cell r="F3771">
            <v>3</v>
          </cell>
          <cell r="G3771" t="str">
            <v>CB240208000100</v>
          </cell>
          <cell r="H3771">
            <v>1</v>
          </cell>
          <cell r="I3771" t="str">
            <v>--</v>
          </cell>
          <cell r="J3771">
            <v>2</v>
          </cell>
          <cell r="K3771">
            <v>2</v>
          </cell>
        </row>
        <row r="3772">
          <cell r="A3772" t="str">
            <v>M2</v>
          </cell>
          <cell r="B3772" t="str">
            <v>A5C</v>
          </cell>
          <cell r="C3772" t="str">
            <v>P</v>
          </cell>
          <cell r="D3772" t="str">
            <v>23213</v>
          </cell>
          <cell r="E3772" t="str">
            <v>SW FLG</v>
          </cell>
          <cell r="F3772">
            <v>3</v>
          </cell>
          <cell r="G3772" t="str">
            <v>CB240208000100</v>
          </cell>
          <cell r="H3772">
            <v>1</v>
          </cell>
          <cell r="I3772" t="str">
            <v>--</v>
          </cell>
          <cell r="J3772">
            <v>2</v>
          </cell>
          <cell r="K3772">
            <v>2</v>
          </cell>
        </row>
        <row r="3773">
          <cell r="A3773" t="str">
            <v>M2</v>
          </cell>
          <cell r="B3773" t="str">
            <v>A5C</v>
          </cell>
          <cell r="C3773" t="str">
            <v>P</v>
          </cell>
          <cell r="D3773" t="str">
            <v>23225</v>
          </cell>
          <cell r="E3773" t="str">
            <v>SW FLG</v>
          </cell>
          <cell r="F3773">
            <v>3</v>
          </cell>
          <cell r="G3773" t="str">
            <v>CB240108000100</v>
          </cell>
          <cell r="H3773">
            <v>1</v>
          </cell>
          <cell r="I3773" t="str">
            <v>--</v>
          </cell>
          <cell r="J3773">
            <v>1</v>
          </cell>
          <cell r="K3773">
            <v>1</v>
          </cell>
        </row>
        <row r="3774">
          <cell r="A3774" t="str">
            <v>M2</v>
          </cell>
          <cell r="B3774" t="str">
            <v>A5C</v>
          </cell>
          <cell r="C3774" t="str">
            <v>P</v>
          </cell>
          <cell r="D3774" t="str">
            <v>23230</v>
          </cell>
          <cell r="E3774" t="str">
            <v>SW FLG</v>
          </cell>
          <cell r="F3774">
            <v>3</v>
          </cell>
          <cell r="G3774" t="str">
            <v>CB240208000100</v>
          </cell>
          <cell r="H3774">
            <v>1</v>
          </cell>
          <cell r="I3774" t="str">
            <v>--</v>
          </cell>
          <cell r="J3774">
            <v>2</v>
          </cell>
          <cell r="K3774">
            <v>2</v>
          </cell>
        </row>
        <row r="3775">
          <cell r="A3775" t="str">
            <v>M2</v>
          </cell>
          <cell r="B3775" t="str">
            <v>A5C</v>
          </cell>
          <cell r="C3775" t="str">
            <v>P</v>
          </cell>
          <cell r="D3775" t="str">
            <v>23230</v>
          </cell>
          <cell r="E3775" t="str">
            <v>SW FLG</v>
          </cell>
          <cell r="F3775">
            <v>3</v>
          </cell>
          <cell r="G3775" t="str">
            <v>CB240108000100</v>
          </cell>
          <cell r="H3775">
            <v>1</v>
          </cell>
          <cell r="I3775" t="str">
            <v>--</v>
          </cell>
          <cell r="J3775">
            <v>1</v>
          </cell>
          <cell r="K3775">
            <v>1</v>
          </cell>
        </row>
        <row r="3776">
          <cell r="A3776" t="str">
            <v>M2</v>
          </cell>
          <cell r="B3776" t="str">
            <v>A5C</v>
          </cell>
          <cell r="C3776" t="str">
            <v>P</v>
          </cell>
          <cell r="D3776" t="str">
            <v>23234</v>
          </cell>
          <cell r="E3776" t="str">
            <v>SW FLG</v>
          </cell>
          <cell r="F3776">
            <v>3</v>
          </cell>
          <cell r="G3776" t="str">
            <v>CB240108000100</v>
          </cell>
          <cell r="H3776">
            <v>1</v>
          </cell>
          <cell r="I3776" t="str">
            <v>--</v>
          </cell>
          <cell r="J3776">
            <v>1</v>
          </cell>
          <cell r="K3776">
            <v>1</v>
          </cell>
        </row>
        <row r="3777">
          <cell r="A3777" t="str">
            <v>M2</v>
          </cell>
          <cell r="B3777" t="str">
            <v>A5C</v>
          </cell>
          <cell r="C3777" t="str">
            <v>P</v>
          </cell>
          <cell r="D3777" t="str">
            <v>23239</v>
          </cell>
          <cell r="E3777" t="str">
            <v>SW FLG</v>
          </cell>
          <cell r="F3777">
            <v>3</v>
          </cell>
          <cell r="G3777" t="str">
            <v>CB240208000100</v>
          </cell>
          <cell r="H3777">
            <v>1</v>
          </cell>
          <cell r="I3777" t="str">
            <v>--</v>
          </cell>
          <cell r="J3777">
            <v>2</v>
          </cell>
          <cell r="K3777">
            <v>2</v>
          </cell>
        </row>
        <row r="3778">
          <cell r="A3778" t="str">
            <v>M2</v>
          </cell>
          <cell r="B3778" t="str">
            <v>A5C</v>
          </cell>
          <cell r="C3778" t="str">
            <v>P</v>
          </cell>
          <cell r="D3778" t="str">
            <v>23247</v>
          </cell>
          <cell r="E3778" t="str">
            <v>SW FLG</v>
          </cell>
          <cell r="F3778">
            <v>3</v>
          </cell>
          <cell r="G3778" t="str">
            <v>CB240108000100</v>
          </cell>
          <cell r="H3778">
            <v>1</v>
          </cell>
          <cell r="I3778" t="str">
            <v>--</v>
          </cell>
          <cell r="J3778">
            <v>1</v>
          </cell>
          <cell r="K3778">
            <v>1</v>
          </cell>
        </row>
        <row r="3779">
          <cell r="A3779" t="str">
            <v>M2</v>
          </cell>
          <cell r="B3779" t="str">
            <v>A5C</v>
          </cell>
          <cell r="C3779" t="str">
            <v>P</v>
          </cell>
          <cell r="D3779" t="str">
            <v>23252</v>
          </cell>
          <cell r="E3779" t="str">
            <v>SW FLG</v>
          </cell>
          <cell r="F3779">
            <v>3</v>
          </cell>
          <cell r="G3779" t="str">
            <v>CB240108000100</v>
          </cell>
          <cell r="H3779">
            <v>1</v>
          </cell>
          <cell r="I3779" t="str">
            <v>--</v>
          </cell>
          <cell r="J3779">
            <v>1</v>
          </cell>
          <cell r="K3779">
            <v>1</v>
          </cell>
        </row>
        <row r="3780">
          <cell r="A3780" t="str">
            <v>M2</v>
          </cell>
          <cell r="B3780" t="str">
            <v>A5C</v>
          </cell>
          <cell r="C3780" t="str">
            <v>P</v>
          </cell>
          <cell r="D3780" t="str">
            <v>23252</v>
          </cell>
          <cell r="E3780" t="str">
            <v>SW FLG</v>
          </cell>
          <cell r="F3780">
            <v>3</v>
          </cell>
          <cell r="G3780" t="str">
            <v>CB240208000100</v>
          </cell>
          <cell r="H3780">
            <v>1</v>
          </cell>
          <cell r="I3780" t="str">
            <v>--</v>
          </cell>
          <cell r="J3780">
            <v>2</v>
          </cell>
          <cell r="K3780">
            <v>2</v>
          </cell>
        </row>
        <row r="3781">
          <cell r="A3781" t="str">
            <v>M2</v>
          </cell>
          <cell r="B3781" t="str">
            <v>A5C</v>
          </cell>
          <cell r="C3781" t="str">
            <v>P</v>
          </cell>
          <cell r="D3781" t="str">
            <v>23259</v>
          </cell>
          <cell r="E3781" t="str">
            <v>SW FLG</v>
          </cell>
          <cell r="F3781">
            <v>3</v>
          </cell>
          <cell r="G3781" t="str">
            <v>CB240108000100</v>
          </cell>
          <cell r="H3781">
            <v>1</v>
          </cell>
          <cell r="I3781" t="str">
            <v>--</v>
          </cell>
          <cell r="J3781">
            <v>2</v>
          </cell>
          <cell r="K3781">
            <v>2</v>
          </cell>
        </row>
        <row r="3782">
          <cell r="A3782" t="str">
            <v>M2</v>
          </cell>
          <cell r="B3782" t="str">
            <v>A5C</v>
          </cell>
          <cell r="C3782" t="str">
            <v>P</v>
          </cell>
          <cell r="D3782" t="str">
            <v>24007</v>
          </cell>
          <cell r="E3782" t="str">
            <v>SW FLG</v>
          </cell>
          <cell r="F3782">
            <v>3</v>
          </cell>
          <cell r="G3782" t="str">
            <v>CB240108000100</v>
          </cell>
          <cell r="H3782">
            <v>1</v>
          </cell>
          <cell r="I3782" t="str">
            <v>--</v>
          </cell>
          <cell r="J3782">
            <v>3</v>
          </cell>
          <cell r="K3782">
            <v>3</v>
          </cell>
        </row>
        <row r="3783">
          <cell r="A3783" t="str">
            <v>M2</v>
          </cell>
          <cell r="B3783" t="str">
            <v>A5C</v>
          </cell>
          <cell r="C3783" t="str">
            <v>P</v>
          </cell>
          <cell r="D3783" t="str">
            <v>24013</v>
          </cell>
          <cell r="E3783" t="str">
            <v>SW FLG</v>
          </cell>
          <cell r="F3783">
            <v>3</v>
          </cell>
          <cell r="G3783" t="str">
            <v>CB240108000100</v>
          </cell>
          <cell r="H3783">
            <v>1</v>
          </cell>
          <cell r="I3783" t="str">
            <v>--</v>
          </cell>
          <cell r="J3783">
            <v>3</v>
          </cell>
          <cell r="K3783">
            <v>3</v>
          </cell>
        </row>
        <row r="3784">
          <cell r="A3784" t="str">
            <v>M2</v>
          </cell>
          <cell r="B3784" t="str">
            <v>A5C</v>
          </cell>
          <cell r="C3784" t="str">
            <v>P</v>
          </cell>
          <cell r="D3784" t="str">
            <v>24008</v>
          </cell>
          <cell r="E3784" t="str">
            <v>SW FLG</v>
          </cell>
          <cell r="F3784">
            <v>3</v>
          </cell>
          <cell r="G3784" t="str">
            <v>CB240108000100</v>
          </cell>
          <cell r="H3784">
            <v>1</v>
          </cell>
          <cell r="I3784" t="str">
            <v>--</v>
          </cell>
          <cell r="J3784">
            <v>2</v>
          </cell>
          <cell r="K3784">
            <v>2</v>
          </cell>
        </row>
        <row r="3785">
          <cell r="A3785" t="str">
            <v>M2</v>
          </cell>
          <cell r="B3785" t="str">
            <v>A5C</v>
          </cell>
          <cell r="C3785" t="str">
            <v>P</v>
          </cell>
          <cell r="D3785" t="str">
            <v>24014</v>
          </cell>
          <cell r="E3785" t="str">
            <v>SW FLG</v>
          </cell>
          <cell r="F3785">
            <v>3</v>
          </cell>
          <cell r="G3785" t="str">
            <v>CB240108000100</v>
          </cell>
          <cell r="H3785">
            <v>1</v>
          </cell>
          <cell r="I3785" t="str">
            <v>--</v>
          </cell>
          <cell r="J3785">
            <v>2</v>
          </cell>
          <cell r="K3785">
            <v>2</v>
          </cell>
        </row>
        <row r="3786">
          <cell r="A3786" t="str">
            <v>M2</v>
          </cell>
          <cell r="B3786" t="str">
            <v>A5C</v>
          </cell>
          <cell r="C3786" t="str">
            <v>P</v>
          </cell>
          <cell r="D3786" t="str">
            <v>24020</v>
          </cell>
          <cell r="E3786" t="str">
            <v>SW FLG</v>
          </cell>
          <cell r="F3786">
            <v>3</v>
          </cell>
          <cell r="G3786" t="str">
            <v>CB240208000100</v>
          </cell>
          <cell r="H3786">
            <v>1</v>
          </cell>
          <cell r="I3786" t="str">
            <v>--</v>
          </cell>
          <cell r="J3786">
            <v>2</v>
          </cell>
          <cell r="K3786">
            <v>2</v>
          </cell>
        </row>
        <row r="3787">
          <cell r="A3787" t="str">
            <v>M2</v>
          </cell>
          <cell r="B3787" t="str">
            <v>A5C</v>
          </cell>
          <cell r="C3787" t="str">
            <v>P</v>
          </cell>
          <cell r="D3787" t="str">
            <v>99003</v>
          </cell>
          <cell r="E3787" t="str">
            <v>SW FLG</v>
          </cell>
          <cell r="F3787">
            <v>3</v>
          </cell>
          <cell r="G3787" t="str">
            <v>CB240208000100</v>
          </cell>
          <cell r="H3787">
            <v>1</v>
          </cell>
          <cell r="I3787" t="str">
            <v>--</v>
          </cell>
          <cell r="J3787">
            <v>2</v>
          </cell>
          <cell r="K3787">
            <v>2</v>
          </cell>
        </row>
        <row r="3788">
          <cell r="A3788" t="str">
            <v>M2</v>
          </cell>
          <cell r="B3788" t="str">
            <v>A5C</v>
          </cell>
          <cell r="C3788" t="str">
            <v>P</v>
          </cell>
          <cell r="D3788" t="str">
            <v>23006</v>
          </cell>
          <cell r="E3788" t="str">
            <v>SW FLG</v>
          </cell>
          <cell r="F3788">
            <v>3</v>
          </cell>
          <cell r="G3788" t="str">
            <v>CB240108000100</v>
          </cell>
          <cell r="H3788">
            <v>1</v>
          </cell>
          <cell r="I3788" t="str">
            <v>--</v>
          </cell>
          <cell r="J3788">
            <v>2</v>
          </cell>
          <cell r="K3788">
            <v>2</v>
          </cell>
        </row>
        <row r="3789">
          <cell r="A3789" t="str">
            <v>M2</v>
          </cell>
          <cell r="B3789" t="str">
            <v>A5C</v>
          </cell>
          <cell r="C3789" t="str">
            <v>P</v>
          </cell>
          <cell r="D3789" t="str">
            <v>23067</v>
          </cell>
          <cell r="E3789" t="str">
            <v>SW FLG</v>
          </cell>
          <cell r="F3789">
            <v>3</v>
          </cell>
          <cell r="G3789" t="str">
            <v>CB240108000100</v>
          </cell>
          <cell r="H3789">
            <v>1</v>
          </cell>
          <cell r="I3789" t="str">
            <v>--</v>
          </cell>
          <cell r="J3789">
            <v>1</v>
          </cell>
          <cell r="K3789">
            <v>1</v>
          </cell>
        </row>
        <row r="3790">
          <cell r="A3790" t="str">
            <v>M2</v>
          </cell>
          <cell r="B3790" t="str">
            <v>A5C</v>
          </cell>
          <cell r="C3790" t="str">
            <v>P</v>
          </cell>
          <cell r="D3790" t="str">
            <v>23083</v>
          </cell>
          <cell r="E3790" t="str">
            <v>SW FLG</v>
          </cell>
          <cell r="F3790">
            <v>3</v>
          </cell>
          <cell r="G3790" t="str">
            <v>CB240108000100</v>
          </cell>
          <cell r="H3790">
            <v>1</v>
          </cell>
          <cell r="I3790" t="str">
            <v>--</v>
          </cell>
          <cell r="J3790">
            <v>1</v>
          </cell>
          <cell r="K3790">
            <v>1</v>
          </cell>
        </row>
        <row r="3791">
          <cell r="A3791" t="str">
            <v>M2</v>
          </cell>
          <cell r="B3791" t="str">
            <v>A5C</v>
          </cell>
          <cell r="C3791" t="str">
            <v>P</v>
          </cell>
          <cell r="D3791" t="str">
            <v>23083</v>
          </cell>
          <cell r="E3791" t="str">
            <v>SW FLG</v>
          </cell>
          <cell r="F3791">
            <v>3</v>
          </cell>
          <cell r="G3791" t="str">
            <v>CB240208000100</v>
          </cell>
          <cell r="H3791">
            <v>1</v>
          </cell>
          <cell r="I3791" t="str">
            <v>--</v>
          </cell>
          <cell r="J3791">
            <v>2</v>
          </cell>
          <cell r="K3791">
            <v>2</v>
          </cell>
        </row>
        <row r="3792">
          <cell r="A3792" t="str">
            <v>M2</v>
          </cell>
          <cell r="B3792" t="str">
            <v>A5C</v>
          </cell>
          <cell r="C3792" t="str">
            <v>P</v>
          </cell>
          <cell r="D3792" t="str">
            <v>23113</v>
          </cell>
          <cell r="E3792" t="str">
            <v>SW FLG</v>
          </cell>
          <cell r="F3792">
            <v>3</v>
          </cell>
          <cell r="G3792" t="str">
            <v>CB240108000100</v>
          </cell>
          <cell r="H3792">
            <v>1</v>
          </cell>
          <cell r="I3792" t="str">
            <v>--</v>
          </cell>
          <cell r="J3792">
            <v>1</v>
          </cell>
          <cell r="K3792">
            <v>1</v>
          </cell>
        </row>
        <row r="3793">
          <cell r="A3793" t="str">
            <v>M2</v>
          </cell>
          <cell r="B3793" t="str">
            <v>A5C</v>
          </cell>
          <cell r="C3793" t="str">
            <v>P</v>
          </cell>
          <cell r="D3793" t="str">
            <v>23122</v>
          </cell>
          <cell r="E3793" t="str">
            <v>SW FLG</v>
          </cell>
          <cell r="F3793">
            <v>3</v>
          </cell>
          <cell r="G3793" t="str">
            <v>CB240108000100</v>
          </cell>
          <cell r="H3793">
            <v>1</v>
          </cell>
          <cell r="I3793" t="str">
            <v>--</v>
          </cell>
          <cell r="J3793">
            <v>2</v>
          </cell>
          <cell r="K3793">
            <v>2</v>
          </cell>
        </row>
        <row r="3794">
          <cell r="A3794" t="str">
            <v>M2</v>
          </cell>
          <cell r="B3794" t="str">
            <v>A5C</v>
          </cell>
          <cell r="C3794" t="str">
            <v>P</v>
          </cell>
          <cell r="D3794" t="str">
            <v>23147</v>
          </cell>
          <cell r="E3794" t="str">
            <v>SW FLG</v>
          </cell>
          <cell r="F3794">
            <v>3</v>
          </cell>
          <cell r="G3794" t="str">
            <v>CB240108000100</v>
          </cell>
          <cell r="H3794">
            <v>1</v>
          </cell>
          <cell r="I3794" t="str">
            <v>--</v>
          </cell>
          <cell r="J3794">
            <v>2</v>
          </cell>
          <cell r="K3794">
            <v>2</v>
          </cell>
        </row>
        <row r="3795">
          <cell r="A3795" t="str">
            <v>M2</v>
          </cell>
          <cell r="B3795" t="str">
            <v>A5C</v>
          </cell>
          <cell r="C3795" t="str">
            <v>P</v>
          </cell>
          <cell r="D3795" t="str">
            <v>23204</v>
          </cell>
          <cell r="E3795" t="str">
            <v>SW FLG</v>
          </cell>
          <cell r="F3795">
            <v>3</v>
          </cell>
          <cell r="G3795" t="str">
            <v>CB240208000100</v>
          </cell>
          <cell r="H3795">
            <v>1</v>
          </cell>
          <cell r="I3795" t="str">
            <v>--</v>
          </cell>
          <cell r="J3795">
            <v>2</v>
          </cell>
          <cell r="K3795">
            <v>2</v>
          </cell>
        </row>
        <row r="3796">
          <cell r="A3796" t="str">
            <v>M2</v>
          </cell>
          <cell r="B3796" t="str">
            <v>A5C</v>
          </cell>
          <cell r="C3796" t="str">
            <v>P</v>
          </cell>
          <cell r="D3796" t="str">
            <v>23206</v>
          </cell>
          <cell r="E3796" t="str">
            <v>SW FLG</v>
          </cell>
          <cell r="F3796">
            <v>3</v>
          </cell>
          <cell r="G3796" t="str">
            <v>CB240208000100</v>
          </cell>
          <cell r="H3796">
            <v>1</v>
          </cell>
          <cell r="I3796" t="str">
            <v>--</v>
          </cell>
          <cell r="J3796">
            <v>2</v>
          </cell>
          <cell r="K3796">
            <v>2</v>
          </cell>
        </row>
        <row r="3797">
          <cell r="A3797" t="str">
            <v>M2</v>
          </cell>
          <cell r="B3797" t="str">
            <v>A5C</v>
          </cell>
          <cell r="C3797" t="str">
            <v>P</v>
          </cell>
          <cell r="D3797" t="str">
            <v>23235</v>
          </cell>
          <cell r="E3797" t="str">
            <v>SW FLG</v>
          </cell>
          <cell r="F3797">
            <v>3</v>
          </cell>
          <cell r="G3797" t="str">
            <v>CB240208000100</v>
          </cell>
          <cell r="H3797">
            <v>1</v>
          </cell>
          <cell r="I3797" t="str">
            <v>--</v>
          </cell>
          <cell r="J3797">
            <v>2</v>
          </cell>
          <cell r="K3797">
            <v>2</v>
          </cell>
        </row>
        <row r="3798">
          <cell r="A3798" t="str">
            <v>M2</v>
          </cell>
          <cell r="B3798" t="str">
            <v>A5C</v>
          </cell>
          <cell r="C3798" t="str">
            <v>P</v>
          </cell>
          <cell r="D3798" t="str">
            <v>23238</v>
          </cell>
          <cell r="E3798" t="str">
            <v>SW FLG</v>
          </cell>
          <cell r="F3798">
            <v>3</v>
          </cell>
          <cell r="G3798" t="str">
            <v>CB240108000100</v>
          </cell>
          <cell r="H3798">
            <v>1</v>
          </cell>
          <cell r="I3798" t="str">
            <v>--</v>
          </cell>
          <cell r="J3798">
            <v>1</v>
          </cell>
          <cell r="K3798">
            <v>1</v>
          </cell>
        </row>
        <row r="3799">
          <cell r="A3799" t="str">
            <v>M2</v>
          </cell>
          <cell r="B3799" t="str">
            <v>A5C</v>
          </cell>
          <cell r="C3799" t="str">
            <v>P</v>
          </cell>
          <cell r="D3799" t="str">
            <v>23245</v>
          </cell>
          <cell r="E3799" t="str">
            <v>SW FLG</v>
          </cell>
          <cell r="F3799">
            <v>3</v>
          </cell>
          <cell r="G3799" t="str">
            <v>CB240208000100</v>
          </cell>
          <cell r="H3799">
            <v>1</v>
          </cell>
          <cell r="I3799" t="str">
            <v>--</v>
          </cell>
          <cell r="J3799">
            <v>2</v>
          </cell>
          <cell r="K3799">
            <v>2</v>
          </cell>
        </row>
        <row r="3800">
          <cell r="A3800" t="str">
            <v>M2</v>
          </cell>
          <cell r="B3800" t="str">
            <v>A5C</v>
          </cell>
          <cell r="C3800" t="str">
            <v>P</v>
          </cell>
          <cell r="D3800" t="str">
            <v>24008</v>
          </cell>
          <cell r="E3800" t="str">
            <v>SW FLG</v>
          </cell>
          <cell r="F3800">
            <v>3</v>
          </cell>
          <cell r="G3800" t="str">
            <v>CB240208000100</v>
          </cell>
          <cell r="H3800">
            <v>1</v>
          </cell>
          <cell r="I3800" t="str">
            <v>--</v>
          </cell>
          <cell r="J3800">
            <v>2</v>
          </cell>
          <cell r="K3800">
            <v>2</v>
          </cell>
        </row>
        <row r="3801">
          <cell r="A3801" t="str">
            <v>M2</v>
          </cell>
          <cell r="B3801" t="str">
            <v>A5C</v>
          </cell>
          <cell r="C3801" t="str">
            <v>P</v>
          </cell>
          <cell r="D3801" t="str">
            <v>24020</v>
          </cell>
          <cell r="E3801" t="str">
            <v>SW FLG</v>
          </cell>
          <cell r="F3801">
            <v>3</v>
          </cell>
          <cell r="G3801" t="str">
            <v>CB240108000100</v>
          </cell>
          <cell r="H3801">
            <v>1</v>
          </cell>
          <cell r="I3801" t="str">
            <v>--</v>
          </cell>
          <cell r="J3801">
            <v>3</v>
          </cell>
          <cell r="K3801">
            <v>3</v>
          </cell>
        </row>
        <row r="3802">
          <cell r="A3802" t="str">
            <v>M2</v>
          </cell>
          <cell r="B3802" t="str">
            <v>A5C</v>
          </cell>
          <cell r="C3802" t="str">
            <v>P</v>
          </cell>
          <cell r="D3802" t="str">
            <v>24024</v>
          </cell>
          <cell r="E3802" t="str">
            <v>SW FLG</v>
          </cell>
          <cell r="F3802">
            <v>3</v>
          </cell>
          <cell r="G3802" t="str">
            <v>CB240108000100</v>
          </cell>
          <cell r="H3802">
            <v>1</v>
          </cell>
          <cell r="I3802" t="str">
            <v>--</v>
          </cell>
          <cell r="J3802">
            <v>1</v>
          </cell>
          <cell r="K3802">
            <v>1</v>
          </cell>
        </row>
        <row r="3803">
          <cell r="A3803" t="str">
            <v>M2</v>
          </cell>
          <cell r="B3803" t="str">
            <v>A5C</v>
          </cell>
          <cell r="C3803" t="str">
            <v>TRIM</v>
          </cell>
          <cell r="D3803" t="str">
            <v>V-2316</v>
          </cell>
          <cell r="E3803" t="str">
            <v>SW FLG</v>
          </cell>
          <cell r="F3803">
            <v>3</v>
          </cell>
          <cell r="G3803" t="str">
            <v>CB240108000100</v>
          </cell>
          <cell r="H3803">
            <v>1</v>
          </cell>
          <cell r="I3803" t="str">
            <v>--</v>
          </cell>
          <cell r="J3803">
            <v>3</v>
          </cell>
          <cell r="K3803">
            <v>3</v>
          </cell>
        </row>
        <row r="3804">
          <cell r="A3804" t="str">
            <v>M2</v>
          </cell>
          <cell r="B3804" t="str">
            <v>A5C</v>
          </cell>
          <cell r="C3804" t="str">
            <v>P</v>
          </cell>
          <cell r="D3804" t="str">
            <v>23055</v>
          </cell>
          <cell r="E3804" t="str">
            <v>SW FLG</v>
          </cell>
          <cell r="F3804">
            <v>3</v>
          </cell>
          <cell r="G3804" t="str">
            <v>CB240108000100</v>
          </cell>
          <cell r="H3804">
            <v>1</v>
          </cell>
          <cell r="I3804" t="str">
            <v>--</v>
          </cell>
          <cell r="J3804">
            <v>2</v>
          </cell>
          <cell r="K3804">
            <v>2</v>
          </cell>
        </row>
        <row r="3805">
          <cell r="A3805" t="str">
            <v>M2</v>
          </cell>
          <cell r="B3805" t="str">
            <v>A5C</v>
          </cell>
          <cell r="C3805" t="str">
            <v>P</v>
          </cell>
          <cell r="D3805" t="str">
            <v>23059</v>
          </cell>
          <cell r="E3805" t="str">
            <v>SW FLG</v>
          </cell>
          <cell r="F3805">
            <v>3</v>
          </cell>
          <cell r="G3805" t="str">
            <v>CB240108000100</v>
          </cell>
          <cell r="H3805">
            <v>1</v>
          </cell>
          <cell r="I3805" t="str">
            <v>--</v>
          </cell>
          <cell r="J3805">
            <v>1</v>
          </cell>
          <cell r="K3805">
            <v>1</v>
          </cell>
        </row>
        <row r="3806">
          <cell r="A3806" t="str">
            <v>M2</v>
          </cell>
          <cell r="B3806" t="str">
            <v>A5C</v>
          </cell>
          <cell r="C3806" t="str">
            <v>P</v>
          </cell>
          <cell r="D3806" t="str">
            <v>23183</v>
          </cell>
          <cell r="E3806" t="str">
            <v>SW FLG</v>
          </cell>
          <cell r="F3806">
            <v>3</v>
          </cell>
          <cell r="G3806" t="str">
            <v>CB240108000100</v>
          </cell>
          <cell r="H3806">
            <v>1</v>
          </cell>
          <cell r="I3806" t="str">
            <v>--</v>
          </cell>
          <cell r="J3806">
            <v>1</v>
          </cell>
          <cell r="K3806">
            <v>1</v>
          </cell>
        </row>
        <row r="3807">
          <cell r="A3807" t="str">
            <v>M2</v>
          </cell>
          <cell r="B3807" t="str">
            <v>A5C</v>
          </cell>
          <cell r="C3807" t="str">
            <v>TRIM</v>
          </cell>
          <cell r="D3807" t="str">
            <v>V-2352</v>
          </cell>
          <cell r="E3807" t="str">
            <v>SW FLG</v>
          </cell>
          <cell r="F3807">
            <v>3</v>
          </cell>
          <cell r="G3807" t="str">
            <v>CB240108000100</v>
          </cell>
          <cell r="H3807">
            <v>1</v>
          </cell>
          <cell r="I3807" t="str">
            <v>--</v>
          </cell>
          <cell r="J3807">
            <v>2</v>
          </cell>
          <cell r="K3807">
            <v>2</v>
          </cell>
        </row>
        <row r="3808">
          <cell r="A3808" t="str">
            <v>M2</v>
          </cell>
          <cell r="B3808" t="str">
            <v>A5C</v>
          </cell>
          <cell r="C3808" t="str">
            <v>P</v>
          </cell>
          <cell r="D3808" t="str">
            <v>23008</v>
          </cell>
          <cell r="E3808" t="str">
            <v>LWN FLG</v>
          </cell>
          <cell r="F3808">
            <v>3</v>
          </cell>
          <cell r="G3808" t="str">
            <v>CB2901000001WL</v>
          </cell>
          <cell r="H3808">
            <v>1</v>
          </cell>
          <cell r="I3808" t="str">
            <v>150mm</v>
          </cell>
          <cell r="J3808">
            <v>1</v>
          </cell>
          <cell r="K3808">
            <v>1</v>
          </cell>
        </row>
        <row r="3809">
          <cell r="A3809" t="str">
            <v>M2</v>
          </cell>
          <cell r="B3809" t="str">
            <v>A5C</v>
          </cell>
          <cell r="C3809" t="str">
            <v>P</v>
          </cell>
          <cell r="D3809" t="str">
            <v>23016</v>
          </cell>
          <cell r="E3809" t="str">
            <v>LWN FLG</v>
          </cell>
          <cell r="F3809">
            <v>3</v>
          </cell>
          <cell r="G3809" t="str">
            <v>CB2901000001WL</v>
          </cell>
          <cell r="H3809">
            <v>1</v>
          </cell>
          <cell r="I3809" t="str">
            <v>150mm</v>
          </cell>
          <cell r="J3809">
            <v>1</v>
          </cell>
          <cell r="K3809">
            <v>1</v>
          </cell>
        </row>
        <row r="3810">
          <cell r="A3810" t="str">
            <v>M2</v>
          </cell>
          <cell r="B3810" t="str">
            <v>A5C</v>
          </cell>
          <cell r="C3810" t="str">
            <v>P</v>
          </cell>
          <cell r="D3810" t="str">
            <v>23025</v>
          </cell>
          <cell r="E3810" t="str">
            <v>LWN FLG</v>
          </cell>
          <cell r="F3810">
            <v>3</v>
          </cell>
          <cell r="G3810" t="str">
            <v>CB2901000001WL</v>
          </cell>
          <cell r="H3810">
            <v>1</v>
          </cell>
          <cell r="I3810" t="str">
            <v>150mm</v>
          </cell>
          <cell r="J3810">
            <v>1</v>
          </cell>
          <cell r="K3810">
            <v>1</v>
          </cell>
        </row>
        <row r="3811">
          <cell r="A3811" t="str">
            <v>M2</v>
          </cell>
          <cell r="B3811" t="str">
            <v>A5C</v>
          </cell>
          <cell r="C3811" t="str">
            <v>P</v>
          </cell>
          <cell r="D3811" t="str">
            <v>23032</v>
          </cell>
          <cell r="E3811" t="str">
            <v>LWN FLG</v>
          </cell>
          <cell r="F3811">
            <v>3</v>
          </cell>
          <cell r="G3811" t="str">
            <v>CB2901000001WL</v>
          </cell>
          <cell r="H3811">
            <v>1</v>
          </cell>
          <cell r="I3811" t="str">
            <v>150mm</v>
          </cell>
          <cell r="J3811">
            <v>1</v>
          </cell>
          <cell r="K3811">
            <v>1</v>
          </cell>
        </row>
        <row r="3812">
          <cell r="A3812" t="str">
            <v>M2</v>
          </cell>
          <cell r="B3812" t="str">
            <v>A5C</v>
          </cell>
          <cell r="C3812" t="str">
            <v>P</v>
          </cell>
          <cell r="D3812" t="str">
            <v>23050</v>
          </cell>
          <cell r="E3812" t="str">
            <v>LWN FLG</v>
          </cell>
          <cell r="F3812">
            <v>3</v>
          </cell>
          <cell r="G3812" t="str">
            <v>CB2901000001WL</v>
          </cell>
          <cell r="H3812">
            <v>1</v>
          </cell>
          <cell r="I3812" t="str">
            <v>150mm</v>
          </cell>
          <cell r="J3812">
            <v>1</v>
          </cell>
          <cell r="K3812">
            <v>1</v>
          </cell>
        </row>
        <row r="3813">
          <cell r="A3813" t="str">
            <v>M2</v>
          </cell>
          <cell r="B3813" t="str">
            <v>A5C</v>
          </cell>
          <cell r="C3813" t="str">
            <v>P</v>
          </cell>
          <cell r="D3813" t="str">
            <v>23061</v>
          </cell>
          <cell r="E3813" t="str">
            <v>LWN FLG</v>
          </cell>
          <cell r="F3813">
            <v>3</v>
          </cell>
          <cell r="G3813" t="str">
            <v>CB2901000001WL</v>
          </cell>
          <cell r="H3813">
            <v>1</v>
          </cell>
          <cell r="I3813" t="str">
            <v>150mm</v>
          </cell>
          <cell r="J3813">
            <v>1</v>
          </cell>
          <cell r="K3813">
            <v>1</v>
          </cell>
        </row>
        <row r="3814">
          <cell r="A3814" t="str">
            <v>M2</v>
          </cell>
          <cell r="B3814" t="str">
            <v>A5C</v>
          </cell>
          <cell r="C3814" t="str">
            <v>P</v>
          </cell>
          <cell r="D3814" t="str">
            <v>23170</v>
          </cell>
          <cell r="E3814" t="str">
            <v>LWN FLG</v>
          </cell>
          <cell r="F3814">
            <v>3</v>
          </cell>
          <cell r="G3814" t="str">
            <v>CB2901000001WL</v>
          </cell>
          <cell r="H3814">
            <v>1</v>
          </cell>
          <cell r="I3814" t="str">
            <v>150mm</v>
          </cell>
          <cell r="J3814">
            <v>1</v>
          </cell>
          <cell r="K3814">
            <v>1</v>
          </cell>
        </row>
        <row r="3815">
          <cell r="A3815" t="str">
            <v>M2</v>
          </cell>
          <cell r="B3815" t="str">
            <v>A5C</v>
          </cell>
          <cell r="C3815" t="str">
            <v>P</v>
          </cell>
          <cell r="D3815" t="str">
            <v>23173</v>
          </cell>
          <cell r="E3815" t="str">
            <v>LWN FLG</v>
          </cell>
          <cell r="F3815">
            <v>3</v>
          </cell>
          <cell r="G3815" t="str">
            <v>CB2901000001WL</v>
          </cell>
          <cell r="H3815">
            <v>1</v>
          </cell>
          <cell r="I3815" t="str">
            <v>150mm</v>
          </cell>
          <cell r="J3815">
            <v>1</v>
          </cell>
          <cell r="K3815">
            <v>1</v>
          </cell>
        </row>
        <row r="3816">
          <cell r="A3816" t="str">
            <v>M2</v>
          </cell>
          <cell r="B3816" t="str">
            <v>A5C</v>
          </cell>
          <cell r="C3816" t="str">
            <v>P</v>
          </cell>
          <cell r="D3816" t="str">
            <v>23180</v>
          </cell>
          <cell r="E3816" t="str">
            <v>LWN FLG</v>
          </cell>
          <cell r="F3816">
            <v>3</v>
          </cell>
          <cell r="G3816" t="str">
            <v>CB2901000001WL</v>
          </cell>
          <cell r="H3816">
            <v>1</v>
          </cell>
          <cell r="I3816" t="str">
            <v>150mm</v>
          </cell>
          <cell r="J3816">
            <v>1</v>
          </cell>
          <cell r="K3816">
            <v>1</v>
          </cell>
        </row>
        <row r="3817">
          <cell r="A3817" t="str">
            <v>M2</v>
          </cell>
          <cell r="B3817" t="str">
            <v>A5C</v>
          </cell>
          <cell r="C3817" t="str">
            <v>P</v>
          </cell>
          <cell r="D3817" t="str">
            <v>24016</v>
          </cell>
          <cell r="E3817" t="str">
            <v>LWN FLG</v>
          </cell>
          <cell r="F3817">
            <v>3</v>
          </cell>
          <cell r="G3817" t="str">
            <v>CB2901000001WL</v>
          </cell>
          <cell r="H3817">
            <v>1</v>
          </cell>
          <cell r="I3817" t="str">
            <v>150mm</v>
          </cell>
          <cell r="J3817">
            <v>1</v>
          </cell>
          <cell r="K3817">
            <v>1</v>
          </cell>
        </row>
        <row r="3818">
          <cell r="A3818" t="str">
            <v>M2</v>
          </cell>
          <cell r="B3818" t="str">
            <v>A5C</v>
          </cell>
          <cell r="C3818" t="str">
            <v>P</v>
          </cell>
          <cell r="D3818" t="str">
            <v>23076</v>
          </cell>
          <cell r="E3818" t="str">
            <v>LWN FLG</v>
          </cell>
          <cell r="F3818">
            <v>3</v>
          </cell>
          <cell r="G3818" t="str">
            <v>CB2901000001WL</v>
          </cell>
          <cell r="H3818">
            <v>1</v>
          </cell>
          <cell r="I3818" t="str">
            <v>150mm</v>
          </cell>
          <cell r="J3818">
            <v>1</v>
          </cell>
          <cell r="K3818">
            <v>1</v>
          </cell>
        </row>
        <row r="3819">
          <cell r="A3819" t="str">
            <v>M2</v>
          </cell>
          <cell r="B3819" t="str">
            <v>A5C</v>
          </cell>
          <cell r="C3819" t="str">
            <v>P</v>
          </cell>
          <cell r="D3819" t="str">
            <v>23191</v>
          </cell>
          <cell r="E3819" t="str">
            <v>LWN FLG</v>
          </cell>
          <cell r="F3819">
            <v>3</v>
          </cell>
          <cell r="G3819" t="str">
            <v>CB2901000001WL</v>
          </cell>
          <cell r="H3819">
            <v>1</v>
          </cell>
          <cell r="I3819" t="str">
            <v>150mm</v>
          </cell>
          <cell r="J3819">
            <v>1</v>
          </cell>
          <cell r="K3819">
            <v>1</v>
          </cell>
        </row>
        <row r="3820">
          <cell r="A3820" t="str">
            <v>M2</v>
          </cell>
          <cell r="B3820" t="str">
            <v>A5C</v>
          </cell>
          <cell r="C3820" t="str">
            <v>P</v>
          </cell>
          <cell r="D3820" t="str">
            <v>24018</v>
          </cell>
          <cell r="E3820" t="str">
            <v>LWN FLG</v>
          </cell>
          <cell r="F3820">
            <v>3</v>
          </cell>
          <cell r="G3820" t="str">
            <v>CB2901000001WL</v>
          </cell>
          <cell r="H3820">
            <v>1</v>
          </cell>
          <cell r="I3820" t="str">
            <v>150mm</v>
          </cell>
          <cell r="J3820">
            <v>1</v>
          </cell>
          <cell r="K3820">
            <v>1</v>
          </cell>
        </row>
        <row r="3821">
          <cell r="A3821" t="str">
            <v>M2</v>
          </cell>
          <cell r="B3821" t="str">
            <v>A5C</v>
          </cell>
          <cell r="C3821" t="str">
            <v>P</v>
          </cell>
          <cell r="D3821" t="str">
            <v>23018</v>
          </cell>
          <cell r="E3821" t="str">
            <v>SW FLG</v>
          </cell>
          <cell r="F3821">
            <v>3</v>
          </cell>
          <cell r="G3821" t="str">
            <v>CB240108000100</v>
          </cell>
          <cell r="H3821">
            <v>1</v>
          </cell>
          <cell r="I3821" t="str">
            <v>--</v>
          </cell>
          <cell r="J3821">
            <v>2</v>
          </cell>
          <cell r="K3821">
            <v>2</v>
          </cell>
        </row>
        <row r="3822">
          <cell r="A3822" t="str">
            <v>M2</v>
          </cell>
          <cell r="B3822" t="str">
            <v>A5C</v>
          </cell>
          <cell r="C3822" t="str">
            <v>P</v>
          </cell>
          <cell r="D3822" t="str">
            <v>23027</v>
          </cell>
          <cell r="E3822" t="str">
            <v>SW FLG</v>
          </cell>
          <cell r="F3822">
            <v>3</v>
          </cell>
          <cell r="G3822" t="str">
            <v>CB240108000100</v>
          </cell>
          <cell r="H3822">
            <v>1</v>
          </cell>
          <cell r="I3822" t="str">
            <v>--</v>
          </cell>
          <cell r="J3822">
            <v>1</v>
          </cell>
          <cell r="K3822">
            <v>1</v>
          </cell>
        </row>
        <row r="3823">
          <cell r="A3823" t="str">
            <v>M2</v>
          </cell>
          <cell r="B3823" t="str">
            <v>A5C</v>
          </cell>
          <cell r="C3823" t="str">
            <v>P</v>
          </cell>
          <cell r="D3823" t="str">
            <v>23033</v>
          </cell>
          <cell r="E3823" t="str">
            <v>SW FLG</v>
          </cell>
          <cell r="F3823">
            <v>3</v>
          </cell>
          <cell r="G3823" t="str">
            <v>CB240108000100</v>
          </cell>
          <cell r="H3823">
            <v>1</v>
          </cell>
          <cell r="I3823" t="str">
            <v>--</v>
          </cell>
          <cell r="J3823">
            <v>2</v>
          </cell>
          <cell r="K3823">
            <v>2</v>
          </cell>
        </row>
        <row r="3824">
          <cell r="A3824" t="str">
            <v>M2</v>
          </cell>
          <cell r="B3824" t="str">
            <v>A5C</v>
          </cell>
          <cell r="C3824" t="str">
            <v>P</v>
          </cell>
          <cell r="D3824" t="str">
            <v>23044</v>
          </cell>
          <cell r="E3824" t="str">
            <v>SW FLG</v>
          </cell>
          <cell r="F3824">
            <v>3</v>
          </cell>
          <cell r="G3824" t="str">
            <v>CB240108000100</v>
          </cell>
          <cell r="H3824">
            <v>1</v>
          </cell>
          <cell r="I3824" t="str">
            <v>--</v>
          </cell>
          <cell r="J3824">
            <v>2</v>
          </cell>
          <cell r="K3824">
            <v>2</v>
          </cell>
        </row>
        <row r="3825">
          <cell r="A3825" t="str">
            <v>M2</v>
          </cell>
          <cell r="B3825" t="str">
            <v>A5C</v>
          </cell>
          <cell r="C3825" t="str">
            <v>P</v>
          </cell>
          <cell r="D3825" t="str">
            <v>23039</v>
          </cell>
          <cell r="E3825" t="str">
            <v>SW FLG</v>
          </cell>
          <cell r="F3825">
            <v>3</v>
          </cell>
          <cell r="G3825" t="str">
            <v>CB240108000100</v>
          </cell>
          <cell r="H3825">
            <v>1</v>
          </cell>
          <cell r="I3825" t="str">
            <v>--</v>
          </cell>
          <cell r="J3825">
            <v>2</v>
          </cell>
          <cell r="K3825">
            <v>2</v>
          </cell>
        </row>
        <row r="3826">
          <cell r="A3826" t="str">
            <v>M2</v>
          </cell>
          <cell r="B3826" t="str">
            <v>A5C</v>
          </cell>
          <cell r="C3826" t="str">
            <v>P</v>
          </cell>
          <cell r="D3826" t="str">
            <v>23074</v>
          </cell>
          <cell r="E3826" t="str">
            <v>SW FLG</v>
          </cell>
          <cell r="F3826">
            <v>3</v>
          </cell>
          <cell r="G3826" t="str">
            <v>CB240108000100</v>
          </cell>
          <cell r="H3826">
            <v>1</v>
          </cell>
          <cell r="I3826" t="str">
            <v>--</v>
          </cell>
          <cell r="J3826">
            <v>1</v>
          </cell>
          <cell r="K3826">
            <v>1</v>
          </cell>
        </row>
        <row r="3827">
          <cell r="A3827" t="str">
            <v>M2</v>
          </cell>
          <cell r="B3827" t="str">
            <v>A5C</v>
          </cell>
          <cell r="C3827" t="str">
            <v>P</v>
          </cell>
          <cell r="D3827" t="str">
            <v>23079</v>
          </cell>
          <cell r="E3827" t="str">
            <v>SW FLG</v>
          </cell>
          <cell r="F3827">
            <v>3</v>
          </cell>
          <cell r="G3827" t="str">
            <v>CB240108000100</v>
          </cell>
          <cell r="H3827">
            <v>1</v>
          </cell>
          <cell r="I3827" t="str">
            <v>--</v>
          </cell>
          <cell r="J3827">
            <v>1</v>
          </cell>
          <cell r="K3827">
            <v>1</v>
          </cell>
        </row>
        <row r="3828">
          <cell r="A3828" t="str">
            <v>M2</v>
          </cell>
          <cell r="B3828" t="str">
            <v>A5C</v>
          </cell>
          <cell r="C3828" t="str">
            <v>P</v>
          </cell>
          <cell r="D3828" t="str">
            <v>23219</v>
          </cell>
          <cell r="E3828" t="str">
            <v>SW FLG</v>
          </cell>
          <cell r="F3828">
            <v>3</v>
          </cell>
          <cell r="G3828" t="str">
            <v>CB240108000100</v>
          </cell>
          <cell r="H3828">
            <v>1</v>
          </cell>
          <cell r="I3828" t="str">
            <v>--</v>
          </cell>
          <cell r="J3828">
            <v>1</v>
          </cell>
          <cell r="K3828">
            <v>1</v>
          </cell>
        </row>
        <row r="3829">
          <cell r="A3829" t="str">
            <v>M2</v>
          </cell>
          <cell r="B3829" t="str">
            <v>A5C</v>
          </cell>
          <cell r="C3829" t="str">
            <v>P</v>
          </cell>
          <cell r="D3829" t="str">
            <v>23223</v>
          </cell>
          <cell r="E3829" t="str">
            <v>SW FLG</v>
          </cell>
          <cell r="F3829">
            <v>3</v>
          </cell>
          <cell r="G3829" t="str">
            <v>CB240208000100</v>
          </cell>
          <cell r="H3829">
            <v>1</v>
          </cell>
          <cell r="I3829" t="str">
            <v>--</v>
          </cell>
          <cell r="J3829">
            <v>2</v>
          </cell>
          <cell r="K3829">
            <v>2</v>
          </cell>
        </row>
        <row r="3830">
          <cell r="A3830" t="str">
            <v>M2</v>
          </cell>
          <cell r="B3830" t="str">
            <v>A5C</v>
          </cell>
          <cell r="C3830" t="str">
            <v>P</v>
          </cell>
          <cell r="D3830" t="str">
            <v>24015</v>
          </cell>
          <cell r="E3830" t="str">
            <v>SW FLG</v>
          </cell>
          <cell r="F3830">
            <v>3</v>
          </cell>
          <cell r="G3830" t="str">
            <v>CB240108000100</v>
          </cell>
          <cell r="H3830">
            <v>1</v>
          </cell>
          <cell r="I3830" t="str">
            <v>--</v>
          </cell>
          <cell r="J3830">
            <v>2</v>
          </cell>
          <cell r="K3830">
            <v>2</v>
          </cell>
        </row>
        <row r="3831">
          <cell r="A3831" t="str">
            <v>M2</v>
          </cell>
          <cell r="B3831" t="str">
            <v>A5C</v>
          </cell>
          <cell r="C3831" t="str">
            <v>P</v>
          </cell>
          <cell r="D3831" t="str">
            <v>24016</v>
          </cell>
          <cell r="E3831" t="str">
            <v>SW FLG</v>
          </cell>
          <cell r="F3831">
            <v>3</v>
          </cell>
          <cell r="G3831" t="str">
            <v>CB240108000100</v>
          </cell>
          <cell r="H3831">
            <v>1</v>
          </cell>
          <cell r="I3831" t="str">
            <v>--</v>
          </cell>
          <cell r="J3831">
            <v>2</v>
          </cell>
          <cell r="K3831">
            <v>2</v>
          </cell>
        </row>
        <row r="3832">
          <cell r="A3832" t="str">
            <v>M2</v>
          </cell>
          <cell r="B3832" t="str">
            <v>A5C</v>
          </cell>
          <cell r="C3832" t="str">
            <v>P</v>
          </cell>
          <cell r="D3832" t="str">
            <v>24017</v>
          </cell>
          <cell r="E3832" t="str">
            <v>SW FLG</v>
          </cell>
          <cell r="F3832">
            <v>3</v>
          </cell>
          <cell r="G3832" t="str">
            <v>CB240108000100</v>
          </cell>
          <cell r="H3832">
            <v>1</v>
          </cell>
          <cell r="I3832" t="str">
            <v>--</v>
          </cell>
          <cell r="J3832">
            <v>1</v>
          </cell>
          <cell r="K3832">
            <v>1</v>
          </cell>
        </row>
        <row r="3833">
          <cell r="A3833" t="str">
            <v>M2</v>
          </cell>
          <cell r="B3833" t="str">
            <v>A5C</v>
          </cell>
          <cell r="C3833" t="str">
            <v>P</v>
          </cell>
          <cell r="D3833" t="str">
            <v>24018</v>
          </cell>
          <cell r="E3833" t="str">
            <v>SW FLG</v>
          </cell>
          <cell r="F3833">
            <v>3</v>
          </cell>
          <cell r="G3833" t="str">
            <v>CB240108000100</v>
          </cell>
          <cell r="H3833">
            <v>1</v>
          </cell>
          <cell r="I3833" t="str">
            <v>--</v>
          </cell>
          <cell r="J3833">
            <v>1</v>
          </cell>
          <cell r="K3833">
            <v>1</v>
          </cell>
        </row>
        <row r="3834">
          <cell r="A3834" t="str">
            <v>M2</v>
          </cell>
          <cell r="B3834" t="str">
            <v>A5C</v>
          </cell>
          <cell r="C3834" t="str">
            <v>TRIM</v>
          </cell>
          <cell r="D3834" t="str">
            <v>C-2302</v>
          </cell>
          <cell r="E3834" t="str">
            <v>SW FLG</v>
          </cell>
          <cell r="F3834">
            <v>3</v>
          </cell>
          <cell r="G3834" t="str">
            <v>CB240108000100</v>
          </cell>
          <cell r="H3834">
            <v>1</v>
          </cell>
          <cell r="I3834" t="str">
            <v>--</v>
          </cell>
          <cell r="J3834">
            <v>1</v>
          </cell>
          <cell r="K3834">
            <v>1</v>
          </cell>
        </row>
        <row r="3835">
          <cell r="A3835" t="str">
            <v>M2</v>
          </cell>
          <cell r="B3835" t="str">
            <v>A5C</v>
          </cell>
          <cell r="C3835" t="str">
            <v>TRIM</v>
          </cell>
          <cell r="D3835" t="str">
            <v>C-2303</v>
          </cell>
          <cell r="E3835" t="str">
            <v>SW FLG</v>
          </cell>
          <cell r="F3835">
            <v>3</v>
          </cell>
          <cell r="G3835" t="str">
            <v>CB240108000100</v>
          </cell>
          <cell r="H3835">
            <v>1</v>
          </cell>
          <cell r="I3835" t="str">
            <v>--</v>
          </cell>
          <cell r="J3835">
            <v>1</v>
          </cell>
          <cell r="K3835">
            <v>1</v>
          </cell>
        </row>
        <row r="3836">
          <cell r="A3836" t="str">
            <v>M2</v>
          </cell>
          <cell r="B3836" t="str">
            <v>A5C</v>
          </cell>
          <cell r="C3836" t="str">
            <v>TRIM</v>
          </cell>
          <cell r="D3836" t="str">
            <v>C-2304</v>
          </cell>
          <cell r="E3836" t="str">
            <v>SW FLG</v>
          </cell>
          <cell r="F3836">
            <v>3</v>
          </cell>
          <cell r="G3836" t="str">
            <v>CB240108000100</v>
          </cell>
          <cell r="H3836">
            <v>1</v>
          </cell>
          <cell r="I3836" t="str">
            <v>--</v>
          </cell>
          <cell r="J3836">
            <v>1</v>
          </cell>
          <cell r="K3836">
            <v>1</v>
          </cell>
        </row>
        <row r="3837">
          <cell r="A3837" t="str">
            <v>M2</v>
          </cell>
          <cell r="B3837" t="str">
            <v>A5C</v>
          </cell>
          <cell r="C3837" t="str">
            <v>TRIM</v>
          </cell>
          <cell r="D3837" t="str">
            <v>C-2305</v>
          </cell>
          <cell r="E3837" t="str">
            <v>SW FLG</v>
          </cell>
          <cell r="F3837">
            <v>3</v>
          </cell>
          <cell r="G3837" t="str">
            <v>CB240108000100</v>
          </cell>
          <cell r="H3837">
            <v>1</v>
          </cell>
          <cell r="I3837" t="str">
            <v>--</v>
          </cell>
          <cell r="J3837">
            <v>1</v>
          </cell>
          <cell r="K3837">
            <v>1</v>
          </cell>
        </row>
        <row r="3838">
          <cell r="A3838" t="str">
            <v>M2</v>
          </cell>
          <cell r="B3838" t="str">
            <v>A5C</v>
          </cell>
          <cell r="C3838" t="str">
            <v>TRIM</v>
          </cell>
          <cell r="D3838" t="str">
            <v>C-2306</v>
          </cell>
          <cell r="E3838" t="str">
            <v>SW FLG</v>
          </cell>
          <cell r="F3838">
            <v>3</v>
          </cell>
          <cell r="G3838" t="str">
            <v>CB240108000100</v>
          </cell>
          <cell r="H3838">
            <v>1</v>
          </cell>
          <cell r="I3838" t="str">
            <v>--</v>
          </cell>
          <cell r="J3838">
            <v>1</v>
          </cell>
          <cell r="K3838">
            <v>1</v>
          </cell>
        </row>
        <row r="3839">
          <cell r="A3839" t="str">
            <v>M2</v>
          </cell>
          <cell r="B3839" t="str">
            <v>A5C</v>
          </cell>
          <cell r="C3839" t="str">
            <v>P</v>
          </cell>
          <cell r="D3839" t="str">
            <v>23019</v>
          </cell>
          <cell r="E3839" t="str">
            <v>SW FLG</v>
          </cell>
          <cell r="F3839">
            <v>3</v>
          </cell>
          <cell r="G3839" t="str">
            <v>CB240208000100</v>
          </cell>
          <cell r="H3839">
            <v>1</v>
          </cell>
          <cell r="I3839" t="str">
            <v>--</v>
          </cell>
          <cell r="J3839">
            <v>2</v>
          </cell>
          <cell r="K3839">
            <v>2</v>
          </cell>
        </row>
        <row r="3840">
          <cell r="A3840" t="str">
            <v>M2</v>
          </cell>
          <cell r="B3840" t="str">
            <v>A5C</v>
          </cell>
          <cell r="C3840" t="str">
            <v>P</v>
          </cell>
          <cell r="D3840" t="str">
            <v>23039</v>
          </cell>
          <cell r="E3840" t="str">
            <v>SW FLG</v>
          </cell>
          <cell r="F3840">
            <v>3</v>
          </cell>
          <cell r="G3840" t="str">
            <v>CB240208000100</v>
          </cell>
          <cell r="H3840">
            <v>1</v>
          </cell>
          <cell r="I3840" t="str">
            <v>--</v>
          </cell>
          <cell r="J3840">
            <v>2</v>
          </cell>
          <cell r="K3840">
            <v>2</v>
          </cell>
        </row>
        <row r="3841">
          <cell r="A3841" t="str">
            <v>M2</v>
          </cell>
          <cell r="B3841" t="str">
            <v>A5C</v>
          </cell>
          <cell r="C3841" t="str">
            <v>P</v>
          </cell>
          <cell r="D3841" t="str">
            <v>23077</v>
          </cell>
          <cell r="E3841" t="str">
            <v>SW FLG</v>
          </cell>
          <cell r="F3841">
            <v>3</v>
          </cell>
          <cell r="G3841" t="str">
            <v>CB240108000100</v>
          </cell>
          <cell r="H3841">
            <v>1</v>
          </cell>
          <cell r="I3841" t="str">
            <v>--</v>
          </cell>
          <cell r="J3841">
            <v>2</v>
          </cell>
          <cell r="K3841">
            <v>2</v>
          </cell>
        </row>
        <row r="3842">
          <cell r="A3842" t="str">
            <v>M2</v>
          </cell>
          <cell r="B3842" t="str">
            <v>A5C</v>
          </cell>
          <cell r="C3842" t="str">
            <v>P</v>
          </cell>
          <cell r="D3842" t="str">
            <v>23194</v>
          </cell>
          <cell r="E3842" t="str">
            <v>SW FLG</v>
          </cell>
          <cell r="F3842">
            <v>3</v>
          </cell>
          <cell r="G3842" t="str">
            <v>CB240108000100</v>
          </cell>
          <cell r="H3842">
            <v>1</v>
          </cell>
          <cell r="I3842" t="str">
            <v>--</v>
          </cell>
          <cell r="J3842">
            <v>3</v>
          </cell>
          <cell r="K3842">
            <v>3</v>
          </cell>
        </row>
        <row r="3843">
          <cell r="A3843" t="str">
            <v>M2</v>
          </cell>
          <cell r="B3843" t="str">
            <v>A5C</v>
          </cell>
          <cell r="C3843" t="str">
            <v>TRIM</v>
          </cell>
          <cell r="D3843" t="str">
            <v>V-2325</v>
          </cell>
          <cell r="E3843" t="str">
            <v>SW FLG</v>
          </cell>
          <cell r="F3843">
            <v>3</v>
          </cell>
          <cell r="G3843" t="str">
            <v>CB240108000100</v>
          </cell>
          <cell r="H3843">
            <v>1</v>
          </cell>
          <cell r="I3843" t="str">
            <v>--</v>
          </cell>
          <cell r="J3843">
            <v>3</v>
          </cell>
          <cell r="K3843">
            <v>3</v>
          </cell>
        </row>
        <row r="3844">
          <cell r="A3844" t="str">
            <v>M2</v>
          </cell>
          <cell r="B3844" t="str">
            <v>A5C</v>
          </cell>
          <cell r="C3844" t="str">
            <v>P</v>
          </cell>
          <cell r="D3844" t="str">
            <v>23015</v>
          </cell>
          <cell r="E3844" t="str">
            <v>LWN FLG</v>
          </cell>
          <cell r="F3844">
            <v>3</v>
          </cell>
          <cell r="G3844" t="str">
            <v>CB2901000001WL</v>
          </cell>
          <cell r="H3844">
            <v>1</v>
          </cell>
          <cell r="I3844" t="str">
            <v>150mm</v>
          </cell>
          <cell r="J3844">
            <v>1</v>
          </cell>
          <cell r="K3844">
            <v>1</v>
          </cell>
        </row>
        <row r="3845">
          <cell r="A3845" t="str">
            <v>M2</v>
          </cell>
          <cell r="B3845" t="str">
            <v>A5C</v>
          </cell>
          <cell r="C3845" t="str">
            <v>P</v>
          </cell>
          <cell r="D3845" t="str">
            <v>23009</v>
          </cell>
          <cell r="E3845" t="str">
            <v>SW FLG</v>
          </cell>
          <cell r="F3845">
            <v>3</v>
          </cell>
          <cell r="G3845" t="str">
            <v>CB240108000100</v>
          </cell>
          <cell r="H3845">
            <v>1</v>
          </cell>
          <cell r="I3845" t="str">
            <v>--</v>
          </cell>
          <cell r="J3845">
            <v>2</v>
          </cell>
          <cell r="K3845">
            <v>2</v>
          </cell>
        </row>
        <row r="3846">
          <cell r="A3846" t="str">
            <v>M2</v>
          </cell>
          <cell r="B3846" t="str">
            <v>A5C</v>
          </cell>
          <cell r="C3846" t="str">
            <v>P</v>
          </cell>
          <cell r="D3846" t="str">
            <v>23154</v>
          </cell>
          <cell r="E3846" t="str">
            <v>SW FLG</v>
          </cell>
          <cell r="F3846">
            <v>3</v>
          </cell>
          <cell r="G3846" t="str">
            <v>CB240108000100</v>
          </cell>
          <cell r="H3846">
            <v>1</v>
          </cell>
          <cell r="I3846" t="str">
            <v>--</v>
          </cell>
          <cell r="J3846">
            <v>3</v>
          </cell>
          <cell r="K3846">
            <v>3</v>
          </cell>
        </row>
        <row r="3847">
          <cell r="A3847" t="str">
            <v>M2</v>
          </cell>
          <cell r="B3847" t="str">
            <v>A5C</v>
          </cell>
          <cell r="C3847" t="str">
            <v>P</v>
          </cell>
          <cell r="D3847" t="str">
            <v>23156</v>
          </cell>
          <cell r="E3847" t="str">
            <v>SW FLG</v>
          </cell>
          <cell r="F3847">
            <v>3</v>
          </cell>
          <cell r="G3847" t="str">
            <v>CB240108000100</v>
          </cell>
          <cell r="H3847">
            <v>1</v>
          </cell>
          <cell r="I3847" t="str">
            <v>--</v>
          </cell>
          <cell r="J3847">
            <v>1</v>
          </cell>
          <cell r="K3847">
            <v>1</v>
          </cell>
        </row>
        <row r="3848">
          <cell r="A3848" t="str">
            <v>M2</v>
          </cell>
          <cell r="B3848" t="str">
            <v>A5C</v>
          </cell>
          <cell r="C3848" t="str">
            <v>P</v>
          </cell>
          <cell r="D3848" t="str">
            <v>24002</v>
          </cell>
          <cell r="E3848" t="str">
            <v>SW FLG</v>
          </cell>
          <cell r="F3848">
            <v>3</v>
          </cell>
          <cell r="G3848" t="str">
            <v>CB240108000100</v>
          </cell>
          <cell r="H3848">
            <v>1</v>
          </cell>
          <cell r="I3848" t="str">
            <v>--</v>
          </cell>
          <cell r="J3848">
            <v>1</v>
          </cell>
          <cell r="K3848">
            <v>1</v>
          </cell>
        </row>
        <row r="3849">
          <cell r="A3849" t="str">
            <v>M2</v>
          </cell>
          <cell r="B3849" t="str">
            <v>A5C</v>
          </cell>
          <cell r="C3849" t="str">
            <v>P</v>
          </cell>
          <cell r="D3849" t="str">
            <v>24002</v>
          </cell>
          <cell r="E3849" t="str">
            <v>SW FLG</v>
          </cell>
          <cell r="F3849">
            <v>3</v>
          </cell>
          <cell r="G3849" t="str">
            <v>CB240208000100</v>
          </cell>
          <cell r="H3849">
            <v>1</v>
          </cell>
          <cell r="I3849" t="str">
            <v>--</v>
          </cell>
          <cell r="J3849">
            <v>2</v>
          </cell>
          <cell r="K3849">
            <v>2</v>
          </cell>
        </row>
        <row r="3850">
          <cell r="A3850" t="str">
            <v>M2</v>
          </cell>
          <cell r="B3850" t="str">
            <v>A5C</v>
          </cell>
          <cell r="C3850" t="str">
            <v>P</v>
          </cell>
          <cell r="D3850" t="str">
            <v>24004</v>
          </cell>
          <cell r="E3850" t="str">
            <v>SW FLG</v>
          </cell>
          <cell r="F3850">
            <v>3</v>
          </cell>
          <cell r="G3850" t="str">
            <v>CB240208000100</v>
          </cell>
          <cell r="H3850">
            <v>1</v>
          </cell>
          <cell r="I3850" t="str">
            <v>--</v>
          </cell>
          <cell r="J3850">
            <v>2</v>
          </cell>
          <cell r="K3850">
            <v>2</v>
          </cell>
        </row>
        <row r="3851">
          <cell r="A3851" t="str">
            <v>M2</v>
          </cell>
          <cell r="B3851" t="str">
            <v>A5C</v>
          </cell>
          <cell r="C3851" t="str">
            <v>P</v>
          </cell>
          <cell r="D3851" t="str">
            <v>24010</v>
          </cell>
          <cell r="E3851" t="str">
            <v>SW FLG</v>
          </cell>
          <cell r="F3851">
            <v>3</v>
          </cell>
          <cell r="G3851" t="str">
            <v>CB240108000100</v>
          </cell>
          <cell r="H3851">
            <v>1</v>
          </cell>
          <cell r="I3851" t="str">
            <v>--</v>
          </cell>
          <cell r="J3851">
            <v>2</v>
          </cell>
          <cell r="K3851">
            <v>2</v>
          </cell>
        </row>
        <row r="3852">
          <cell r="A3852" t="str">
            <v>M2</v>
          </cell>
          <cell r="B3852" t="str">
            <v>A5C</v>
          </cell>
          <cell r="C3852" t="str">
            <v>P</v>
          </cell>
          <cell r="D3852" t="str">
            <v>24004</v>
          </cell>
          <cell r="E3852" t="str">
            <v>SW FLG</v>
          </cell>
          <cell r="F3852">
            <v>3</v>
          </cell>
          <cell r="G3852" t="str">
            <v>CB240108000100</v>
          </cell>
          <cell r="H3852">
            <v>1</v>
          </cell>
          <cell r="I3852" t="str">
            <v>--</v>
          </cell>
          <cell r="J3852">
            <v>3</v>
          </cell>
          <cell r="K3852">
            <v>3</v>
          </cell>
        </row>
        <row r="3853">
          <cell r="A3853" t="str">
            <v>M2</v>
          </cell>
          <cell r="B3853" t="str">
            <v>A5C</v>
          </cell>
          <cell r="C3853" t="str">
            <v>P</v>
          </cell>
          <cell r="D3853" t="str">
            <v>24026</v>
          </cell>
          <cell r="E3853" t="str">
            <v>SW FLG</v>
          </cell>
          <cell r="F3853">
            <v>3</v>
          </cell>
          <cell r="G3853" t="str">
            <v>CB240208000100</v>
          </cell>
          <cell r="H3853">
            <v>1</v>
          </cell>
          <cell r="I3853" t="str">
            <v>--</v>
          </cell>
          <cell r="J3853">
            <v>2</v>
          </cell>
          <cell r="K3853">
            <v>2</v>
          </cell>
        </row>
        <row r="3854">
          <cell r="A3854" t="str">
            <v>M2</v>
          </cell>
          <cell r="B3854" t="str">
            <v>A5C</v>
          </cell>
          <cell r="C3854" t="str">
            <v>P</v>
          </cell>
          <cell r="D3854" t="str">
            <v>24029</v>
          </cell>
          <cell r="E3854" t="str">
            <v>SW FLG</v>
          </cell>
          <cell r="F3854">
            <v>3</v>
          </cell>
          <cell r="G3854" t="str">
            <v>CB240108000100</v>
          </cell>
          <cell r="H3854">
            <v>1</v>
          </cell>
          <cell r="I3854" t="str">
            <v>--</v>
          </cell>
          <cell r="J3854">
            <v>1</v>
          </cell>
          <cell r="K3854">
            <v>1</v>
          </cell>
        </row>
        <row r="3855">
          <cell r="A3855" t="str">
            <v>M2</v>
          </cell>
          <cell r="B3855" t="str">
            <v>A5C</v>
          </cell>
          <cell r="C3855" t="str">
            <v>P</v>
          </cell>
          <cell r="D3855" t="str">
            <v>24032</v>
          </cell>
          <cell r="E3855" t="str">
            <v>SW FLG</v>
          </cell>
          <cell r="F3855">
            <v>3</v>
          </cell>
          <cell r="G3855" t="str">
            <v>CB240108000100</v>
          </cell>
          <cell r="H3855">
            <v>1</v>
          </cell>
          <cell r="I3855" t="str">
            <v>--</v>
          </cell>
          <cell r="J3855">
            <v>1</v>
          </cell>
          <cell r="K3855">
            <v>1</v>
          </cell>
        </row>
        <row r="3856">
          <cell r="A3856" t="str">
            <v>M2</v>
          </cell>
          <cell r="B3856" t="str">
            <v>A5C</v>
          </cell>
          <cell r="C3856" t="str">
            <v>P</v>
          </cell>
          <cell r="D3856" t="str">
            <v>24033</v>
          </cell>
          <cell r="E3856" t="str">
            <v>SW FLG</v>
          </cell>
          <cell r="F3856">
            <v>3</v>
          </cell>
          <cell r="G3856" t="str">
            <v>CB240108000100</v>
          </cell>
          <cell r="H3856">
            <v>1</v>
          </cell>
          <cell r="I3856" t="str">
            <v>--</v>
          </cell>
          <cell r="J3856">
            <v>1</v>
          </cell>
          <cell r="K3856">
            <v>1</v>
          </cell>
        </row>
        <row r="3857">
          <cell r="A3857" t="str">
            <v>M2</v>
          </cell>
          <cell r="B3857" t="str">
            <v>A5C</v>
          </cell>
          <cell r="C3857" t="str">
            <v>P</v>
          </cell>
          <cell r="D3857" t="str">
            <v>24031</v>
          </cell>
          <cell r="E3857" t="str">
            <v>SW FLG</v>
          </cell>
          <cell r="F3857">
            <v>3</v>
          </cell>
          <cell r="G3857" t="str">
            <v>CB240108000100</v>
          </cell>
          <cell r="H3857">
            <v>1</v>
          </cell>
          <cell r="I3857" t="str">
            <v>--</v>
          </cell>
          <cell r="J3857">
            <v>1</v>
          </cell>
          <cell r="K3857">
            <v>1</v>
          </cell>
        </row>
        <row r="3858">
          <cell r="A3858" t="str">
            <v>M2</v>
          </cell>
          <cell r="B3858" t="str">
            <v>A5C</v>
          </cell>
          <cell r="C3858" t="str">
            <v>P</v>
          </cell>
          <cell r="D3858" t="str">
            <v>99004</v>
          </cell>
          <cell r="E3858" t="str">
            <v>SW FLG</v>
          </cell>
          <cell r="F3858">
            <v>3</v>
          </cell>
          <cell r="G3858" t="str">
            <v>CB240108000100</v>
          </cell>
          <cell r="H3858">
            <v>1</v>
          </cell>
          <cell r="I3858" t="str">
            <v>--</v>
          </cell>
          <cell r="J3858">
            <v>1</v>
          </cell>
          <cell r="K3858">
            <v>1</v>
          </cell>
        </row>
        <row r="3859">
          <cell r="A3859" t="str">
            <v>M2</v>
          </cell>
          <cell r="B3859" t="str">
            <v>A5C</v>
          </cell>
          <cell r="C3859" t="str">
            <v>TRIM</v>
          </cell>
          <cell r="D3859" t="str">
            <v>C-2301</v>
          </cell>
          <cell r="E3859" t="str">
            <v>SW FLG</v>
          </cell>
          <cell r="F3859">
            <v>3</v>
          </cell>
          <cell r="G3859" t="str">
            <v>CB240108000100</v>
          </cell>
          <cell r="H3859">
            <v>1</v>
          </cell>
          <cell r="I3859" t="str">
            <v>--</v>
          </cell>
          <cell r="J3859">
            <v>1</v>
          </cell>
          <cell r="K3859">
            <v>1</v>
          </cell>
        </row>
        <row r="3860">
          <cell r="A3860" t="str">
            <v>M2</v>
          </cell>
          <cell r="B3860" t="str">
            <v>A5C</v>
          </cell>
          <cell r="C3860" t="str">
            <v>TRIM</v>
          </cell>
          <cell r="D3860" t="str">
            <v>R-2401</v>
          </cell>
          <cell r="E3860" t="str">
            <v>SW FLG</v>
          </cell>
          <cell r="F3860">
            <v>3</v>
          </cell>
          <cell r="G3860" t="str">
            <v>CB240108000100</v>
          </cell>
          <cell r="H3860">
            <v>1</v>
          </cell>
          <cell r="I3860" t="str">
            <v>--</v>
          </cell>
          <cell r="J3860">
            <v>1</v>
          </cell>
          <cell r="K3860">
            <v>1</v>
          </cell>
        </row>
        <row r="3861">
          <cell r="A3861" t="str">
            <v>M2</v>
          </cell>
          <cell r="B3861" t="str">
            <v>A5C</v>
          </cell>
          <cell r="C3861" t="str">
            <v>P</v>
          </cell>
          <cell r="D3861" t="str">
            <v>24001</v>
          </cell>
          <cell r="E3861" t="str">
            <v>SW FLG</v>
          </cell>
          <cell r="F3861">
            <v>3</v>
          </cell>
          <cell r="G3861" t="str">
            <v>CB240108000100</v>
          </cell>
          <cell r="H3861">
            <v>1</v>
          </cell>
          <cell r="I3861" t="str">
            <v>--</v>
          </cell>
          <cell r="J3861">
            <v>2</v>
          </cell>
          <cell r="K3861">
            <v>2</v>
          </cell>
        </row>
        <row r="3862">
          <cell r="A3862" t="str">
            <v>M2</v>
          </cell>
          <cell r="B3862" t="str">
            <v>A5C</v>
          </cell>
          <cell r="C3862" t="str">
            <v>P</v>
          </cell>
          <cell r="D3862" t="str">
            <v>24025</v>
          </cell>
          <cell r="E3862" t="str">
            <v>SW FLG</v>
          </cell>
          <cell r="F3862">
            <v>3</v>
          </cell>
          <cell r="G3862" t="str">
            <v>CB240108000100</v>
          </cell>
          <cell r="H3862">
            <v>1</v>
          </cell>
          <cell r="I3862" t="str">
            <v>--</v>
          </cell>
          <cell r="J3862">
            <v>7</v>
          </cell>
          <cell r="K3862">
            <v>7</v>
          </cell>
        </row>
        <row r="3863">
          <cell r="A3863" t="str">
            <v>M2</v>
          </cell>
          <cell r="B3863" t="str">
            <v>A5C</v>
          </cell>
          <cell r="C3863" t="str">
            <v>P</v>
          </cell>
          <cell r="D3863" t="str">
            <v>24026</v>
          </cell>
          <cell r="E3863" t="str">
            <v>SW FLG</v>
          </cell>
          <cell r="F3863">
            <v>3</v>
          </cell>
          <cell r="G3863" t="str">
            <v>CB240108000100</v>
          </cell>
          <cell r="H3863">
            <v>1</v>
          </cell>
          <cell r="I3863" t="str">
            <v>--</v>
          </cell>
          <cell r="J3863">
            <v>1</v>
          </cell>
          <cell r="K3863">
            <v>1</v>
          </cell>
        </row>
        <row r="3864">
          <cell r="A3864" t="str">
            <v>M2</v>
          </cell>
          <cell r="B3864" t="str">
            <v>A5C</v>
          </cell>
          <cell r="C3864" t="str">
            <v>P</v>
          </cell>
          <cell r="D3864" t="str">
            <v>23006</v>
          </cell>
          <cell r="E3864" t="str">
            <v>SW FLG</v>
          </cell>
          <cell r="F3864">
            <v>3</v>
          </cell>
          <cell r="G3864" t="str">
            <v>CB240108001H00</v>
          </cell>
          <cell r="H3864">
            <v>1.5</v>
          </cell>
          <cell r="I3864" t="str">
            <v>--</v>
          </cell>
          <cell r="J3864">
            <v>1</v>
          </cell>
          <cell r="K3864">
            <v>1</v>
          </cell>
        </row>
        <row r="3865">
          <cell r="A3865" t="str">
            <v>M2</v>
          </cell>
          <cell r="B3865" t="str">
            <v>A5C</v>
          </cell>
          <cell r="C3865" t="str">
            <v>P</v>
          </cell>
          <cell r="D3865" t="str">
            <v>22102</v>
          </cell>
          <cell r="E3865" t="str">
            <v>SW FLG</v>
          </cell>
          <cell r="F3865">
            <v>3</v>
          </cell>
          <cell r="G3865" t="str">
            <v>CB240108001H00</v>
          </cell>
          <cell r="H3865">
            <v>1.5</v>
          </cell>
          <cell r="I3865" t="str">
            <v>--</v>
          </cell>
          <cell r="J3865">
            <v>1</v>
          </cell>
          <cell r="K3865">
            <v>1</v>
          </cell>
        </row>
        <row r="3866">
          <cell r="A3866" t="str">
            <v>M2</v>
          </cell>
          <cell r="B3866" t="str">
            <v>A5C</v>
          </cell>
          <cell r="C3866" t="str">
            <v>P</v>
          </cell>
          <cell r="D3866" t="str">
            <v>23001</v>
          </cell>
          <cell r="E3866" t="str">
            <v>SW FLG</v>
          </cell>
          <cell r="F3866">
            <v>3</v>
          </cell>
          <cell r="G3866" t="str">
            <v>CB240108001H00</v>
          </cell>
          <cell r="H3866">
            <v>1.5</v>
          </cell>
          <cell r="I3866" t="str">
            <v>--</v>
          </cell>
          <cell r="J3866">
            <v>2</v>
          </cell>
          <cell r="K3866">
            <v>2</v>
          </cell>
        </row>
        <row r="3867">
          <cell r="A3867" t="str">
            <v>M2</v>
          </cell>
          <cell r="B3867" t="str">
            <v>A5C</v>
          </cell>
          <cell r="C3867" t="str">
            <v>P</v>
          </cell>
          <cell r="D3867" t="str">
            <v>23005</v>
          </cell>
          <cell r="E3867" t="str">
            <v>SW FLG</v>
          </cell>
          <cell r="F3867">
            <v>3</v>
          </cell>
          <cell r="G3867" t="str">
            <v>CB240108001H00</v>
          </cell>
          <cell r="H3867">
            <v>1.5</v>
          </cell>
          <cell r="I3867" t="str">
            <v>--</v>
          </cell>
          <cell r="J3867">
            <v>2</v>
          </cell>
          <cell r="K3867">
            <v>2</v>
          </cell>
        </row>
        <row r="3868">
          <cell r="A3868" t="str">
            <v>M2</v>
          </cell>
          <cell r="B3868" t="str">
            <v>A5C</v>
          </cell>
          <cell r="C3868" t="str">
            <v>P</v>
          </cell>
          <cell r="D3868" t="str">
            <v>23037</v>
          </cell>
          <cell r="E3868" t="str">
            <v>SW FLG</v>
          </cell>
          <cell r="F3868">
            <v>3</v>
          </cell>
          <cell r="G3868" t="str">
            <v>CB240108001H00</v>
          </cell>
          <cell r="H3868">
            <v>1.5</v>
          </cell>
          <cell r="I3868" t="str">
            <v>--</v>
          </cell>
          <cell r="J3868">
            <v>1</v>
          </cell>
          <cell r="K3868">
            <v>1</v>
          </cell>
        </row>
        <row r="3869">
          <cell r="A3869" t="str">
            <v>M2</v>
          </cell>
          <cell r="B3869" t="str">
            <v>A5C</v>
          </cell>
          <cell r="C3869" t="str">
            <v>P</v>
          </cell>
          <cell r="D3869" t="str">
            <v>23035</v>
          </cell>
          <cell r="E3869" t="str">
            <v>SW FLG</v>
          </cell>
          <cell r="F3869">
            <v>3</v>
          </cell>
          <cell r="G3869" t="str">
            <v>CB240108001H00</v>
          </cell>
          <cell r="H3869">
            <v>1.5</v>
          </cell>
          <cell r="I3869" t="str">
            <v>--</v>
          </cell>
          <cell r="J3869">
            <v>5</v>
          </cell>
          <cell r="K3869">
            <v>5</v>
          </cell>
        </row>
        <row r="3870">
          <cell r="A3870" t="str">
            <v>M2</v>
          </cell>
          <cell r="B3870" t="str">
            <v>A5C</v>
          </cell>
          <cell r="C3870" t="str">
            <v>P</v>
          </cell>
          <cell r="D3870" t="str">
            <v>23038</v>
          </cell>
          <cell r="E3870" t="str">
            <v>SW FLG</v>
          </cell>
          <cell r="F3870">
            <v>3</v>
          </cell>
          <cell r="G3870" t="str">
            <v>CB240108001H00</v>
          </cell>
          <cell r="H3870">
            <v>1.5</v>
          </cell>
          <cell r="I3870" t="str">
            <v>--</v>
          </cell>
          <cell r="J3870">
            <v>4</v>
          </cell>
          <cell r="K3870">
            <v>4</v>
          </cell>
        </row>
        <row r="3871">
          <cell r="A3871" t="str">
            <v>M2</v>
          </cell>
          <cell r="B3871" t="str">
            <v>A5C</v>
          </cell>
          <cell r="C3871" t="str">
            <v>P</v>
          </cell>
          <cell r="D3871" t="str">
            <v>23052</v>
          </cell>
          <cell r="E3871" t="str">
            <v>SW FLG</v>
          </cell>
          <cell r="F3871">
            <v>3</v>
          </cell>
          <cell r="G3871" t="str">
            <v>CB240108001H00</v>
          </cell>
          <cell r="H3871">
            <v>1.5</v>
          </cell>
          <cell r="I3871" t="str">
            <v>--</v>
          </cell>
          <cell r="J3871">
            <v>1</v>
          </cell>
          <cell r="K3871">
            <v>1</v>
          </cell>
        </row>
        <row r="3872">
          <cell r="A3872" t="str">
            <v>M2</v>
          </cell>
          <cell r="B3872" t="str">
            <v>A5C</v>
          </cell>
          <cell r="C3872" t="str">
            <v>P</v>
          </cell>
          <cell r="D3872" t="str">
            <v>23063</v>
          </cell>
          <cell r="E3872" t="str">
            <v>SW FLG</v>
          </cell>
          <cell r="F3872">
            <v>3</v>
          </cell>
          <cell r="G3872" t="str">
            <v>CB240108001H00</v>
          </cell>
          <cell r="H3872">
            <v>1.5</v>
          </cell>
          <cell r="I3872" t="str">
            <v>--</v>
          </cell>
          <cell r="J3872">
            <v>1</v>
          </cell>
          <cell r="K3872">
            <v>1</v>
          </cell>
        </row>
        <row r="3873">
          <cell r="A3873" t="str">
            <v>M2</v>
          </cell>
          <cell r="B3873" t="str">
            <v>A5C</v>
          </cell>
          <cell r="C3873" t="str">
            <v>P</v>
          </cell>
          <cell r="D3873" t="str">
            <v>23070</v>
          </cell>
          <cell r="E3873" t="str">
            <v>SW FLG</v>
          </cell>
          <cell r="F3873">
            <v>3</v>
          </cell>
          <cell r="G3873" t="str">
            <v>CB240108001H00</v>
          </cell>
          <cell r="H3873">
            <v>1.5</v>
          </cell>
          <cell r="I3873" t="str">
            <v>--</v>
          </cell>
          <cell r="J3873">
            <v>4</v>
          </cell>
          <cell r="K3873">
            <v>4</v>
          </cell>
        </row>
        <row r="3874">
          <cell r="A3874" t="str">
            <v>M2</v>
          </cell>
          <cell r="B3874" t="str">
            <v>A5C</v>
          </cell>
          <cell r="C3874" t="str">
            <v>P</v>
          </cell>
          <cell r="D3874" t="str">
            <v>23073</v>
          </cell>
          <cell r="E3874" t="str">
            <v>SW FLG</v>
          </cell>
          <cell r="F3874">
            <v>3</v>
          </cell>
          <cell r="G3874" t="str">
            <v>CB240108001H00</v>
          </cell>
          <cell r="H3874">
            <v>1.5</v>
          </cell>
          <cell r="I3874" t="str">
            <v>--</v>
          </cell>
          <cell r="J3874">
            <v>2</v>
          </cell>
          <cell r="K3874">
            <v>2</v>
          </cell>
        </row>
        <row r="3875">
          <cell r="A3875" t="str">
            <v>M2</v>
          </cell>
          <cell r="B3875" t="str">
            <v>A5C</v>
          </cell>
          <cell r="C3875" t="str">
            <v>P</v>
          </cell>
          <cell r="D3875" t="str">
            <v>23078</v>
          </cell>
          <cell r="E3875" t="str">
            <v>SW FLG</v>
          </cell>
          <cell r="F3875">
            <v>3</v>
          </cell>
          <cell r="G3875" t="str">
            <v>CB240108001H00</v>
          </cell>
          <cell r="H3875">
            <v>1.5</v>
          </cell>
          <cell r="I3875" t="str">
            <v>--</v>
          </cell>
          <cell r="J3875">
            <v>1</v>
          </cell>
          <cell r="K3875">
            <v>1</v>
          </cell>
        </row>
        <row r="3876">
          <cell r="A3876" t="str">
            <v>M2</v>
          </cell>
          <cell r="B3876" t="str">
            <v>A5C</v>
          </cell>
          <cell r="C3876" t="str">
            <v>P</v>
          </cell>
          <cell r="D3876" t="str">
            <v>23096</v>
          </cell>
          <cell r="E3876" t="str">
            <v>SW FLG</v>
          </cell>
          <cell r="F3876">
            <v>3</v>
          </cell>
          <cell r="G3876" t="str">
            <v>CB240108001H00</v>
          </cell>
          <cell r="H3876">
            <v>1.5</v>
          </cell>
          <cell r="I3876" t="str">
            <v>--</v>
          </cell>
          <cell r="J3876">
            <v>2</v>
          </cell>
          <cell r="K3876">
            <v>2</v>
          </cell>
        </row>
        <row r="3877">
          <cell r="A3877" t="str">
            <v>M2</v>
          </cell>
          <cell r="B3877" t="str">
            <v>A5C</v>
          </cell>
          <cell r="C3877" t="str">
            <v>P</v>
          </cell>
          <cell r="D3877" t="str">
            <v>23107</v>
          </cell>
          <cell r="E3877" t="str">
            <v>SW FLG</v>
          </cell>
          <cell r="F3877">
            <v>3</v>
          </cell>
          <cell r="G3877" t="str">
            <v>CB240108001H00</v>
          </cell>
          <cell r="H3877">
            <v>1.5</v>
          </cell>
          <cell r="I3877" t="str">
            <v>--</v>
          </cell>
          <cell r="J3877">
            <v>5</v>
          </cell>
          <cell r="K3877">
            <v>5</v>
          </cell>
        </row>
        <row r="3878">
          <cell r="A3878" t="str">
            <v>M2</v>
          </cell>
          <cell r="B3878" t="str">
            <v>A5C</v>
          </cell>
          <cell r="C3878" t="str">
            <v>P</v>
          </cell>
          <cell r="D3878" t="str">
            <v>23111</v>
          </cell>
          <cell r="E3878" t="str">
            <v>SW FLG</v>
          </cell>
          <cell r="F3878">
            <v>3</v>
          </cell>
          <cell r="G3878" t="str">
            <v>CB240108001H00</v>
          </cell>
          <cell r="H3878">
            <v>1.5</v>
          </cell>
          <cell r="I3878" t="str">
            <v>--</v>
          </cell>
          <cell r="J3878">
            <v>5</v>
          </cell>
          <cell r="K3878">
            <v>5</v>
          </cell>
        </row>
        <row r="3879">
          <cell r="A3879" t="str">
            <v>M2</v>
          </cell>
          <cell r="B3879" t="str">
            <v>A5C</v>
          </cell>
          <cell r="C3879" t="str">
            <v>P</v>
          </cell>
          <cell r="D3879" t="str">
            <v>23115</v>
          </cell>
          <cell r="E3879" t="str">
            <v>SW FLG</v>
          </cell>
          <cell r="F3879">
            <v>3</v>
          </cell>
          <cell r="G3879" t="str">
            <v>CB240108001H00</v>
          </cell>
          <cell r="H3879">
            <v>1.5</v>
          </cell>
          <cell r="I3879" t="str">
            <v>--</v>
          </cell>
          <cell r="J3879">
            <v>2</v>
          </cell>
          <cell r="K3879">
            <v>2</v>
          </cell>
        </row>
        <row r="3880">
          <cell r="A3880" t="str">
            <v>M2</v>
          </cell>
          <cell r="B3880" t="str">
            <v>A5C</v>
          </cell>
          <cell r="C3880" t="str">
            <v>P</v>
          </cell>
          <cell r="D3880" t="str">
            <v>23117</v>
          </cell>
          <cell r="E3880" t="str">
            <v>SW FLG</v>
          </cell>
          <cell r="F3880">
            <v>3</v>
          </cell>
          <cell r="G3880" t="str">
            <v>CB240108001H00</v>
          </cell>
          <cell r="H3880">
            <v>1.5</v>
          </cell>
          <cell r="I3880" t="str">
            <v>--</v>
          </cell>
          <cell r="J3880">
            <v>4</v>
          </cell>
          <cell r="K3880">
            <v>4</v>
          </cell>
        </row>
        <row r="3881">
          <cell r="A3881" t="str">
            <v>M2</v>
          </cell>
          <cell r="B3881" t="str">
            <v>A5C</v>
          </cell>
          <cell r="C3881" t="str">
            <v>P</v>
          </cell>
          <cell r="D3881" t="str">
            <v>23143</v>
          </cell>
          <cell r="E3881" t="str">
            <v>SW FLG</v>
          </cell>
          <cell r="F3881">
            <v>3</v>
          </cell>
          <cell r="G3881" t="str">
            <v>CB240108001H00</v>
          </cell>
          <cell r="H3881">
            <v>1.5</v>
          </cell>
          <cell r="I3881" t="str">
            <v>--</v>
          </cell>
          <cell r="J3881">
            <v>5</v>
          </cell>
          <cell r="K3881">
            <v>5</v>
          </cell>
        </row>
        <row r="3882">
          <cell r="A3882" t="str">
            <v>M2</v>
          </cell>
          <cell r="B3882" t="str">
            <v>A5C</v>
          </cell>
          <cell r="C3882" t="str">
            <v>P</v>
          </cell>
          <cell r="D3882" t="str">
            <v>23147</v>
          </cell>
          <cell r="E3882" t="str">
            <v>SW FLG</v>
          </cell>
          <cell r="F3882">
            <v>3</v>
          </cell>
          <cell r="G3882" t="str">
            <v>CB240108001H00</v>
          </cell>
          <cell r="H3882">
            <v>1.5</v>
          </cell>
          <cell r="I3882" t="str">
            <v>--</v>
          </cell>
          <cell r="J3882">
            <v>5</v>
          </cell>
          <cell r="K3882">
            <v>5</v>
          </cell>
        </row>
        <row r="3883">
          <cell r="A3883" t="str">
            <v>M2</v>
          </cell>
          <cell r="B3883" t="str">
            <v>A5C</v>
          </cell>
          <cell r="C3883" t="str">
            <v>P</v>
          </cell>
          <cell r="D3883" t="str">
            <v>23157</v>
          </cell>
          <cell r="E3883" t="str">
            <v>SW FLG</v>
          </cell>
          <cell r="F3883">
            <v>3</v>
          </cell>
          <cell r="G3883" t="str">
            <v>CB240108001H00</v>
          </cell>
          <cell r="H3883">
            <v>1.5</v>
          </cell>
          <cell r="I3883" t="str">
            <v>--</v>
          </cell>
          <cell r="J3883">
            <v>4</v>
          </cell>
          <cell r="K3883">
            <v>4</v>
          </cell>
        </row>
        <row r="3884">
          <cell r="A3884" t="str">
            <v>M2</v>
          </cell>
          <cell r="B3884" t="str">
            <v>A5C</v>
          </cell>
          <cell r="C3884" t="str">
            <v>P</v>
          </cell>
          <cell r="D3884" t="str">
            <v>23185</v>
          </cell>
          <cell r="E3884" t="str">
            <v>SW FLG</v>
          </cell>
          <cell r="F3884">
            <v>3</v>
          </cell>
          <cell r="G3884" t="str">
            <v>CB240108001H00</v>
          </cell>
          <cell r="H3884">
            <v>1.5</v>
          </cell>
          <cell r="I3884" t="str">
            <v>--</v>
          </cell>
          <cell r="J3884">
            <v>4</v>
          </cell>
          <cell r="K3884">
            <v>4</v>
          </cell>
        </row>
        <row r="3885">
          <cell r="A3885" t="str">
            <v>M2</v>
          </cell>
          <cell r="B3885" t="str">
            <v>A5C</v>
          </cell>
          <cell r="C3885" t="str">
            <v>P</v>
          </cell>
          <cell r="D3885" t="str">
            <v>23196</v>
          </cell>
          <cell r="E3885" t="str">
            <v>SW FLG</v>
          </cell>
          <cell r="F3885">
            <v>3</v>
          </cell>
          <cell r="G3885" t="str">
            <v>CB240108001H00</v>
          </cell>
          <cell r="H3885">
            <v>1.5</v>
          </cell>
          <cell r="I3885" t="str">
            <v>--</v>
          </cell>
          <cell r="J3885">
            <v>4</v>
          </cell>
          <cell r="K3885">
            <v>4</v>
          </cell>
        </row>
        <row r="3886">
          <cell r="A3886" t="str">
            <v>M2</v>
          </cell>
          <cell r="B3886" t="str">
            <v>A5C</v>
          </cell>
          <cell r="C3886" t="str">
            <v>P</v>
          </cell>
          <cell r="D3886" t="str">
            <v>23217</v>
          </cell>
          <cell r="E3886" t="str">
            <v>SW FLG</v>
          </cell>
          <cell r="F3886">
            <v>3</v>
          </cell>
          <cell r="G3886" t="str">
            <v>CB240108001H00</v>
          </cell>
          <cell r="H3886">
            <v>1.5</v>
          </cell>
          <cell r="I3886" t="str">
            <v>--</v>
          </cell>
          <cell r="J3886">
            <v>2</v>
          </cell>
          <cell r="K3886">
            <v>2</v>
          </cell>
        </row>
        <row r="3887">
          <cell r="A3887" t="str">
            <v>M2</v>
          </cell>
          <cell r="B3887" t="str">
            <v>A5C</v>
          </cell>
          <cell r="C3887" t="str">
            <v>P</v>
          </cell>
          <cell r="D3887" t="str">
            <v>23226</v>
          </cell>
          <cell r="E3887" t="str">
            <v>SW FLG</v>
          </cell>
          <cell r="F3887">
            <v>3</v>
          </cell>
          <cell r="G3887" t="str">
            <v>CB240108001H00</v>
          </cell>
          <cell r="H3887">
            <v>1.5</v>
          </cell>
          <cell r="I3887" t="str">
            <v>--</v>
          </cell>
          <cell r="J3887">
            <v>2</v>
          </cell>
          <cell r="K3887">
            <v>2</v>
          </cell>
        </row>
        <row r="3888">
          <cell r="A3888" t="str">
            <v>M2</v>
          </cell>
          <cell r="B3888" t="str">
            <v>A5C</v>
          </cell>
          <cell r="C3888" t="str">
            <v>P</v>
          </cell>
          <cell r="D3888" t="str">
            <v>23246</v>
          </cell>
          <cell r="E3888" t="str">
            <v>SW FLG</v>
          </cell>
          <cell r="F3888">
            <v>3</v>
          </cell>
          <cell r="G3888" t="str">
            <v>CB240108001H00</v>
          </cell>
          <cell r="H3888">
            <v>1.5</v>
          </cell>
          <cell r="I3888" t="str">
            <v>--</v>
          </cell>
          <cell r="J3888">
            <v>2</v>
          </cell>
          <cell r="K3888">
            <v>2</v>
          </cell>
        </row>
        <row r="3889">
          <cell r="A3889" t="str">
            <v>M2</v>
          </cell>
          <cell r="B3889" t="str">
            <v>A5C</v>
          </cell>
          <cell r="C3889" t="str">
            <v>P</v>
          </cell>
          <cell r="D3889" t="str">
            <v>23248</v>
          </cell>
          <cell r="E3889" t="str">
            <v>SW FLG</v>
          </cell>
          <cell r="F3889">
            <v>3</v>
          </cell>
          <cell r="G3889" t="str">
            <v>CB240108001H00</v>
          </cell>
          <cell r="H3889">
            <v>1.5</v>
          </cell>
          <cell r="I3889" t="str">
            <v>--</v>
          </cell>
          <cell r="J3889">
            <v>2</v>
          </cell>
          <cell r="K3889">
            <v>2</v>
          </cell>
        </row>
        <row r="3890">
          <cell r="A3890" t="str">
            <v>M2</v>
          </cell>
          <cell r="B3890" t="str">
            <v>A5C</v>
          </cell>
          <cell r="C3890" t="str">
            <v>P</v>
          </cell>
          <cell r="D3890" t="str">
            <v>23253</v>
          </cell>
          <cell r="E3890" t="str">
            <v>SW FLG</v>
          </cell>
          <cell r="F3890">
            <v>3</v>
          </cell>
          <cell r="G3890" t="str">
            <v>CB240108001H00</v>
          </cell>
          <cell r="H3890">
            <v>1.5</v>
          </cell>
          <cell r="I3890" t="str">
            <v>--</v>
          </cell>
          <cell r="J3890">
            <v>1</v>
          </cell>
          <cell r="K3890">
            <v>1</v>
          </cell>
        </row>
        <row r="3891">
          <cell r="A3891" t="str">
            <v>M2</v>
          </cell>
          <cell r="B3891" t="str">
            <v>A5C</v>
          </cell>
          <cell r="C3891" t="str">
            <v>P</v>
          </cell>
          <cell r="D3891" t="str">
            <v>23259</v>
          </cell>
          <cell r="E3891" t="str">
            <v>SW FLG</v>
          </cell>
          <cell r="F3891">
            <v>3</v>
          </cell>
          <cell r="G3891" t="str">
            <v>CB240108001H00</v>
          </cell>
          <cell r="H3891">
            <v>1.5</v>
          </cell>
          <cell r="I3891" t="str">
            <v>--</v>
          </cell>
          <cell r="J3891">
            <v>4</v>
          </cell>
          <cell r="K3891">
            <v>4</v>
          </cell>
        </row>
        <row r="3892">
          <cell r="A3892" t="str">
            <v>M2</v>
          </cell>
          <cell r="B3892" t="str">
            <v>A5C</v>
          </cell>
          <cell r="C3892" t="str">
            <v>P</v>
          </cell>
          <cell r="D3892" t="str">
            <v>24014</v>
          </cell>
          <cell r="E3892" t="str">
            <v>SW FLG</v>
          </cell>
          <cell r="F3892">
            <v>3</v>
          </cell>
          <cell r="G3892" t="str">
            <v>CB240108001H00</v>
          </cell>
          <cell r="H3892">
            <v>1.5</v>
          </cell>
          <cell r="I3892" t="str">
            <v>--</v>
          </cell>
          <cell r="J3892">
            <v>4</v>
          </cell>
          <cell r="K3892">
            <v>4</v>
          </cell>
        </row>
        <row r="3893">
          <cell r="A3893" t="str">
            <v>M2</v>
          </cell>
          <cell r="B3893" t="str">
            <v>A5C</v>
          </cell>
          <cell r="C3893" t="str">
            <v>P</v>
          </cell>
          <cell r="D3893" t="str">
            <v>24021</v>
          </cell>
          <cell r="E3893" t="str">
            <v>SW FLG</v>
          </cell>
          <cell r="F3893">
            <v>3</v>
          </cell>
          <cell r="G3893" t="str">
            <v>CB240108001H00</v>
          </cell>
          <cell r="H3893">
            <v>1.5</v>
          </cell>
          <cell r="I3893" t="str">
            <v>--</v>
          </cell>
          <cell r="J3893">
            <v>2</v>
          </cell>
          <cell r="K3893">
            <v>2</v>
          </cell>
        </row>
        <row r="3894">
          <cell r="A3894" t="str">
            <v>M2</v>
          </cell>
          <cell r="B3894" t="str">
            <v>A5C</v>
          </cell>
          <cell r="C3894" t="str">
            <v>P</v>
          </cell>
          <cell r="D3894" t="str">
            <v>99003</v>
          </cell>
          <cell r="E3894" t="str">
            <v>SW FLG</v>
          </cell>
          <cell r="F3894">
            <v>3</v>
          </cell>
          <cell r="G3894" t="str">
            <v>CB240108001H00</v>
          </cell>
          <cell r="H3894">
            <v>1.5</v>
          </cell>
          <cell r="I3894" t="str">
            <v>--</v>
          </cell>
          <cell r="J3894">
            <v>6</v>
          </cell>
          <cell r="K3894">
            <v>6</v>
          </cell>
        </row>
        <row r="3895">
          <cell r="A3895" t="str">
            <v>M2</v>
          </cell>
          <cell r="B3895" t="str">
            <v>A5C</v>
          </cell>
          <cell r="C3895" t="str">
            <v>P</v>
          </cell>
          <cell r="D3895" t="str">
            <v>99003</v>
          </cell>
          <cell r="E3895" t="str">
            <v>SW FLG</v>
          </cell>
          <cell r="F3895">
            <v>3</v>
          </cell>
          <cell r="G3895" t="str">
            <v>CB240108001H00</v>
          </cell>
          <cell r="H3895">
            <v>1.5</v>
          </cell>
          <cell r="I3895" t="str">
            <v>--</v>
          </cell>
          <cell r="J3895">
            <v>1</v>
          </cell>
          <cell r="K3895">
            <v>1</v>
          </cell>
        </row>
        <row r="3896">
          <cell r="A3896" t="str">
            <v>M2</v>
          </cell>
          <cell r="B3896" t="str">
            <v>A5C</v>
          </cell>
          <cell r="C3896" t="str">
            <v>P</v>
          </cell>
          <cell r="D3896" t="str">
            <v>23072</v>
          </cell>
          <cell r="E3896" t="str">
            <v>SW FLG</v>
          </cell>
          <cell r="F3896">
            <v>3</v>
          </cell>
          <cell r="G3896" t="str">
            <v>CB240108001H00</v>
          </cell>
          <cell r="H3896">
            <v>1.5</v>
          </cell>
          <cell r="I3896" t="str">
            <v>--</v>
          </cell>
          <cell r="J3896">
            <v>1</v>
          </cell>
          <cell r="K3896">
            <v>1</v>
          </cell>
        </row>
        <row r="3897">
          <cell r="A3897" t="str">
            <v>M2</v>
          </cell>
          <cell r="B3897" t="str">
            <v>A5C</v>
          </cell>
          <cell r="C3897" t="str">
            <v>P</v>
          </cell>
          <cell r="D3897" t="str">
            <v>23085</v>
          </cell>
          <cell r="E3897" t="str">
            <v>SW FLG</v>
          </cell>
          <cell r="F3897">
            <v>3</v>
          </cell>
          <cell r="G3897" t="str">
            <v>CB240108001H00</v>
          </cell>
          <cell r="H3897">
            <v>1.5</v>
          </cell>
          <cell r="I3897" t="str">
            <v>--</v>
          </cell>
          <cell r="J3897">
            <v>2</v>
          </cell>
          <cell r="K3897">
            <v>2</v>
          </cell>
        </row>
        <row r="3898">
          <cell r="A3898" t="str">
            <v>M2</v>
          </cell>
          <cell r="B3898" t="str">
            <v>A5C</v>
          </cell>
          <cell r="C3898" t="str">
            <v>P</v>
          </cell>
          <cell r="D3898" t="str">
            <v>23102</v>
          </cell>
          <cell r="E3898" t="str">
            <v>SW FLG</v>
          </cell>
          <cell r="F3898">
            <v>3</v>
          </cell>
          <cell r="G3898" t="str">
            <v>CB240108001H00</v>
          </cell>
          <cell r="H3898">
            <v>1.5</v>
          </cell>
          <cell r="I3898" t="str">
            <v>--</v>
          </cell>
          <cell r="J3898">
            <v>2</v>
          </cell>
          <cell r="K3898">
            <v>2</v>
          </cell>
        </row>
        <row r="3899">
          <cell r="A3899" t="str">
            <v>M2</v>
          </cell>
          <cell r="B3899" t="str">
            <v>A5C</v>
          </cell>
          <cell r="C3899" t="str">
            <v>P</v>
          </cell>
          <cell r="D3899" t="str">
            <v>23103</v>
          </cell>
          <cell r="E3899" t="str">
            <v>SW FLG</v>
          </cell>
          <cell r="F3899">
            <v>3</v>
          </cell>
          <cell r="G3899" t="str">
            <v>CB240108001H00</v>
          </cell>
          <cell r="H3899">
            <v>1.5</v>
          </cell>
          <cell r="I3899" t="str">
            <v>--</v>
          </cell>
          <cell r="J3899">
            <v>5</v>
          </cell>
          <cell r="K3899">
            <v>5</v>
          </cell>
        </row>
        <row r="3900">
          <cell r="A3900" t="str">
            <v>M2</v>
          </cell>
          <cell r="B3900" t="str">
            <v>A5C</v>
          </cell>
          <cell r="C3900" t="str">
            <v>P</v>
          </cell>
          <cell r="D3900" t="str">
            <v>23106</v>
          </cell>
          <cell r="E3900" t="str">
            <v>SW FLG</v>
          </cell>
          <cell r="F3900">
            <v>3</v>
          </cell>
          <cell r="G3900" t="str">
            <v>CB240108001H00</v>
          </cell>
          <cell r="H3900">
            <v>1.5</v>
          </cell>
          <cell r="I3900" t="str">
            <v>--</v>
          </cell>
          <cell r="J3900">
            <v>2</v>
          </cell>
          <cell r="K3900">
            <v>2</v>
          </cell>
        </row>
        <row r="3901">
          <cell r="A3901" t="str">
            <v>M2</v>
          </cell>
          <cell r="B3901" t="str">
            <v>A5C</v>
          </cell>
          <cell r="C3901" t="str">
            <v>P</v>
          </cell>
          <cell r="D3901" t="str">
            <v>23135</v>
          </cell>
          <cell r="E3901" t="str">
            <v>SW FLG</v>
          </cell>
          <cell r="F3901">
            <v>3</v>
          </cell>
          <cell r="G3901" t="str">
            <v>CB240108001H00</v>
          </cell>
          <cell r="H3901">
            <v>1.5</v>
          </cell>
          <cell r="I3901" t="str">
            <v>--</v>
          </cell>
          <cell r="J3901">
            <v>2</v>
          </cell>
          <cell r="K3901">
            <v>2</v>
          </cell>
        </row>
        <row r="3902">
          <cell r="A3902" t="str">
            <v>M2</v>
          </cell>
          <cell r="B3902" t="str">
            <v>A5C</v>
          </cell>
          <cell r="C3902" t="str">
            <v>P</v>
          </cell>
          <cell r="D3902" t="str">
            <v>23192</v>
          </cell>
          <cell r="E3902" t="str">
            <v>SW FLG</v>
          </cell>
          <cell r="F3902">
            <v>3</v>
          </cell>
          <cell r="G3902" t="str">
            <v>CB240208001H00</v>
          </cell>
          <cell r="H3902">
            <v>1.5</v>
          </cell>
          <cell r="I3902" t="str">
            <v>--</v>
          </cell>
          <cell r="J3902">
            <v>2</v>
          </cell>
          <cell r="K3902">
            <v>2</v>
          </cell>
        </row>
        <row r="3903">
          <cell r="A3903" t="str">
            <v>M2</v>
          </cell>
          <cell r="B3903" t="str">
            <v>A5C</v>
          </cell>
          <cell r="C3903" t="str">
            <v>P</v>
          </cell>
          <cell r="D3903" t="str">
            <v>23231</v>
          </cell>
          <cell r="E3903" t="str">
            <v>SW FLG</v>
          </cell>
          <cell r="F3903">
            <v>3</v>
          </cell>
          <cell r="G3903" t="str">
            <v>CB240108001H00</v>
          </cell>
          <cell r="H3903">
            <v>1.5</v>
          </cell>
          <cell r="I3903" t="str">
            <v>--</v>
          </cell>
          <cell r="J3903">
            <v>1</v>
          </cell>
          <cell r="K3903">
            <v>1</v>
          </cell>
        </row>
        <row r="3904">
          <cell r="A3904" t="str">
            <v>M2</v>
          </cell>
          <cell r="B3904" t="str">
            <v>A5C</v>
          </cell>
          <cell r="C3904" t="str">
            <v>TRIM</v>
          </cell>
          <cell r="D3904" t="str">
            <v>V-2301</v>
          </cell>
          <cell r="E3904" t="str">
            <v>SW FLG</v>
          </cell>
          <cell r="F3904">
            <v>3</v>
          </cell>
          <cell r="G3904" t="str">
            <v>CB240108001H00</v>
          </cell>
          <cell r="H3904">
            <v>1.5</v>
          </cell>
          <cell r="I3904" t="str">
            <v>--</v>
          </cell>
          <cell r="J3904">
            <v>2</v>
          </cell>
          <cell r="K3904">
            <v>2</v>
          </cell>
        </row>
        <row r="3905">
          <cell r="A3905" t="str">
            <v>M2</v>
          </cell>
          <cell r="B3905" t="str">
            <v>A5C</v>
          </cell>
          <cell r="C3905" t="str">
            <v>P</v>
          </cell>
          <cell r="D3905" t="str">
            <v>23055</v>
          </cell>
          <cell r="E3905" t="str">
            <v>SW FLG</v>
          </cell>
          <cell r="F3905">
            <v>3</v>
          </cell>
          <cell r="G3905" t="str">
            <v>CB240108001H00</v>
          </cell>
          <cell r="H3905">
            <v>1.5</v>
          </cell>
          <cell r="I3905" t="str">
            <v>--</v>
          </cell>
          <cell r="J3905">
            <v>4</v>
          </cell>
          <cell r="K3905">
            <v>4</v>
          </cell>
        </row>
        <row r="3906">
          <cell r="A3906" t="str">
            <v>M2</v>
          </cell>
          <cell r="B3906" t="str">
            <v>A5C</v>
          </cell>
          <cell r="C3906" t="str">
            <v>P</v>
          </cell>
          <cell r="D3906" t="str">
            <v>23008</v>
          </cell>
          <cell r="E3906" t="str">
            <v>SW FLG</v>
          </cell>
          <cell r="F3906">
            <v>3</v>
          </cell>
          <cell r="G3906" t="str">
            <v>CB240108001H00</v>
          </cell>
          <cell r="H3906">
            <v>1.5</v>
          </cell>
          <cell r="I3906" t="str">
            <v>--</v>
          </cell>
          <cell r="J3906">
            <v>4</v>
          </cell>
          <cell r="K3906">
            <v>4</v>
          </cell>
        </row>
        <row r="3907">
          <cell r="A3907" t="str">
            <v>M2</v>
          </cell>
          <cell r="B3907" t="str">
            <v>A5C</v>
          </cell>
          <cell r="C3907" t="str">
            <v>P</v>
          </cell>
          <cell r="D3907" t="str">
            <v>23027</v>
          </cell>
          <cell r="E3907" t="str">
            <v>SW FLG</v>
          </cell>
          <cell r="F3907">
            <v>3</v>
          </cell>
          <cell r="G3907" t="str">
            <v>CB240108001H00</v>
          </cell>
          <cell r="H3907">
            <v>1.5</v>
          </cell>
          <cell r="I3907" t="str">
            <v>--</v>
          </cell>
          <cell r="J3907">
            <v>1</v>
          </cell>
          <cell r="K3907">
            <v>1</v>
          </cell>
        </row>
        <row r="3908">
          <cell r="A3908" t="str">
            <v>M2</v>
          </cell>
          <cell r="B3908" t="str">
            <v>A5C</v>
          </cell>
          <cell r="C3908" t="str">
            <v>P</v>
          </cell>
          <cell r="D3908" t="str">
            <v>23030</v>
          </cell>
          <cell r="E3908" t="str">
            <v>SW FLG</v>
          </cell>
          <cell r="F3908">
            <v>3</v>
          </cell>
          <cell r="G3908" t="str">
            <v>CB240108001H00</v>
          </cell>
          <cell r="H3908">
            <v>1.5</v>
          </cell>
          <cell r="I3908" t="str">
            <v>--</v>
          </cell>
          <cell r="J3908">
            <v>2</v>
          </cell>
          <cell r="K3908">
            <v>2</v>
          </cell>
        </row>
        <row r="3909">
          <cell r="A3909" t="str">
            <v>M2</v>
          </cell>
          <cell r="B3909" t="str">
            <v>A5C</v>
          </cell>
          <cell r="C3909" t="str">
            <v>P</v>
          </cell>
          <cell r="D3909" t="str">
            <v>23036</v>
          </cell>
          <cell r="E3909" t="str">
            <v>SW FLG</v>
          </cell>
          <cell r="F3909">
            <v>3</v>
          </cell>
          <cell r="G3909" t="str">
            <v>CB240108001H00</v>
          </cell>
          <cell r="H3909">
            <v>1.5</v>
          </cell>
          <cell r="I3909" t="str">
            <v>--</v>
          </cell>
          <cell r="J3909">
            <v>2</v>
          </cell>
          <cell r="K3909">
            <v>2</v>
          </cell>
        </row>
        <row r="3910">
          <cell r="A3910" t="str">
            <v>M2</v>
          </cell>
          <cell r="B3910" t="str">
            <v>A5C</v>
          </cell>
          <cell r="C3910" t="str">
            <v>P</v>
          </cell>
          <cell r="D3910" t="str">
            <v>23033</v>
          </cell>
          <cell r="E3910" t="str">
            <v>SW FLG</v>
          </cell>
          <cell r="F3910">
            <v>3</v>
          </cell>
          <cell r="G3910" t="str">
            <v>CB240108001H00</v>
          </cell>
          <cell r="H3910">
            <v>1.5</v>
          </cell>
          <cell r="I3910" t="str">
            <v>--</v>
          </cell>
          <cell r="J3910">
            <v>1</v>
          </cell>
          <cell r="K3910">
            <v>1</v>
          </cell>
        </row>
        <row r="3911">
          <cell r="A3911" t="str">
            <v>M2</v>
          </cell>
          <cell r="B3911" t="str">
            <v>A5C</v>
          </cell>
          <cell r="C3911" t="str">
            <v>P</v>
          </cell>
          <cell r="D3911" t="str">
            <v>23039</v>
          </cell>
          <cell r="E3911" t="str">
            <v>SW FLG</v>
          </cell>
          <cell r="F3911">
            <v>3</v>
          </cell>
          <cell r="G3911" t="str">
            <v>CB240108001H00</v>
          </cell>
          <cell r="H3911">
            <v>1.5</v>
          </cell>
          <cell r="I3911" t="str">
            <v>--</v>
          </cell>
          <cell r="J3911">
            <v>1</v>
          </cell>
          <cell r="K3911">
            <v>1</v>
          </cell>
        </row>
        <row r="3912">
          <cell r="A3912" t="str">
            <v>M2</v>
          </cell>
          <cell r="B3912" t="str">
            <v>A5C</v>
          </cell>
          <cell r="C3912" t="str">
            <v>P</v>
          </cell>
          <cell r="D3912" t="str">
            <v>23044</v>
          </cell>
          <cell r="E3912" t="str">
            <v>SW FLG</v>
          </cell>
          <cell r="F3912">
            <v>3</v>
          </cell>
          <cell r="G3912" t="str">
            <v>CB240108001H00</v>
          </cell>
          <cell r="H3912">
            <v>1.5</v>
          </cell>
          <cell r="I3912" t="str">
            <v>--</v>
          </cell>
          <cell r="J3912">
            <v>4</v>
          </cell>
          <cell r="K3912">
            <v>4</v>
          </cell>
        </row>
        <row r="3913">
          <cell r="A3913" t="str">
            <v>M2</v>
          </cell>
          <cell r="B3913" t="str">
            <v>A5C</v>
          </cell>
          <cell r="C3913" t="str">
            <v>P</v>
          </cell>
          <cell r="D3913" t="str">
            <v>23054</v>
          </cell>
          <cell r="E3913" t="str">
            <v>SW FLG</v>
          </cell>
          <cell r="F3913">
            <v>3</v>
          </cell>
          <cell r="G3913" t="str">
            <v>CB240208001H00</v>
          </cell>
          <cell r="H3913">
            <v>1.5</v>
          </cell>
          <cell r="I3913" t="str">
            <v>--</v>
          </cell>
          <cell r="J3913">
            <v>2</v>
          </cell>
          <cell r="K3913">
            <v>2</v>
          </cell>
        </row>
        <row r="3914">
          <cell r="A3914" t="str">
            <v>M2</v>
          </cell>
          <cell r="B3914" t="str">
            <v>A5C</v>
          </cell>
          <cell r="C3914" t="str">
            <v>P</v>
          </cell>
          <cell r="D3914" t="str">
            <v>23076</v>
          </cell>
          <cell r="E3914" t="str">
            <v>SW FLG</v>
          </cell>
          <cell r="F3914">
            <v>3</v>
          </cell>
          <cell r="G3914" t="str">
            <v>CB240108001H00</v>
          </cell>
          <cell r="H3914">
            <v>1.5</v>
          </cell>
          <cell r="I3914" t="str">
            <v>--</v>
          </cell>
          <cell r="J3914">
            <v>2</v>
          </cell>
          <cell r="K3914">
            <v>2</v>
          </cell>
        </row>
        <row r="3915">
          <cell r="A3915" t="str">
            <v>M2</v>
          </cell>
          <cell r="B3915" t="str">
            <v>A5C</v>
          </cell>
          <cell r="C3915" t="str">
            <v>P</v>
          </cell>
          <cell r="D3915" t="str">
            <v>23077</v>
          </cell>
          <cell r="E3915" t="str">
            <v>SW FLG</v>
          </cell>
          <cell r="F3915">
            <v>3</v>
          </cell>
          <cell r="G3915" t="str">
            <v>CB240108001H00</v>
          </cell>
          <cell r="H3915">
            <v>1.5</v>
          </cell>
          <cell r="I3915" t="str">
            <v>--</v>
          </cell>
          <cell r="J3915">
            <v>5</v>
          </cell>
          <cell r="K3915">
            <v>5</v>
          </cell>
        </row>
        <row r="3916">
          <cell r="A3916" t="str">
            <v>M2</v>
          </cell>
          <cell r="B3916" t="str">
            <v>A5C</v>
          </cell>
          <cell r="C3916" t="str">
            <v>P</v>
          </cell>
          <cell r="D3916" t="str">
            <v>23170</v>
          </cell>
          <cell r="E3916" t="str">
            <v>SW FLG</v>
          </cell>
          <cell r="F3916">
            <v>3</v>
          </cell>
          <cell r="G3916" t="str">
            <v>CB240108001H00</v>
          </cell>
          <cell r="H3916">
            <v>1.5</v>
          </cell>
          <cell r="I3916" t="str">
            <v>--</v>
          </cell>
          <cell r="J3916">
            <v>4</v>
          </cell>
          <cell r="K3916">
            <v>4</v>
          </cell>
        </row>
        <row r="3917">
          <cell r="A3917" t="str">
            <v>M2</v>
          </cell>
          <cell r="B3917" t="str">
            <v>A5C</v>
          </cell>
          <cell r="C3917" t="str">
            <v>P</v>
          </cell>
          <cell r="D3917" t="str">
            <v>23216</v>
          </cell>
          <cell r="E3917" t="str">
            <v>SW FLG</v>
          </cell>
          <cell r="F3917">
            <v>3</v>
          </cell>
          <cell r="G3917" t="str">
            <v>CB240108001H00</v>
          </cell>
          <cell r="H3917">
            <v>1.5</v>
          </cell>
          <cell r="I3917" t="str">
            <v>--</v>
          </cell>
          <cell r="J3917">
            <v>2</v>
          </cell>
          <cell r="K3917">
            <v>2</v>
          </cell>
        </row>
        <row r="3918">
          <cell r="A3918" t="str">
            <v>M2</v>
          </cell>
          <cell r="B3918" t="str">
            <v>A5C</v>
          </cell>
          <cell r="C3918" t="str">
            <v>P</v>
          </cell>
          <cell r="D3918" t="str">
            <v>23220</v>
          </cell>
          <cell r="E3918" t="str">
            <v>SW FLG</v>
          </cell>
          <cell r="F3918">
            <v>3</v>
          </cell>
          <cell r="G3918" t="str">
            <v>CB240108001H00</v>
          </cell>
          <cell r="H3918">
            <v>1.5</v>
          </cell>
          <cell r="I3918" t="str">
            <v>--</v>
          </cell>
          <cell r="J3918">
            <v>1</v>
          </cell>
          <cell r="K3918">
            <v>1</v>
          </cell>
        </row>
        <row r="3919">
          <cell r="A3919" t="str">
            <v>M2</v>
          </cell>
          <cell r="B3919" t="str">
            <v>A5C</v>
          </cell>
          <cell r="C3919" t="str">
            <v>P</v>
          </cell>
          <cell r="D3919" t="str">
            <v>23224</v>
          </cell>
          <cell r="E3919" t="str">
            <v>SW FLG</v>
          </cell>
          <cell r="F3919">
            <v>3</v>
          </cell>
          <cell r="G3919" t="str">
            <v>CB240108001H00</v>
          </cell>
          <cell r="H3919">
            <v>1.5</v>
          </cell>
          <cell r="I3919" t="str">
            <v>--</v>
          </cell>
          <cell r="J3919">
            <v>2</v>
          </cell>
          <cell r="K3919">
            <v>2</v>
          </cell>
        </row>
        <row r="3920">
          <cell r="A3920" t="str">
            <v>M2</v>
          </cell>
          <cell r="B3920" t="str">
            <v>A5C</v>
          </cell>
          <cell r="C3920" t="str">
            <v>TRIM</v>
          </cell>
          <cell r="D3920" t="str">
            <v>C-2303</v>
          </cell>
          <cell r="E3920" t="str">
            <v>SW FLG</v>
          </cell>
          <cell r="F3920">
            <v>3</v>
          </cell>
          <cell r="G3920" t="str">
            <v>CB240108001H00</v>
          </cell>
          <cell r="H3920">
            <v>1.5</v>
          </cell>
          <cell r="I3920" t="str">
            <v>--</v>
          </cell>
          <cell r="J3920">
            <v>2</v>
          </cell>
          <cell r="K3920">
            <v>2</v>
          </cell>
        </row>
        <row r="3921">
          <cell r="A3921" t="str">
            <v>M2</v>
          </cell>
          <cell r="B3921" t="str">
            <v>A5C</v>
          </cell>
          <cell r="C3921" t="str">
            <v>TRIM</v>
          </cell>
          <cell r="D3921" t="str">
            <v>C-2305</v>
          </cell>
          <cell r="E3921" t="str">
            <v>SW FLG</v>
          </cell>
          <cell r="F3921">
            <v>3</v>
          </cell>
          <cell r="G3921" t="str">
            <v>CB240108001H00</v>
          </cell>
          <cell r="H3921">
            <v>1.5</v>
          </cell>
          <cell r="I3921" t="str">
            <v>--</v>
          </cell>
          <cell r="J3921">
            <v>2</v>
          </cell>
          <cell r="K3921">
            <v>2</v>
          </cell>
        </row>
        <row r="3922">
          <cell r="A3922" t="str">
            <v>M2</v>
          </cell>
          <cell r="B3922" t="str">
            <v>A5C</v>
          </cell>
          <cell r="C3922" t="str">
            <v>TRIM</v>
          </cell>
          <cell r="D3922" t="str">
            <v>V-2302</v>
          </cell>
          <cell r="E3922" t="str">
            <v>SW FLG</v>
          </cell>
          <cell r="F3922">
            <v>3</v>
          </cell>
          <cell r="G3922" t="str">
            <v>CB240108001H00</v>
          </cell>
          <cell r="H3922">
            <v>1.5</v>
          </cell>
          <cell r="I3922" t="str">
            <v>--</v>
          </cell>
          <cell r="J3922">
            <v>2</v>
          </cell>
          <cell r="K3922">
            <v>2</v>
          </cell>
        </row>
        <row r="3923">
          <cell r="A3923" t="str">
            <v>M2</v>
          </cell>
          <cell r="B3923" t="str">
            <v>A5C</v>
          </cell>
          <cell r="C3923" t="str">
            <v>TRIM</v>
          </cell>
          <cell r="D3923" t="str">
            <v>C-2306</v>
          </cell>
          <cell r="E3923" t="str">
            <v>SW FLG</v>
          </cell>
          <cell r="F3923">
            <v>3</v>
          </cell>
          <cell r="G3923" t="str">
            <v>CB240108001H00</v>
          </cell>
          <cell r="H3923">
            <v>1.5</v>
          </cell>
          <cell r="I3923" t="str">
            <v>--</v>
          </cell>
          <cell r="J3923">
            <v>2</v>
          </cell>
          <cell r="K3923">
            <v>2</v>
          </cell>
        </row>
        <row r="3924">
          <cell r="A3924" t="str">
            <v>M2</v>
          </cell>
          <cell r="B3924" t="str">
            <v>A5C</v>
          </cell>
          <cell r="C3924" t="str">
            <v>TRIM</v>
          </cell>
          <cell r="D3924" t="str">
            <v>V-2304</v>
          </cell>
          <cell r="E3924" t="str">
            <v>SW FLG</v>
          </cell>
          <cell r="F3924">
            <v>3</v>
          </cell>
          <cell r="G3924" t="str">
            <v>CB240108001H00</v>
          </cell>
          <cell r="H3924">
            <v>1.5</v>
          </cell>
          <cell r="I3924" t="str">
            <v>--</v>
          </cell>
          <cell r="J3924">
            <v>2</v>
          </cell>
          <cell r="K3924">
            <v>2</v>
          </cell>
        </row>
        <row r="3925">
          <cell r="A3925" t="str">
            <v>M2</v>
          </cell>
          <cell r="B3925" t="str">
            <v>A5C</v>
          </cell>
          <cell r="C3925" t="str">
            <v>TRIM</v>
          </cell>
          <cell r="D3925" t="str">
            <v>V-2306</v>
          </cell>
          <cell r="E3925" t="str">
            <v>SW FLG</v>
          </cell>
          <cell r="F3925">
            <v>3</v>
          </cell>
          <cell r="G3925" t="str">
            <v>CB240108001H00</v>
          </cell>
          <cell r="H3925">
            <v>1.5</v>
          </cell>
          <cell r="I3925" t="str">
            <v>--</v>
          </cell>
          <cell r="J3925">
            <v>2</v>
          </cell>
          <cell r="K3925">
            <v>2</v>
          </cell>
        </row>
        <row r="3926">
          <cell r="A3926" t="str">
            <v>M2</v>
          </cell>
          <cell r="B3926" t="str">
            <v>A5C</v>
          </cell>
          <cell r="C3926" t="str">
            <v>TRIM</v>
          </cell>
          <cell r="D3926" t="str">
            <v>V-2308</v>
          </cell>
          <cell r="E3926" t="str">
            <v>SW FLG</v>
          </cell>
          <cell r="F3926">
            <v>3</v>
          </cell>
          <cell r="G3926" t="str">
            <v>CB240108001H00</v>
          </cell>
          <cell r="H3926">
            <v>1.5</v>
          </cell>
          <cell r="I3926" t="str">
            <v>--</v>
          </cell>
          <cell r="J3926">
            <v>2</v>
          </cell>
          <cell r="K3926">
            <v>2</v>
          </cell>
        </row>
        <row r="3927">
          <cell r="A3927" t="str">
            <v>M2</v>
          </cell>
          <cell r="B3927" t="str">
            <v>A5C</v>
          </cell>
          <cell r="C3927" t="str">
            <v>P</v>
          </cell>
          <cell r="D3927" t="str">
            <v>23019</v>
          </cell>
          <cell r="E3927" t="str">
            <v>SW FLG</v>
          </cell>
          <cell r="F3927">
            <v>3</v>
          </cell>
          <cell r="G3927" t="str">
            <v>CB240108001H00</v>
          </cell>
          <cell r="H3927">
            <v>1.5</v>
          </cell>
          <cell r="I3927" t="str">
            <v>--</v>
          </cell>
          <cell r="J3927">
            <v>2</v>
          </cell>
          <cell r="K3927">
            <v>2</v>
          </cell>
        </row>
        <row r="3928">
          <cell r="A3928" t="str">
            <v>M2</v>
          </cell>
          <cell r="B3928" t="str">
            <v>A5C</v>
          </cell>
          <cell r="C3928" t="str">
            <v>P</v>
          </cell>
          <cell r="D3928" t="str">
            <v>23019</v>
          </cell>
          <cell r="E3928" t="str">
            <v>SW FLG</v>
          </cell>
          <cell r="F3928">
            <v>3</v>
          </cell>
          <cell r="G3928" t="str">
            <v>CB240108001H00</v>
          </cell>
          <cell r="H3928">
            <v>1.5</v>
          </cell>
          <cell r="I3928" t="str">
            <v>--</v>
          </cell>
          <cell r="J3928">
            <v>1</v>
          </cell>
          <cell r="K3928">
            <v>1</v>
          </cell>
        </row>
        <row r="3929">
          <cell r="A3929" t="str">
            <v>M2</v>
          </cell>
          <cell r="B3929" t="str">
            <v>A5C</v>
          </cell>
          <cell r="C3929" t="str">
            <v>P</v>
          </cell>
          <cell r="D3929" t="str">
            <v>23020</v>
          </cell>
          <cell r="E3929" t="str">
            <v>SW FLG</v>
          </cell>
          <cell r="F3929">
            <v>3</v>
          </cell>
          <cell r="G3929" t="str">
            <v>CB240208001H00</v>
          </cell>
          <cell r="H3929">
            <v>1.5</v>
          </cell>
          <cell r="I3929" t="str">
            <v>--</v>
          </cell>
          <cell r="J3929">
            <v>2</v>
          </cell>
          <cell r="K3929">
            <v>2</v>
          </cell>
        </row>
        <row r="3930">
          <cell r="A3930" t="str">
            <v>M2</v>
          </cell>
          <cell r="B3930" t="str">
            <v>A5C</v>
          </cell>
          <cell r="C3930" t="str">
            <v>P</v>
          </cell>
          <cell r="D3930" t="str">
            <v>23053</v>
          </cell>
          <cell r="E3930" t="str">
            <v>SW FLG</v>
          </cell>
          <cell r="F3930">
            <v>3</v>
          </cell>
          <cell r="G3930" t="str">
            <v>CB240108001H00</v>
          </cell>
          <cell r="H3930">
            <v>1.5</v>
          </cell>
          <cell r="I3930" t="str">
            <v>--</v>
          </cell>
          <cell r="J3930">
            <v>2</v>
          </cell>
          <cell r="K3930">
            <v>2</v>
          </cell>
        </row>
        <row r="3931">
          <cell r="A3931" t="str">
            <v>M2</v>
          </cell>
          <cell r="B3931" t="str">
            <v>A5C</v>
          </cell>
          <cell r="C3931" t="str">
            <v>P</v>
          </cell>
          <cell r="D3931" t="str">
            <v>23243</v>
          </cell>
          <cell r="E3931" t="str">
            <v>SW FLG</v>
          </cell>
          <cell r="F3931">
            <v>3</v>
          </cell>
          <cell r="G3931" t="str">
            <v>CB240108001H00</v>
          </cell>
          <cell r="H3931">
            <v>1.5</v>
          </cell>
          <cell r="I3931" t="str">
            <v>--</v>
          </cell>
          <cell r="J3931">
            <v>1</v>
          </cell>
          <cell r="K3931">
            <v>1</v>
          </cell>
        </row>
        <row r="3932">
          <cell r="A3932" t="str">
            <v>M2</v>
          </cell>
          <cell r="B3932" t="str">
            <v>A5C</v>
          </cell>
          <cell r="C3932" t="str">
            <v>TRIM</v>
          </cell>
          <cell r="D3932" t="str">
            <v>C-2302</v>
          </cell>
          <cell r="E3932" t="str">
            <v>SW FLG</v>
          </cell>
          <cell r="F3932">
            <v>3</v>
          </cell>
          <cell r="G3932" t="str">
            <v>CB240108001H00</v>
          </cell>
          <cell r="H3932">
            <v>1.5</v>
          </cell>
          <cell r="I3932" t="str">
            <v>--</v>
          </cell>
          <cell r="J3932">
            <v>2</v>
          </cell>
          <cell r="K3932">
            <v>2</v>
          </cell>
        </row>
        <row r="3933">
          <cell r="A3933" t="str">
            <v>M2</v>
          </cell>
          <cell r="B3933" t="str">
            <v>A5C</v>
          </cell>
          <cell r="C3933" t="str">
            <v>TRIM</v>
          </cell>
          <cell r="D3933" t="str">
            <v>C-2304</v>
          </cell>
          <cell r="E3933" t="str">
            <v>SW FLG</v>
          </cell>
          <cell r="F3933">
            <v>3</v>
          </cell>
          <cell r="G3933" t="str">
            <v>CB240108001H00</v>
          </cell>
          <cell r="H3933">
            <v>1.5</v>
          </cell>
          <cell r="I3933" t="str">
            <v>--</v>
          </cell>
          <cell r="J3933">
            <v>2</v>
          </cell>
          <cell r="K3933">
            <v>2</v>
          </cell>
        </row>
        <row r="3934">
          <cell r="A3934" t="str">
            <v>M2</v>
          </cell>
          <cell r="B3934" t="str">
            <v>A5C</v>
          </cell>
          <cell r="C3934" t="str">
            <v>TRIM</v>
          </cell>
          <cell r="D3934" t="str">
            <v>V-2310</v>
          </cell>
          <cell r="E3934" t="str">
            <v>SW FLG</v>
          </cell>
          <cell r="F3934">
            <v>3</v>
          </cell>
          <cell r="G3934" t="str">
            <v>CB240108001H00</v>
          </cell>
          <cell r="H3934">
            <v>1.5</v>
          </cell>
          <cell r="I3934" t="str">
            <v>--</v>
          </cell>
          <cell r="J3934">
            <v>2</v>
          </cell>
          <cell r="K3934">
            <v>2</v>
          </cell>
        </row>
        <row r="3935">
          <cell r="A3935" t="str">
            <v>M2</v>
          </cell>
          <cell r="B3935" t="str">
            <v>A5C</v>
          </cell>
          <cell r="C3935" t="str">
            <v>TRIM</v>
          </cell>
          <cell r="D3935" t="str">
            <v>V-2313</v>
          </cell>
          <cell r="E3935" t="str">
            <v>SW FLG</v>
          </cell>
          <cell r="F3935">
            <v>3</v>
          </cell>
          <cell r="G3935" t="str">
            <v>CB240108001H00</v>
          </cell>
          <cell r="H3935">
            <v>1.5</v>
          </cell>
          <cell r="I3935" t="str">
            <v>--</v>
          </cell>
          <cell r="J3935">
            <v>2</v>
          </cell>
          <cell r="K3935">
            <v>2</v>
          </cell>
        </row>
        <row r="3936">
          <cell r="A3936" t="str">
            <v>M2</v>
          </cell>
          <cell r="B3936" t="str">
            <v>A5C</v>
          </cell>
          <cell r="C3936" t="str">
            <v>P</v>
          </cell>
          <cell r="D3936" t="str">
            <v>23009</v>
          </cell>
          <cell r="E3936" t="str">
            <v>SW FLG</v>
          </cell>
          <cell r="F3936">
            <v>3</v>
          </cell>
          <cell r="G3936" t="str">
            <v>CB240108001H00</v>
          </cell>
          <cell r="H3936">
            <v>1.5</v>
          </cell>
          <cell r="I3936" t="str">
            <v>--</v>
          </cell>
          <cell r="J3936">
            <v>4</v>
          </cell>
          <cell r="K3936">
            <v>4</v>
          </cell>
        </row>
        <row r="3937">
          <cell r="A3937" t="str">
            <v>M2</v>
          </cell>
          <cell r="B3937" t="str">
            <v>A5C</v>
          </cell>
          <cell r="C3937" t="str">
            <v>P</v>
          </cell>
          <cell r="D3937" t="str">
            <v>24001</v>
          </cell>
          <cell r="E3937" t="str">
            <v>SW FLG</v>
          </cell>
          <cell r="F3937">
            <v>3</v>
          </cell>
          <cell r="G3937" t="str">
            <v>CB240108001H00</v>
          </cell>
          <cell r="H3937">
            <v>1.5</v>
          </cell>
          <cell r="I3937" t="str">
            <v>--</v>
          </cell>
          <cell r="J3937">
            <v>5</v>
          </cell>
          <cell r="K3937">
            <v>5</v>
          </cell>
        </row>
        <row r="3938">
          <cell r="A3938" t="str">
            <v>M2</v>
          </cell>
          <cell r="B3938" t="str">
            <v>A5C</v>
          </cell>
          <cell r="C3938" t="str">
            <v>P</v>
          </cell>
          <cell r="D3938" t="str">
            <v>24012</v>
          </cell>
          <cell r="E3938" t="str">
            <v>SW FLG</v>
          </cell>
          <cell r="F3938">
            <v>3</v>
          </cell>
          <cell r="G3938" t="str">
            <v>CB240108001H00</v>
          </cell>
          <cell r="H3938">
            <v>1.5</v>
          </cell>
          <cell r="I3938" t="str">
            <v>--</v>
          </cell>
          <cell r="J3938">
            <v>2</v>
          </cell>
          <cell r="K3938">
            <v>2</v>
          </cell>
        </row>
        <row r="3939">
          <cell r="A3939" t="str">
            <v>M2</v>
          </cell>
          <cell r="B3939" t="str">
            <v>A5C</v>
          </cell>
          <cell r="C3939" t="str">
            <v>P</v>
          </cell>
          <cell r="D3939" t="str">
            <v>24003</v>
          </cell>
          <cell r="E3939" t="str">
            <v>SW FLG</v>
          </cell>
          <cell r="F3939">
            <v>3</v>
          </cell>
          <cell r="G3939" t="str">
            <v>CB240108001H00</v>
          </cell>
          <cell r="H3939">
            <v>1.5</v>
          </cell>
          <cell r="I3939" t="str">
            <v>--</v>
          </cell>
          <cell r="J3939">
            <v>2</v>
          </cell>
          <cell r="K3939">
            <v>2</v>
          </cell>
        </row>
        <row r="3940">
          <cell r="A3940" t="str">
            <v>M2</v>
          </cell>
          <cell r="B3940" t="str">
            <v>A5C</v>
          </cell>
          <cell r="C3940" t="str">
            <v>P</v>
          </cell>
          <cell r="D3940" t="str">
            <v>24027</v>
          </cell>
          <cell r="E3940" t="str">
            <v>SW FLG</v>
          </cell>
          <cell r="F3940">
            <v>3</v>
          </cell>
          <cell r="G3940" t="str">
            <v>CB240108001H00</v>
          </cell>
          <cell r="H3940">
            <v>1.5</v>
          </cell>
          <cell r="I3940" t="str">
            <v>--</v>
          </cell>
          <cell r="J3940">
            <v>2</v>
          </cell>
          <cell r="K3940">
            <v>2</v>
          </cell>
        </row>
        <row r="3941">
          <cell r="A3941" t="str">
            <v>M2</v>
          </cell>
          <cell r="B3941" t="str">
            <v>A5C</v>
          </cell>
          <cell r="C3941" t="str">
            <v>TRIM</v>
          </cell>
          <cell r="D3941" t="str">
            <v>C-2301</v>
          </cell>
          <cell r="E3941" t="str">
            <v>SW FLG</v>
          </cell>
          <cell r="F3941">
            <v>3</v>
          </cell>
          <cell r="G3941" t="str">
            <v>CB240108001H00</v>
          </cell>
          <cell r="H3941">
            <v>1.5</v>
          </cell>
          <cell r="I3941" t="str">
            <v>--</v>
          </cell>
          <cell r="J3941">
            <v>2</v>
          </cell>
          <cell r="K3941">
            <v>2</v>
          </cell>
        </row>
        <row r="3942">
          <cell r="A3942" t="str">
            <v>M2</v>
          </cell>
          <cell r="B3942" t="str">
            <v>B2C</v>
          </cell>
          <cell r="C3942" t="str">
            <v>SH</v>
          </cell>
          <cell r="D3942" t="str">
            <v>23612</v>
          </cell>
          <cell r="E3942" t="str">
            <v>WN FLG</v>
          </cell>
          <cell r="F3942">
            <v>3</v>
          </cell>
          <cell r="G3942" t="str">
            <v>CB200208000200</v>
          </cell>
          <cell r="H3942">
            <v>2</v>
          </cell>
          <cell r="I3942" t="str">
            <v>--</v>
          </cell>
          <cell r="J3942">
            <v>4</v>
          </cell>
          <cell r="K3942">
            <v>5</v>
          </cell>
        </row>
        <row r="3943">
          <cell r="A3943" t="str">
            <v>M2</v>
          </cell>
          <cell r="B3943" t="str">
            <v>A5C</v>
          </cell>
          <cell r="C3943" t="str">
            <v>P</v>
          </cell>
          <cell r="D3943" t="str">
            <v>23001</v>
          </cell>
          <cell r="E3943" t="str">
            <v>WN FLG</v>
          </cell>
          <cell r="F3943">
            <v>3</v>
          </cell>
          <cell r="G3943" t="str">
            <v>CB200108000200</v>
          </cell>
          <cell r="H3943">
            <v>2</v>
          </cell>
          <cell r="I3943" t="str">
            <v>--</v>
          </cell>
          <cell r="J3943">
            <v>5</v>
          </cell>
          <cell r="K3943">
            <v>6</v>
          </cell>
        </row>
        <row r="3944">
          <cell r="A3944" t="str">
            <v>M2</v>
          </cell>
          <cell r="B3944" t="str">
            <v>A5C</v>
          </cell>
          <cell r="C3944" t="str">
            <v>P</v>
          </cell>
          <cell r="D3944" t="str">
            <v>23022</v>
          </cell>
          <cell r="E3944" t="str">
            <v>WN FLG</v>
          </cell>
          <cell r="F3944">
            <v>3</v>
          </cell>
          <cell r="G3944" t="str">
            <v>CB200108000200</v>
          </cell>
          <cell r="H3944">
            <v>2</v>
          </cell>
          <cell r="I3944" t="str">
            <v>--</v>
          </cell>
          <cell r="J3944">
            <v>1</v>
          </cell>
          <cell r="K3944">
            <v>2</v>
          </cell>
        </row>
        <row r="3945">
          <cell r="A3945" t="str">
            <v>M2</v>
          </cell>
          <cell r="B3945" t="str">
            <v>A5C</v>
          </cell>
          <cell r="C3945" t="str">
            <v>P</v>
          </cell>
          <cell r="D3945" t="str">
            <v>23047</v>
          </cell>
          <cell r="E3945" t="str">
            <v>WN FLG</v>
          </cell>
          <cell r="F3945">
            <v>3</v>
          </cell>
          <cell r="G3945" t="str">
            <v>CB200108000200</v>
          </cell>
          <cell r="H3945">
            <v>2</v>
          </cell>
          <cell r="I3945" t="str">
            <v>--</v>
          </cell>
          <cell r="J3945">
            <v>2</v>
          </cell>
          <cell r="K3945">
            <v>3</v>
          </cell>
        </row>
        <row r="3946">
          <cell r="A3946" t="str">
            <v>M2</v>
          </cell>
          <cell r="B3946" t="str">
            <v>A5C</v>
          </cell>
          <cell r="C3946" t="str">
            <v>P</v>
          </cell>
          <cell r="D3946" t="str">
            <v>23046</v>
          </cell>
          <cell r="E3946" t="str">
            <v>WN FLG</v>
          </cell>
          <cell r="F3946">
            <v>3</v>
          </cell>
          <cell r="G3946" t="str">
            <v>CB200108000200</v>
          </cell>
          <cell r="H3946">
            <v>2</v>
          </cell>
          <cell r="I3946" t="str">
            <v>--</v>
          </cell>
          <cell r="J3946">
            <v>1</v>
          </cell>
          <cell r="K3946">
            <v>2</v>
          </cell>
        </row>
        <row r="3947">
          <cell r="A3947" t="str">
            <v>M2</v>
          </cell>
          <cell r="B3947" t="str">
            <v>A5C</v>
          </cell>
          <cell r="C3947" t="str">
            <v>P</v>
          </cell>
          <cell r="D3947" t="str">
            <v>23057</v>
          </cell>
          <cell r="E3947" t="str">
            <v>WN FLG</v>
          </cell>
          <cell r="F3947">
            <v>3</v>
          </cell>
          <cell r="G3947" t="str">
            <v>CB200108000200</v>
          </cell>
          <cell r="H3947">
            <v>2</v>
          </cell>
          <cell r="I3947" t="str">
            <v>--</v>
          </cell>
          <cell r="J3947">
            <v>1</v>
          </cell>
          <cell r="K3947">
            <v>2</v>
          </cell>
        </row>
        <row r="3948">
          <cell r="A3948" t="str">
            <v>M2</v>
          </cell>
          <cell r="B3948" t="str">
            <v>A5C</v>
          </cell>
          <cell r="C3948" t="str">
            <v>P</v>
          </cell>
          <cell r="D3948" t="str">
            <v>23073</v>
          </cell>
          <cell r="E3948" t="str">
            <v>WN FLG</v>
          </cell>
          <cell r="F3948">
            <v>3</v>
          </cell>
          <cell r="G3948" t="str">
            <v>CB200108000200</v>
          </cell>
          <cell r="H3948">
            <v>2</v>
          </cell>
          <cell r="I3948" t="str">
            <v>--</v>
          </cell>
          <cell r="J3948">
            <v>4</v>
          </cell>
          <cell r="K3948">
            <v>5</v>
          </cell>
        </row>
        <row r="3949">
          <cell r="A3949" t="str">
            <v>M2</v>
          </cell>
          <cell r="B3949" t="str">
            <v>A5C</v>
          </cell>
          <cell r="C3949" t="str">
            <v>P</v>
          </cell>
          <cell r="D3949" t="str">
            <v>23085</v>
          </cell>
          <cell r="E3949" t="str">
            <v>WN FLG</v>
          </cell>
          <cell r="F3949">
            <v>3</v>
          </cell>
          <cell r="G3949" t="str">
            <v>CB200108000200</v>
          </cell>
          <cell r="H3949">
            <v>2</v>
          </cell>
          <cell r="I3949" t="str">
            <v>--</v>
          </cell>
          <cell r="J3949">
            <v>9</v>
          </cell>
          <cell r="K3949">
            <v>10</v>
          </cell>
        </row>
        <row r="3950">
          <cell r="A3950" t="str">
            <v>M2</v>
          </cell>
          <cell r="B3950" t="str">
            <v>A5C</v>
          </cell>
          <cell r="C3950" t="str">
            <v>P</v>
          </cell>
          <cell r="D3950" t="str">
            <v>23082</v>
          </cell>
          <cell r="E3950" t="str">
            <v>WN FLG</v>
          </cell>
          <cell r="F3950">
            <v>3</v>
          </cell>
          <cell r="G3950" t="str">
            <v>CB200108000200</v>
          </cell>
          <cell r="H3950">
            <v>2</v>
          </cell>
          <cell r="I3950" t="str">
            <v>--</v>
          </cell>
          <cell r="J3950">
            <v>2</v>
          </cell>
          <cell r="K3950">
            <v>3</v>
          </cell>
        </row>
        <row r="3951">
          <cell r="A3951" t="str">
            <v>M2</v>
          </cell>
          <cell r="B3951" t="str">
            <v>A5C</v>
          </cell>
          <cell r="C3951" t="str">
            <v>P</v>
          </cell>
          <cell r="D3951" t="str">
            <v>23085</v>
          </cell>
          <cell r="E3951" t="str">
            <v>WN FLG</v>
          </cell>
          <cell r="F3951">
            <v>3</v>
          </cell>
          <cell r="G3951" t="str">
            <v>CB200108000200</v>
          </cell>
          <cell r="H3951">
            <v>2</v>
          </cell>
          <cell r="I3951" t="str">
            <v>--</v>
          </cell>
          <cell r="J3951">
            <v>2</v>
          </cell>
          <cell r="K3951">
            <v>3</v>
          </cell>
        </row>
        <row r="3952">
          <cell r="A3952" t="str">
            <v>M2</v>
          </cell>
          <cell r="B3952" t="str">
            <v>A5C</v>
          </cell>
          <cell r="C3952" t="str">
            <v>P</v>
          </cell>
          <cell r="D3952" t="str">
            <v>23096</v>
          </cell>
          <cell r="E3952" t="str">
            <v>WN FLG</v>
          </cell>
          <cell r="F3952">
            <v>3</v>
          </cell>
          <cell r="G3952" t="str">
            <v>CB200208000200</v>
          </cell>
          <cell r="H3952">
            <v>2</v>
          </cell>
          <cell r="I3952" t="str">
            <v>--</v>
          </cell>
          <cell r="J3952">
            <v>2</v>
          </cell>
          <cell r="K3952">
            <v>3</v>
          </cell>
        </row>
        <row r="3953">
          <cell r="A3953" t="str">
            <v>M2</v>
          </cell>
          <cell r="B3953" t="str">
            <v>A5C</v>
          </cell>
          <cell r="C3953" t="str">
            <v>P</v>
          </cell>
          <cell r="D3953" t="str">
            <v>23102</v>
          </cell>
          <cell r="E3953" t="str">
            <v>WN FLG</v>
          </cell>
          <cell r="F3953">
            <v>3</v>
          </cell>
          <cell r="G3953" t="str">
            <v>CB200108000200</v>
          </cell>
          <cell r="H3953">
            <v>2</v>
          </cell>
          <cell r="I3953" t="str">
            <v>--</v>
          </cell>
          <cell r="J3953">
            <v>1</v>
          </cell>
          <cell r="K3953">
            <v>2</v>
          </cell>
        </row>
        <row r="3954">
          <cell r="A3954" t="str">
            <v>M2</v>
          </cell>
          <cell r="B3954" t="str">
            <v>A5C</v>
          </cell>
          <cell r="C3954" t="str">
            <v>P</v>
          </cell>
          <cell r="D3954" t="str">
            <v>23102</v>
          </cell>
          <cell r="E3954" t="str">
            <v>WN FLG</v>
          </cell>
          <cell r="F3954">
            <v>3</v>
          </cell>
          <cell r="G3954" t="str">
            <v>CB200108000200</v>
          </cell>
          <cell r="H3954">
            <v>2</v>
          </cell>
          <cell r="I3954" t="str">
            <v>--</v>
          </cell>
          <cell r="J3954">
            <v>4</v>
          </cell>
          <cell r="K3954">
            <v>5</v>
          </cell>
        </row>
        <row r="3955">
          <cell r="A3955" t="str">
            <v>M2</v>
          </cell>
          <cell r="B3955" t="str">
            <v>A5C</v>
          </cell>
          <cell r="C3955" t="str">
            <v>P</v>
          </cell>
          <cell r="D3955" t="str">
            <v>23096</v>
          </cell>
          <cell r="E3955" t="str">
            <v>WN FLG</v>
          </cell>
          <cell r="F3955">
            <v>3</v>
          </cell>
          <cell r="G3955" t="str">
            <v>CB200108000200</v>
          </cell>
          <cell r="H3955">
            <v>2</v>
          </cell>
          <cell r="I3955" t="str">
            <v>--</v>
          </cell>
          <cell r="J3955">
            <v>13</v>
          </cell>
          <cell r="K3955">
            <v>15</v>
          </cell>
        </row>
        <row r="3956">
          <cell r="A3956" t="str">
            <v>M2</v>
          </cell>
          <cell r="B3956" t="str">
            <v>A5C</v>
          </cell>
          <cell r="C3956" t="str">
            <v>P</v>
          </cell>
          <cell r="D3956" t="str">
            <v>23096</v>
          </cell>
          <cell r="E3956" t="str">
            <v>WN FLG</v>
          </cell>
          <cell r="F3956">
            <v>3</v>
          </cell>
          <cell r="G3956" t="str">
            <v>CB200108000200</v>
          </cell>
          <cell r="H3956">
            <v>2</v>
          </cell>
          <cell r="I3956" t="str">
            <v>--</v>
          </cell>
          <cell r="J3956">
            <v>4</v>
          </cell>
          <cell r="K3956">
            <v>5</v>
          </cell>
        </row>
        <row r="3957">
          <cell r="A3957" t="str">
            <v>M2</v>
          </cell>
          <cell r="B3957" t="str">
            <v>A5C</v>
          </cell>
          <cell r="C3957" t="str">
            <v>P</v>
          </cell>
          <cell r="D3957" t="str">
            <v>23115</v>
          </cell>
          <cell r="E3957" t="str">
            <v>WN FLG</v>
          </cell>
          <cell r="F3957">
            <v>3</v>
          </cell>
          <cell r="G3957" t="str">
            <v>CB200108000200</v>
          </cell>
          <cell r="H3957">
            <v>2</v>
          </cell>
          <cell r="I3957" t="str">
            <v>--</v>
          </cell>
          <cell r="J3957">
            <v>9</v>
          </cell>
          <cell r="K3957">
            <v>10</v>
          </cell>
        </row>
        <row r="3958">
          <cell r="A3958" t="str">
            <v>M2</v>
          </cell>
          <cell r="B3958" t="str">
            <v>A5C</v>
          </cell>
          <cell r="C3958" t="str">
            <v>P</v>
          </cell>
          <cell r="D3958" t="str">
            <v>23124</v>
          </cell>
          <cell r="E3958" t="str">
            <v>WN FLG</v>
          </cell>
          <cell r="F3958">
            <v>3</v>
          </cell>
          <cell r="G3958" t="str">
            <v>CB200108000200</v>
          </cell>
          <cell r="H3958">
            <v>2</v>
          </cell>
          <cell r="I3958" t="str">
            <v>--</v>
          </cell>
          <cell r="J3958">
            <v>2</v>
          </cell>
          <cell r="K3958">
            <v>3</v>
          </cell>
        </row>
        <row r="3959">
          <cell r="A3959" t="str">
            <v>M2</v>
          </cell>
          <cell r="B3959" t="str">
            <v>A5C</v>
          </cell>
          <cell r="C3959" t="str">
            <v>P</v>
          </cell>
          <cell r="D3959" t="str">
            <v>23131</v>
          </cell>
          <cell r="E3959" t="str">
            <v>WN FLG</v>
          </cell>
          <cell r="F3959">
            <v>3</v>
          </cell>
          <cell r="G3959" t="str">
            <v>CB200108000200</v>
          </cell>
          <cell r="H3959">
            <v>2</v>
          </cell>
          <cell r="I3959" t="str">
            <v>--</v>
          </cell>
          <cell r="J3959">
            <v>3</v>
          </cell>
          <cell r="K3959">
            <v>4</v>
          </cell>
        </row>
        <row r="3960">
          <cell r="A3960" t="str">
            <v>M2</v>
          </cell>
          <cell r="B3960" t="str">
            <v>A5C</v>
          </cell>
          <cell r="C3960" t="str">
            <v>P</v>
          </cell>
          <cell r="D3960" t="str">
            <v>23135</v>
          </cell>
          <cell r="E3960" t="str">
            <v>WN FLG</v>
          </cell>
          <cell r="F3960">
            <v>3</v>
          </cell>
          <cell r="G3960" t="str">
            <v>CB200108000200</v>
          </cell>
          <cell r="H3960">
            <v>2</v>
          </cell>
          <cell r="I3960" t="str">
            <v>--</v>
          </cell>
          <cell r="J3960">
            <v>13</v>
          </cell>
          <cell r="K3960">
            <v>15</v>
          </cell>
        </row>
        <row r="3961">
          <cell r="A3961" t="str">
            <v>M2</v>
          </cell>
          <cell r="B3961" t="str">
            <v>A5C</v>
          </cell>
          <cell r="C3961" t="str">
            <v>P</v>
          </cell>
          <cell r="D3961" t="str">
            <v>23131</v>
          </cell>
          <cell r="E3961" t="str">
            <v>WN FLG</v>
          </cell>
          <cell r="F3961">
            <v>3</v>
          </cell>
          <cell r="G3961" t="str">
            <v>CB200208000200</v>
          </cell>
          <cell r="H3961">
            <v>2</v>
          </cell>
          <cell r="I3961" t="str">
            <v>--</v>
          </cell>
          <cell r="J3961">
            <v>2</v>
          </cell>
          <cell r="K3961">
            <v>3</v>
          </cell>
        </row>
        <row r="3962">
          <cell r="A3962" t="str">
            <v>M2</v>
          </cell>
          <cell r="B3962" t="str">
            <v>A5C</v>
          </cell>
          <cell r="C3962" t="str">
            <v>P</v>
          </cell>
          <cell r="D3962" t="str">
            <v>23142</v>
          </cell>
          <cell r="E3962" t="str">
            <v>WN FLG</v>
          </cell>
          <cell r="F3962">
            <v>3</v>
          </cell>
          <cell r="G3962" t="str">
            <v>CB200108000200</v>
          </cell>
          <cell r="H3962">
            <v>2</v>
          </cell>
          <cell r="I3962" t="str">
            <v>--</v>
          </cell>
          <cell r="J3962">
            <v>2</v>
          </cell>
          <cell r="K3962">
            <v>3</v>
          </cell>
        </row>
        <row r="3963">
          <cell r="A3963" t="str">
            <v>M2</v>
          </cell>
          <cell r="B3963" t="str">
            <v>A5C</v>
          </cell>
          <cell r="C3963" t="str">
            <v>P</v>
          </cell>
          <cell r="D3963" t="str">
            <v>23135</v>
          </cell>
          <cell r="E3963" t="str">
            <v>WN FLG</v>
          </cell>
          <cell r="F3963">
            <v>3</v>
          </cell>
          <cell r="G3963" t="str">
            <v>CB200208000200</v>
          </cell>
          <cell r="H3963">
            <v>2</v>
          </cell>
          <cell r="I3963" t="str">
            <v>--</v>
          </cell>
          <cell r="J3963">
            <v>2</v>
          </cell>
          <cell r="K3963">
            <v>3</v>
          </cell>
        </row>
        <row r="3964">
          <cell r="A3964" t="str">
            <v>M2</v>
          </cell>
          <cell r="B3964" t="str">
            <v>A5C</v>
          </cell>
          <cell r="C3964" t="str">
            <v>P</v>
          </cell>
          <cell r="D3964" t="str">
            <v>23192</v>
          </cell>
          <cell r="E3964" t="str">
            <v>WN FLG</v>
          </cell>
          <cell r="F3964">
            <v>3</v>
          </cell>
          <cell r="G3964" t="str">
            <v>CB200108000200</v>
          </cell>
          <cell r="H3964">
            <v>2</v>
          </cell>
          <cell r="I3964" t="str">
            <v>--</v>
          </cell>
          <cell r="J3964">
            <v>1</v>
          </cell>
          <cell r="K3964">
            <v>2</v>
          </cell>
        </row>
        <row r="3965">
          <cell r="A3965" t="str">
            <v>M2</v>
          </cell>
          <cell r="B3965" t="str">
            <v>A5C</v>
          </cell>
          <cell r="C3965" t="str">
            <v>P</v>
          </cell>
          <cell r="D3965" t="str">
            <v>23229</v>
          </cell>
          <cell r="E3965" t="str">
            <v>WN FLG</v>
          </cell>
          <cell r="F3965">
            <v>3</v>
          </cell>
          <cell r="G3965" t="str">
            <v>CB200108000200</v>
          </cell>
          <cell r="H3965">
            <v>2</v>
          </cell>
          <cell r="I3965" t="str">
            <v>--</v>
          </cell>
          <cell r="J3965">
            <v>1</v>
          </cell>
          <cell r="K3965">
            <v>2</v>
          </cell>
        </row>
        <row r="3966">
          <cell r="A3966" t="str">
            <v>M2</v>
          </cell>
          <cell r="B3966" t="str">
            <v>A5C</v>
          </cell>
          <cell r="C3966" t="str">
            <v>P</v>
          </cell>
          <cell r="D3966" t="str">
            <v>23232</v>
          </cell>
          <cell r="E3966" t="str">
            <v>WN FLG</v>
          </cell>
          <cell r="F3966">
            <v>3</v>
          </cell>
          <cell r="G3966" t="str">
            <v>CB200108000200</v>
          </cell>
          <cell r="H3966">
            <v>2</v>
          </cell>
          <cell r="I3966" t="str">
            <v>--</v>
          </cell>
          <cell r="J3966">
            <v>2</v>
          </cell>
          <cell r="K3966">
            <v>3</v>
          </cell>
        </row>
        <row r="3967">
          <cell r="A3967" t="str">
            <v>M2</v>
          </cell>
          <cell r="B3967" t="str">
            <v>A5C</v>
          </cell>
          <cell r="C3967" t="str">
            <v>P</v>
          </cell>
          <cell r="D3967" t="str">
            <v>23233</v>
          </cell>
          <cell r="E3967" t="str">
            <v>WN FLG</v>
          </cell>
          <cell r="F3967">
            <v>3</v>
          </cell>
          <cell r="G3967" t="str">
            <v>CB200108000200</v>
          </cell>
          <cell r="H3967">
            <v>2</v>
          </cell>
          <cell r="I3967" t="str">
            <v>--</v>
          </cell>
          <cell r="J3967">
            <v>1</v>
          </cell>
          <cell r="K3967">
            <v>2</v>
          </cell>
        </row>
        <row r="3968">
          <cell r="A3968" t="str">
            <v>M2</v>
          </cell>
          <cell r="B3968" t="str">
            <v>A5C</v>
          </cell>
          <cell r="C3968" t="str">
            <v>P</v>
          </cell>
          <cell r="D3968" t="str">
            <v>23240</v>
          </cell>
          <cell r="E3968" t="str">
            <v>WN FLG</v>
          </cell>
          <cell r="F3968">
            <v>3</v>
          </cell>
          <cell r="G3968" t="str">
            <v>CB200108000200</v>
          </cell>
          <cell r="H3968">
            <v>2</v>
          </cell>
          <cell r="I3968" t="str">
            <v>--</v>
          </cell>
          <cell r="J3968">
            <v>2</v>
          </cell>
          <cell r="K3968">
            <v>3</v>
          </cell>
        </row>
        <row r="3969">
          <cell r="A3969" t="str">
            <v>M2</v>
          </cell>
          <cell r="B3969" t="str">
            <v>A5C</v>
          </cell>
          <cell r="C3969" t="str">
            <v>P</v>
          </cell>
          <cell r="D3969" t="str">
            <v>23251</v>
          </cell>
          <cell r="E3969" t="str">
            <v>WN FLG</v>
          </cell>
          <cell r="F3969">
            <v>3</v>
          </cell>
          <cell r="G3969" t="str">
            <v>CB200108000200</v>
          </cell>
          <cell r="H3969">
            <v>2</v>
          </cell>
          <cell r="I3969" t="str">
            <v>--</v>
          </cell>
          <cell r="J3969">
            <v>1</v>
          </cell>
          <cell r="K3969">
            <v>2</v>
          </cell>
        </row>
        <row r="3970">
          <cell r="A3970" t="str">
            <v>M2</v>
          </cell>
          <cell r="B3970" t="str">
            <v>A5C</v>
          </cell>
          <cell r="C3970" t="str">
            <v>P</v>
          </cell>
          <cell r="D3970" t="str">
            <v>23254</v>
          </cell>
          <cell r="E3970" t="str">
            <v>WN FLG</v>
          </cell>
          <cell r="F3970">
            <v>3</v>
          </cell>
          <cell r="G3970" t="str">
            <v>CB200108000200</v>
          </cell>
          <cell r="H3970">
            <v>2</v>
          </cell>
          <cell r="I3970" t="str">
            <v>--</v>
          </cell>
          <cell r="J3970">
            <v>2</v>
          </cell>
          <cell r="K3970">
            <v>3</v>
          </cell>
        </row>
        <row r="3971">
          <cell r="A3971" t="str">
            <v>M2</v>
          </cell>
          <cell r="B3971" t="str">
            <v>A5C</v>
          </cell>
          <cell r="C3971" t="str">
            <v>P</v>
          </cell>
          <cell r="D3971" t="str">
            <v>23255</v>
          </cell>
          <cell r="E3971" t="str">
            <v>WN FLG</v>
          </cell>
          <cell r="F3971">
            <v>3</v>
          </cell>
          <cell r="G3971" t="str">
            <v>CB200108000200</v>
          </cell>
          <cell r="H3971">
            <v>2</v>
          </cell>
          <cell r="I3971" t="str">
            <v>--</v>
          </cell>
          <cell r="J3971">
            <v>1</v>
          </cell>
          <cell r="K3971">
            <v>2</v>
          </cell>
        </row>
        <row r="3972">
          <cell r="A3972" t="str">
            <v>M2</v>
          </cell>
          <cell r="B3972" t="str">
            <v>A5C</v>
          </cell>
          <cell r="C3972" t="str">
            <v>P</v>
          </cell>
          <cell r="D3972" t="str">
            <v>23253</v>
          </cell>
          <cell r="E3972" t="str">
            <v>WN FLG</v>
          </cell>
          <cell r="F3972">
            <v>3</v>
          </cell>
          <cell r="G3972" t="str">
            <v>CB200108000200</v>
          </cell>
          <cell r="H3972">
            <v>2</v>
          </cell>
          <cell r="I3972" t="str">
            <v>--</v>
          </cell>
          <cell r="J3972">
            <v>1</v>
          </cell>
          <cell r="K3972">
            <v>2</v>
          </cell>
        </row>
        <row r="3973">
          <cell r="A3973" t="str">
            <v>M2</v>
          </cell>
          <cell r="B3973" t="str">
            <v>A5C</v>
          </cell>
          <cell r="C3973" t="str">
            <v>P</v>
          </cell>
          <cell r="D3973" t="str">
            <v>23261</v>
          </cell>
          <cell r="E3973" t="str">
            <v>WN FLG</v>
          </cell>
          <cell r="F3973">
            <v>3</v>
          </cell>
          <cell r="G3973" t="str">
            <v>CB200108000200</v>
          </cell>
          <cell r="H3973">
            <v>2</v>
          </cell>
          <cell r="I3973" t="str">
            <v>--</v>
          </cell>
          <cell r="J3973">
            <v>2</v>
          </cell>
          <cell r="K3973">
            <v>3</v>
          </cell>
        </row>
        <row r="3974">
          <cell r="A3974" t="str">
            <v>M2</v>
          </cell>
          <cell r="B3974" t="str">
            <v>A5C</v>
          </cell>
          <cell r="C3974" t="str">
            <v>P</v>
          </cell>
          <cell r="D3974" t="str">
            <v>24007</v>
          </cell>
          <cell r="E3974" t="str">
            <v>WN FLG</v>
          </cell>
          <cell r="F3974">
            <v>3</v>
          </cell>
          <cell r="G3974" t="str">
            <v>CB200108000200</v>
          </cell>
          <cell r="H3974">
            <v>2</v>
          </cell>
          <cell r="I3974" t="str">
            <v>--</v>
          </cell>
          <cell r="J3974">
            <v>1</v>
          </cell>
          <cell r="K3974">
            <v>2</v>
          </cell>
        </row>
        <row r="3975">
          <cell r="A3975" t="str">
            <v>M2</v>
          </cell>
          <cell r="B3975" t="str">
            <v>A5C</v>
          </cell>
          <cell r="C3975" t="str">
            <v>P</v>
          </cell>
          <cell r="D3975" t="str">
            <v>24006</v>
          </cell>
          <cell r="E3975" t="str">
            <v>WN FLG</v>
          </cell>
          <cell r="F3975">
            <v>3</v>
          </cell>
          <cell r="G3975" t="str">
            <v>CB200108000200</v>
          </cell>
          <cell r="H3975">
            <v>2</v>
          </cell>
          <cell r="I3975" t="str">
            <v>--</v>
          </cell>
          <cell r="J3975">
            <v>3</v>
          </cell>
          <cell r="K3975">
            <v>4</v>
          </cell>
        </row>
        <row r="3976">
          <cell r="A3976" t="str">
            <v>M2</v>
          </cell>
          <cell r="B3976" t="str">
            <v>A5C</v>
          </cell>
          <cell r="C3976" t="str">
            <v>P</v>
          </cell>
          <cell r="D3976" t="str">
            <v>24020</v>
          </cell>
          <cell r="E3976" t="str">
            <v>WN FLG</v>
          </cell>
          <cell r="F3976">
            <v>3</v>
          </cell>
          <cell r="G3976" t="str">
            <v>CB200108000200</v>
          </cell>
          <cell r="H3976">
            <v>2</v>
          </cell>
          <cell r="I3976" t="str">
            <v>--</v>
          </cell>
          <cell r="J3976">
            <v>1</v>
          </cell>
          <cell r="K3976">
            <v>2</v>
          </cell>
        </row>
        <row r="3977">
          <cell r="A3977" t="str">
            <v>M2</v>
          </cell>
          <cell r="B3977" t="str">
            <v>A5C</v>
          </cell>
          <cell r="C3977" t="str">
            <v>P</v>
          </cell>
          <cell r="D3977" t="str">
            <v>24021</v>
          </cell>
          <cell r="E3977" t="str">
            <v>WN FLG</v>
          </cell>
          <cell r="F3977">
            <v>3</v>
          </cell>
          <cell r="G3977" t="str">
            <v>CB200108000200</v>
          </cell>
          <cell r="H3977">
            <v>2</v>
          </cell>
          <cell r="I3977" t="str">
            <v>--</v>
          </cell>
          <cell r="J3977">
            <v>8</v>
          </cell>
          <cell r="K3977">
            <v>9</v>
          </cell>
        </row>
        <row r="3978">
          <cell r="A3978" t="str">
            <v>M2</v>
          </cell>
          <cell r="B3978" t="str">
            <v>A5C</v>
          </cell>
          <cell r="C3978" t="str">
            <v>TRIM</v>
          </cell>
          <cell r="D3978" t="str">
            <v>V-2316</v>
          </cell>
          <cell r="E3978" t="str">
            <v>WN FLG</v>
          </cell>
          <cell r="F3978">
            <v>3</v>
          </cell>
          <cell r="G3978" t="str">
            <v>CB200108000200</v>
          </cell>
          <cell r="H3978">
            <v>2</v>
          </cell>
          <cell r="I3978" t="str">
            <v>--</v>
          </cell>
          <cell r="J3978">
            <v>2</v>
          </cell>
          <cell r="K3978">
            <v>3</v>
          </cell>
        </row>
        <row r="3979">
          <cell r="A3979" t="str">
            <v>M2</v>
          </cell>
          <cell r="B3979" t="str">
            <v>A5C</v>
          </cell>
          <cell r="C3979" t="str">
            <v>TRIM</v>
          </cell>
          <cell r="D3979" t="str">
            <v>V-2315</v>
          </cell>
          <cell r="E3979" t="str">
            <v>WN FLG</v>
          </cell>
          <cell r="F3979">
            <v>3</v>
          </cell>
          <cell r="G3979" t="str">
            <v>CB200108000200</v>
          </cell>
          <cell r="H3979">
            <v>2</v>
          </cell>
          <cell r="I3979" t="str">
            <v>--</v>
          </cell>
          <cell r="J3979">
            <v>2</v>
          </cell>
          <cell r="K3979">
            <v>3</v>
          </cell>
        </row>
        <row r="3980">
          <cell r="A3980" t="str">
            <v>M2</v>
          </cell>
          <cell r="B3980" t="str">
            <v>A5C</v>
          </cell>
          <cell r="C3980" t="str">
            <v>TRIM</v>
          </cell>
          <cell r="D3980" t="str">
            <v>V-2321</v>
          </cell>
          <cell r="E3980" t="str">
            <v>WN FLG</v>
          </cell>
          <cell r="F3980">
            <v>3</v>
          </cell>
          <cell r="G3980" t="str">
            <v>CB200108000200</v>
          </cell>
          <cell r="H3980">
            <v>2</v>
          </cell>
          <cell r="I3980" t="str">
            <v>--</v>
          </cell>
          <cell r="J3980">
            <v>2</v>
          </cell>
          <cell r="K3980">
            <v>3</v>
          </cell>
        </row>
        <row r="3981">
          <cell r="A3981" t="str">
            <v>M2</v>
          </cell>
          <cell r="B3981" t="str">
            <v>A5C</v>
          </cell>
          <cell r="C3981" t="str">
            <v>TRIM</v>
          </cell>
          <cell r="D3981" t="str">
            <v>V-2317</v>
          </cell>
          <cell r="E3981" t="str">
            <v>WN FLG</v>
          </cell>
          <cell r="F3981">
            <v>3</v>
          </cell>
          <cell r="G3981" t="str">
            <v>CB200108000200</v>
          </cell>
          <cell r="H3981">
            <v>2</v>
          </cell>
          <cell r="I3981" t="str">
            <v>--</v>
          </cell>
          <cell r="J3981">
            <v>2</v>
          </cell>
          <cell r="K3981">
            <v>3</v>
          </cell>
        </row>
        <row r="3982">
          <cell r="A3982" t="str">
            <v>M2</v>
          </cell>
          <cell r="B3982" t="str">
            <v>A5C</v>
          </cell>
          <cell r="C3982" t="str">
            <v>TRIM</v>
          </cell>
          <cell r="D3982" t="str">
            <v>V-2318</v>
          </cell>
          <cell r="E3982" t="str">
            <v>WN FLG</v>
          </cell>
          <cell r="F3982">
            <v>3</v>
          </cell>
          <cell r="G3982" t="str">
            <v>CB200108000200</v>
          </cell>
          <cell r="H3982">
            <v>2</v>
          </cell>
          <cell r="I3982" t="str">
            <v>--</v>
          </cell>
          <cell r="J3982">
            <v>2</v>
          </cell>
          <cell r="K3982">
            <v>3</v>
          </cell>
        </row>
        <row r="3983">
          <cell r="A3983" t="str">
            <v>M2</v>
          </cell>
          <cell r="B3983" t="str">
            <v>A5C</v>
          </cell>
          <cell r="C3983" t="str">
            <v>TRIM</v>
          </cell>
          <cell r="D3983" t="str">
            <v>V-2320</v>
          </cell>
          <cell r="E3983" t="str">
            <v>WN FLG</v>
          </cell>
          <cell r="F3983">
            <v>3</v>
          </cell>
          <cell r="G3983" t="str">
            <v>CB200108000200</v>
          </cell>
          <cell r="H3983">
            <v>2</v>
          </cell>
          <cell r="I3983" t="str">
            <v>--</v>
          </cell>
          <cell r="J3983">
            <v>2</v>
          </cell>
          <cell r="K3983">
            <v>3</v>
          </cell>
        </row>
        <row r="3984">
          <cell r="A3984" t="str">
            <v>M2</v>
          </cell>
          <cell r="B3984" t="str">
            <v>A5C</v>
          </cell>
          <cell r="C3984" t="str">
            <v>TRIM</v>
          </cell>
          <cell r="D3984" t="str">
            <v>V-2323</v>
          </cell>
          <cell r="E3984" t="str">
            <v>WN FLG</v>
          </cell>
          <cell r="F3984">
            <v>3</v>
          </cell>
          <cell r="G3984" t="str">
            <v>CB200108000200</v>
          </cell>
          <cell r="H3984">
            <v>2</v>
          </cell>
          <cell r="I3984" t="str">
            <v>--</v>
          </cell>
          <cell r="J3984">
            <v>2</v>
          </cell>
          <cell r="K3984">
            <v>3</v>
          </cell>
        </row>
        <row r="3985">
          <cell r="A3985" t="str">
            <v>M2</v>
          </cell>
          <cell r="B3985" t="str">
            <v>A5C</v>
          </cell>
          <cell r="C3985" t="str">
            <v>TRIM</v>
          </cell>
          <cell r="D3985" t="str">
            <v>V-2324</v>
          </cell>
          <cell r="E3985" t="str">
            <v>WN FLG</v>
          </cell>
          <cell r="F3985">
            <v>3</v>
          </cell>
          <cell r="G3985" t="str">
            <v>CB200108000200</v>
          </cell>
          <cell r="H3985">
            <v>2</v>
          </cell>
          <cell r="I3985" t="str">
            <v>--</v>
          </cell>
          <cell r="J3985">
            <v>2</v>
          </cell>
          <cell r="K3985">
            <v>3</v>
          </cell>
        </row>
        <row r="3986">
          <cell r="A3986" t="str">
            <v>M2</v>
          </cell>
          <cell r="B3986" t="str">
            <v>A5C</v>
          </cell>
          <cell r="C3986" t="str">
            <v>TRIM</v>
          </cell>
          <cell r="D3986" t="str">
            <v>V-2326</v>
          </cell>
          <cell r="E3986" t="str">
            <v>WN FLG</v>
          </cell>
          <cell r="F3986">
            <v>3</v>
          </cell>
          <cell r="G3986" t="str">
            <v>CB200108000200</v>
          </cell>
          <cell r="H3986">
            <v>2</v>
          </cell>
          <cell r="I3986" t="str">
            <v>--</v>
          </cell>
          <cell r="J3986">
            <v>2</v>
          </cell>
          <cell r="K3986">
            <v>3</v>
          </cell>
        </row>
        <row r="3987">
          <cell r="A3987" t="str">
            <v>M2</v>
          </cell>
          <cell r="B3987" t="str">
            <v>A5C</v>
          </cell>
          <cell r="C3987" t="str">
            <v>TRIM</v>
          </cell>
          <cell r="D3987" t="str">
            <v>V-2327</v>
          </cell>
          <cell r="E3987" t="str">
            <v>WN FLG</v>
          </cell>
          <cell r="F3987">
            <v>3</v>
          </cell>
          <cell r="G3987" t="str">
            <v>CB200108000200</v>
          </cell>
          <cell r="H3987">
            <v>2</v>
          </cell>
          <cell r="I3987" t="str">
            <v>--</v>
          </cell>
          <cell r="J3987">
            <v>2</v>
          </cell>
          <cell r="K3987">
            <v>3</v>
          </cell>
        </row>
        <row r="3988">
          <cell r="A3988" t="str">
            <v>M2</v>
          </cell>
          <cell r="B3988" t="str">
            <v>A5C</v>
          </cell>
          <cell r="C3988" t="str">
            <v>TRIM</v>
          </cell>
          <cell r="D3988" t="str">
            <v>V-2328</v>
          </cell>
          <cell r="E3988" t="str">
            <v>WN FLG</v>
          </cell>
          <cell r="F3988">
            <v>3</v>
          </cell>
          <cell r="G3988" t="str">
            <v>CB200108000200</v>
          </cell>
          <cell r="H3988">
            <v>2</v>
          </cell>
          <cell r="I3988" t="str">
            <v>--</v>
          </cell>
          <cell r="J3988">
            <v>2</v>
          </cell>
          <cell r="K3988">
            <v>3</v>
          </cell>
        </row>
        <row r="3989">
          <cell r="A3989" t="str">
            <v>M2</v>
          </cell>
          <cell r="B3989" t="str">
            <v>A5C</v>
          </cell>
          <cell r="C3989" t="str">
            <v>TRIM</v>
          </cell>
          <cell r="D3989" t="str">
            <v>V-2329</v>
          </cell>
          <cell r="E3989" t="str">
            <v>WN FLG</v>
          </cell>
          <cell r="F3989">
            <v>3</v>
          </cell>
          <cell r="G3989" t="str">
            <v>CB200108000200</v>
          </cell>
          <cell r="H3989">
            <v>2</v>
          </cell>
          <cell r="I3989" t="str">
            <v>--</v>
          </cell>
          <cell r="J3989">
            <v>2</v>
          </cell>
          <cell r="K3989">
            <v>3</v>
          </cell>
        </row>
        <row r="3990">
          <cell r="A3990" t="str">
            <v>M2</v>
          </cell>
          <cell r="B3990" t="str">
            <v>A5C</v>
          </cell>
          <cell r="C3990" t="str">
            <v>TRIM</v>
          </cell>
          <cell r="D3990" t="str">
            <v>V-2330</v>
          </cell>
          <cell r="E3990" t="str">
            <v>WN FLG</v>
          </cell>
          <cell r="F3990">
            <v>3</v>
          </cell>
          <cell r="G3990" t="str">
            <v>CB200108000200</v>
          </cell>
          <cell r="H3990">
            <v>2</v>
          </cell>
          <cell r="I3990" t="str">
            <v>--</v>
          </cell>
          <cell r="J3990">
            <v>2</v>
          </cell>
          <cell r="K3990">
            <v>3</v>
          </cell>
        </row>
        <row r="3991">
          <cell r="A3991" t="str">
            <v>M2</v>
          </cell>
          <cell r="B3991" t="str">
            <v>A5C</v>
          </cell>
          <cell r="C3991" t="str">
            <v>TRIM</v>
          </cell>
          <cell r="D3991" t="str">
            <v>V-2331</v>
          </cell>
          <cell r="E3991" t="str">
            <v>WN FLG</v>
          </cell>
          <cell r="F3991">
            <v>3</v>
          </cell>
          <cell r="G3991" t="str">
            <v>CB200108000200</v>
          </cell>
          <cell r="H3991">
            <v>2</v>
          </cell>
          <cell r="I3991" t="str">
            <v>--</v>
          </cell>
          <cell r="J3991">
            <v>2</v>
          </cell>
          <cell r="K3991">
            <v>3</v>
          </cell>
        </row>
        <row r="3992">
          <cell r="A3992" t="str">
            <v>M2</v>
          </cell>
          <cell r="B3992" t="str">
            <v>A5C</v>
          </cell>
          <cell r="C3992" t="str">
            <v>TRIM</v>
          </cell>
          <cell r="D3992" t="str">
            <v>V-2332</v>
          </cell>
          <cell r="E3992" t="str">
            <v>WN FLG</v>
          </cell>
          <cell r="F3992">
            <v>3</v>
          </cell>
          <cell r="G3992" t="str">
            <v>CB200108000200</v>
          </cell>
          <cell r="H3992">
            <v>2</v>
          </cell>
          <cell r="I3992" t="str">
            <v>--</v>
          </cell>
          <cell r="J3992">
            <v>2</v>
          </cell>
          <cell r="K3992">
            <v>3</v>
          </cell>
        </row>
        <row r="3993">
          <cell r="A3993" t="str">
            <v>M2</v>
          </cell>
          <cell r="B3993" t="str">
            <v>A5C</v>
          </cell>
          <cell r="C3993" t="str">
            <v>TRIM</v>
          </cell>
          <cell r="D3993" t="str">
            <v>V-2333</v>
          </cell>
          <cell r="E3993" t="str">
            <v>WN FLG</v>
          </cell>
          <cell r="F3993">
            <v>3</v>
          </cell>
          <cell r="G3993" t="str">
            <v>CB200108000200</v>
          </cell>
          <cell r="H3993">
            <v>2</v>
          </cell>
          <cell r="I3993" t="str">
            <v>--</v>
          </cell>
          <cell r="J3993">
            <v>2</v>
          </cell>
          <cell r="K3993">
            <v>3</v>
          </cell>
        </row>
        <row r="3994">
          <cell r="A3994" t="str">
            <v>M2</v>
          </cell>
          <cell r="B3994" t="str">
            <v>A5C</v>
          </cell>
          <cell r="C3994" t="str">
            <v>TRIM</v>
          </cell>
          <cell r="D3994" t="str">
            <v>V-2351</v>
          </cell>
          <cell r="E3994" t="str">
            <v>WN FLG</v>
          </cell>
          <cell r="F3994">
            <v>3</v>
          </cell>
          <cell r="G3994" t="str">
            <v>CB200108000200</v>
          </cell>
          <cell r="H3994">
            <v>2</v>
          </cell>
          <cell r="I3994" t="str">
            <v>--</v>
          </cell>
          <cell r="J3994">
            <v>3</v>
          </cell>
          <cell r="K3994">
            <v>4</v>
          </cell>
        </row>
        <row r="3995">
          <cell r="A3995" t="str">
            <v>M2</v>
          </cell>
          <cell r="B3995" t="str">
            <v>A5C</v>
          </cell>
          <cell r="C3995" t="str">
            <v>TRIM</v>
          </cell>
          <cell r="D3995" t="str">
            <v>V-2402</v>
          </cell>
          <cell r="E3995" t="str">
            <v>WN FLG</v>
          </cell>
          <cell r="F3995">
            <v>3</v>
          </cell>
          <cell r="G3995" t="str">
            <v>CB200108000200</v>
          </cell>
          <cell r="H3995">
            <v>2</v>
          </cell>
          <cell r="I3995" t="str">
            <v>--</v>
          </cell>
          <cell r="J3995">
            <v>2</v>
          </cell>
          <cell r="K3995">
            <v>3</v>
          </cell>
        </row>
        <row r="3996">
          <cell r="A3996" t="str">
            <v>M2</v>
          </cell>
          <cell r="B3996" t="str">
            <v>A5C</v>
          </cell>
          <cell r="C3996" t="str">
            <v>P</v>
          </cell>
          <cell r="D3996" t="str">
            <v>23011</v>
          </cell>
          <cell r="E3996" t="str">
            <v>WN FLG</v>
          </cell>
          <cell r="F3996">
            <v>3</v>
          </cell>
          <cell r="G3996" t="str">
            <v>CB200108000200</v>
          </cell>
          <cell r="H3996">
            <v>2</v>
          </cell>
          <cell r="I3996" t="str">
            <v>--</v>
          </cell>
          <cell r="J3996">
            <v>1</v>
          </cell>
          <cell r="K3996">
            <v>2</v>
          </cell>
        </row>
        <row r="3997">
          <cell r="A3997" t="str">
            <v>M2</v>
          </cell>
          <cell r="B3997" t="str">
            <v>A5C</v>
          </cell>
          <cell r="C3997" t="str">
            <v>P</v>
          </cell>
          <cell r="D3997" t="str">
            <v>23135</v>
          </cell>
          <cell r="E3997" t="str">
            <v>WN FLG</v>
          </cell>
          <cell r="F3997">
            <v>3</v>
          </cell>
          <cell r="G3997" t="str">
            <v>CB200108000200</v>
          </cell>
          <cell r="H3997">
            <v>2</v>
          </cell>
          <cell r="I3997" t="str">
            <v>--</v>
          </cell>
          <cell r="J3997">
            <v>4</v>
          </cell>
          <cell r="K3997">
            <v>5</v>
          </cell>
        </row>
        <row r="3998">
          <cell r="A3998" t="str">
            <v>M2</v>
          </cell>
          <cell r="B3998" t="str">
            <v>A5C</v>
          </cell>
          <cell r="C3998" t="str">
            <v>P</v>
          </cell>
          <cell r="D3998" t="str">
            <v>23192</v>
          </cell>
          <cell r="E3998" t="str">
            <v>WN FLG</v>
          </cell>
          <cell r="F3998">
            <v>3</v>
          </cell>
          <cell r="G3998" t="str">
            <v>CB200108000200</v>
          </cell>
          <cell r="H3998">
            <v>2</v>
          </cell>
          <cell r="I3998" t="str">
            <v>--</v>
          </cell>
          <cell r="J3998">
            <v>4</v>
          </cell>
          <cell r="K3998">
            <v>5</v>
          </cell>
        </row>
        <row r="3999">
          <cell r="A3999" t="str">
            <v>M2</v>
          </cell>
          <cell r="B3999" t="str">
            <v>A5C</v>
          </cell>
          <cell r="C3999" t="str">
            <v>P</v>
          </cell>
          <cell r="D3999" t="str">
            <v>23231</v>
          </cell>
          <cell r="E3999" t="str">
            <v>WN FLG</v>
          </cell>
          <cell r="F3999">
            <v>3</v>
          </cell>
          <cell r="G3999" t="str">
            <v>CB200108000200</v>
          </cell>
          <cell r="H3999">
            <v>2</v>
          </cell>
          <cell r="I3999" t="str">
            <v>--</v>
          </cell>
          <cell r="J3999">
            <v>1</v>
          </cell>
          <cell r="K3999">
            <v>2</v>
          </cell>
        </row>
        <row r="4000">
          <cell r="A4000" t="str">
            <v>M2</v>
          </cell>
          <cell r="B4000" t="str">
            <v>A5C</v>
          </cell>
          <cell r="C4000" t="str">
            <v>P</v>
          </cell>
          <cell r="D4000" t="str">
            <v>23236</v>
          </cell>
          <cell r="E4000" t="str">
            <v>WN FLG</v>
          </cell>
          <cell r="F4000">
            <v>3</v>
          </cell>
          <cell r="G4000" t="str">
            <v>CB200108000200</v>
          </cell>
          <cell r="H4000">
            <v>2</v>
          </cell>
          <cell r="I4000" t="str">
            <v>--</v>
          </cell>
          <cell r="J4000">
            <v>2</v>
          </cell>
          <cell r="K4000">
            <v>3</v>
          </cell>
        </row>
        <row r="4001">
          <cell r="A4001" t="str">
            <v>M2</v>
          </cell>
          <cell r="B4001" t="str">
            <v>A5C</v>
          </cell>
          <cell r="C4001" t="str">
            <v>TRIM</v>
          </cell>
          <cell r="D4001" t="str">
            <v>V-2301</v>
          </cell>
          <cell r="E4001" t="str">
            <v>WN FLG</v>
          </cell>
          <cell r="F4001">
            <v>3</v>
          </cell>
          <cell r="G4001" t="str">
            <v>CB200108000200</v>
          </cell>
          <cell r="H4001">
            <v>2</v>
          </cell>
          <cell r="I4001" t="str">
            <v>--</v>
          </cell>
          <cell r="J4001">
            <v>2</v>
          </cell>
          <cell r="K4001">
            <v>3</v>
          </cell>
        </row>
        <row r="4002">
          <cell r="A4002" t="str">
            <v>M2</v>
          </cell>
          <cell r="B4002" t="str">
            <v>A5C</v>
          </cell>
          <cell r="C4002" t="str">
            <v>TRIM</v>
          </cell>
          <cell r="D4002" t="str">
            <v>V-2319</v>
          </cell>
          <cell r="E4002" t="str">
            <v>WN FLG</v>
          </cell>
          <cell r="F4002">
            <v>3</v>
          </cell>
          <cell r="G4002" t="str">
            <v>CB200108000200</v>
          </cell>
          <cell r="H4002">
            <v>2</v>
          </cell>
          <cell r="I4002" t="str">
            <v>--</v>
          </cell>
          <cell r="J4002">
            <v>2</v>
          </cell>
          <cell r="K4002">
            <v>3</v>
          </cell>
        </row>
        <row r="4003">
          <cell r="A4003" t="str">
            <v>M2</v>
          </cell>
          <cell r="B4003" t="str">
            <v>A5C</v>
          </cell>
          <cell r="C4003" t="str">
            <v>P</v>
          </cell>
          <cell r="D4003" t="str">
            <v>23263</v>
          </cell>
          <cell r="E4003" t="str">
            <v>WN FLG</v>
          </cell>
          <cell r="F4003">
            <v>3</v>
          </cell>
          <cell r="G4003" t="str">
            <v>CB200108000200</v>
          </cell>
          <cell r="H4003">
            <v>2</v>
          </cell>
          <cell r="I4003" t="str">
            <v>--</v>
          </cell>
          <cell r="J4003">
            <v>1</v>
          </cell>
          <cell r="K4003">
            <v>2</v>
          </cell>
        </row>
        <row r="4004">
          <cell r="A4004" t="str">
            <v>M2</v>
          </cell>
          <cell r="B4004" t="str">
            <v>A5C</v>
          </cell>
          <cell r="C4004" t="str">
            <v>P</v>
          </cell>
          <cell r="D4004" t="str">
            <v>23264</v>
          </cell>
          <cell r="E4004" t="str">
            <v>WN FLG</v>
          </cell>
          <cell r="F4004">
            <v>3</v>
          </cell>
          <cell r="G4004" t="str">
            <v>CB200108000200</v>
          </cell>
          <cell r="H4004">
            <v>2</v>
          </cell>
          <cell r="I4004" t="str">
            <v>--</v>
          </cell>
          <cell r="J4004">
            <v>4</v>
          </cell>
          <cell r="K4004">
            <v>5</v>
          </cell>
        </row>
        <row r="4005">
          <cell r="A4005" t="str">
            <v>M2</v>
          </cell>
          <cell r="B4005" t="str">
            <v>A5C</v>
          </cell>
          <cell r="C4005" t="str">
            <v>P</v>
          </cell>
          <cell r="D4005" t="str">
            <v>24009</v>
          </cell>
          <cell r="E4005" t="str">
            <v>WN FLG</v>
          </cell>
          <cell r="F4005">
            <v>3</v>
          </cell>
          <cell r="G4005" t="str">
            <v>CB200108000200</v>
          </cell>
          <cell r="H4005">
            <v>2</v>
          </cell>
          <cell r="I4005" t="str">
            <v>--</v>
          </cell>
          <cell r="J4005">
            <v>4</v>
          </cell>
          <cell r="K4005">
            <v>5</v>
          </cell>
        </row>
        <row r="4006">
          <cell r="A4006" t="str">
            <v>M2</v>
          </cell>
          <cell r="B4006" t="str">
            <v>A5C</v>
          </cell>
          <cell r="C4006" t="str">
            <v>TRIM</v>
          </cell>
          <cell r="D4006" t="str">
            <v>V-2352</v>
          </cell>
          <cell r="E4006" t="str">
            <v>WN FLG</v>
          </cell>
          <cell r="F4006">
            <v>3</v>
          </cell>
          <cell r="G4006" t="str">
            <v>CB200108000200</v>
          </cell>
          <cell r="H4006">
            <v>2</v>
          </cell>
          <cell r="I4006" t="str">
            <v>--</v>
          </cell>
          <cell r="J4006">
            <v>2</v>
          </cell>
          <cell r="K4006">
            <v>3</v>
          </cell>
        </row>
        <row r="4007">
          <cell r="A4007" t="str">
            <v>M2</v>
          </cell>
          <cell r="B4007" t="str">
            <v>A5C</v>
          </cell>
          <cell r="C4007" t="str">
            <v>P</v>
          </cell>
          <cell r="D4007" t="str">
            <v>23017</v>
          </cell>
          <cell r="E4007" t="str">
            <v>WN FLG</v>
          </cell>
          <cell r="F4007">
            <v>3</v>
          </cell>
          <cell r="G4007" t="str">
            <v>CB200108000200</v>
          </cell>
          <cell r="H4007">
            <v>2</v>
          </cell>
          <cell r="I4007" t="str">
            <v>--</v>
          </cell>
          <cell r="J4007">
            <v>2</v>
          </cell>
          <cell r="K4007">
            <v>3</v>
          </cell>
        </row>
        <row r="4008">
          <cell r="A4008" t="str">
            <v>M2</v>
          </cell>
          <cell r="B4008" t="str">
            <v>A5C</v>
          </cell>
          <cell r="C4008" t="str">
            <v>P</v>
          </cell>
          <cell r="D4008" t="str">
            <v>23019</v>
          </cell>
          <cell r="E4008" t="str">
            <v>WN FLG</v>
          </cell>
          <cell r="F4008">
            <v>3</v>
          </cell>
          <cell r="G4008" t="str">
            <v>CB200108000200</v>
          </cell>
          <cell r="H4008">
            <v>2</v>
          </cell>
          <cell r="I4008" t="str">
            <v>--</v>
          </cell>
          <cell r="J4008">
            <v>8</v>
          </cell>
          <cell r="K4008">
            <v>9</v>
          </cell>
        </row>
        <row r="4009">
          <cell r="A4009" t="str">
            <v>M2</v>
          </cell>
          <cell r="B4009" t="str">
            <v>A5C</v>
          </cell>
          <cell r="C4009" t="str">
            <v>P</v>
          </cell>
          <cell r="D4009" t="str">
            <v>23020</v>
          </cell>
          <cell r="E4009" t="str">
            <v>WN FLG</v>
          </cell>
          <cell r="F4009">
            <v>3</v>
          </cell>
          <cell r="G4009" t="str">
            <v>CB200108000200</v>
          </cell>
          <cell r="H4009">
            <v>2</v>
          </cell>
          <cell r="I4009" t="str">
            <v>--</v>
          </cell>
          <cell r="J4009">
            <v>5</v>
          </cell>
          <cell r="K4009">
            <v>6</v>
          </cell>
        </row>
        <row r="4010">
          <cell r="A4010" t="str">
            <v>M2</v>
          </cell>
          <cell r="B4010" t="str">
            <v>A5C</v>
          </cell>
          <cell r="C4010" t="str">
            <v>P</v>
          </cell>
          <cell r="D4010" t="str">
            <v>23036</v>
          </cell>
          <cell r="E4010" t="str">
            <v>WN FLG</v>
          </cell>
          <cell r="F4010">
            <v>3</v>
          </cell>
          <cell r="G4010" t="str">
            <v>CB200108000200</v>
          </cell>
          <cell r="H4010">
            <v>2</v>
          </cell>
          <cell r="I4010" t="str">
            <v>--</v>
          </cell>
          <cell r="J4010">
            <v>5</v>
          </cell>
          <cell r="K4010">
            <v>6</v>
          </cell>
        </row>
        <row r="4011">
          <cell r="A4011" t="str">
            <v>M2</v>
          </cell>
          <cell r="B4011" t="str">
            <v>A5C</v>
          </cell>
          <cell r="C4011" t="str">
            <v>P</v>
          </cell>
          <cell r="D4011" t="str">
            <v>23054</v>
          </cell>
          <cell r="E4011" t="str">
            <v>WN FLG</v>
          </cell>
          <cell r="F4011">
            <v>3</v>
          </cell>
          <cell r="G4011" t="str">
            <v>CB200108000200</v>
          </cell>
          <cell r="H4011">
            <v>2</v>
          </cell>
          <cell r="I4011" t="str">
            <v>--</v>
          </cell>
          <cell r="J4011">
            <v>5</v>
          </cell>
          <cell r="K4011">
            <v>6</v>
          </cell>
        </row>
        <row r="4012">
          <cell r="A4012" t="str">
            <v>M2</v>
          </cell>
          <cell r="B4012" t="str">
            <v>A5C</v>
          </cell>
          <cell r="C4012" t="str">
            <v>P</v>
          </cell>
          <cell r="D4012" t="str">
            <v>23051</v>
          </cell>
          <cell r="E4012" t="str">
            <v>WN FLG</v>
          </cell>
          <cell r="F4012">
            <v>3</v>
          </cell>
          <cell r="G4012" t="str">
            <v>CB200108000200</v>
          </cell>
          <cell r="H4012">
            <v>2</v>
          </cell>
          <cell r="I4012" t="str">
            <v>--</v>
          </cell>
          <cell r="J4012">
            <v>2</v>
          </cell>
          <cell r="K4012">
            <v>3</v>
          </cell>
        </row>
        <row r="4013">
          <cell r="A4013" t="str">
            <v>M2</v>
          </cell>
          <cell r="B4013" t="str">
            <v>A5C</v>
          </cell>
          <cell r="C4013" t="str">
            <v>P</v>
          </cell>
          <cell r="D4013" t="str">
            <v>23064</v>
          </cell>
          <cell r="E4013" t="str">
            <v>WN FLG</v>
          </cell>
          <cell r="F4013">
            <v>3</v>
          </cell>
          <cell r="G4013" t="str">
            <v>CB200108000200</v>
          </cell>
          <cell r="H4013">
            <v>2</v>
          </cell>
          <cell r="I4013" t="str">
            <v>--</v>
          </cell>
          <cell r="J4013">
            <v>2</v>
          </cell>
          <cell r="K4013">
            <v>3</v>
          </cell>
        </row>
        <row r="4014">
          <cell r="A4014" t="str">
            <v>M2</v>
          </cell>
          <cell r="B4014" t="str">
            <v>A5C</v>
          </cell>
          <cell r="C4014" t="str">
            <v>P</v>
          </cell>
          <cell r="D4014" t="str">
            <v>23064</v>
          </cell>
          <cell r="E4014" t="str">
            <v>WN FLG</v>
          </cell>
          <cell r="F4014">
            <v>3</v>
          </cell>
          <cell r="G4014" t="str">
            <v>CB200208000200</v>
          </cell>
          <cell r="H4014">
            <v>2</v>
          </cell>
          <cell r="I4014" t="str">
            <v>--</v>
          </cell>
          <cell r="J4014">
            <v>2</v>
          </cell>
          <cell r="K4014">
            <v>3</v>
          </cell>
        </row>
        <row r="4015">
          <cell r="A4015" t="str">
            <v>M2</v>
          </cell>
          <cell r="B4015" t="str">
            <v>A5C</v>
          </cell>
          <cell r="C4015" t="str">
            <v>P</v>
          </cell>
          <cell r="D4015" t="str">
            <v>23092</v>
          </cell>
          <cell r="E4015" t="str">
            <v>WN FLG</v>
          </cell>
          <cell r="F4015">
            <v>3</v>
          </cell>
          <cell r="G4015" t="str">
            <v>CB200108000200</v>
          </cell>
          <cell r="H4015">
            <v>2</v>
          </cell>
          <cell r="I4015" t="str">
            <v>--</v>
          </cell>
          <cell r="J4015">
            <v>2</v>
          </cell>
          <cell r="K4015">
            <v>3</v>
          </cell>
        </row>
        <row r="4016">
          <cell r="A4016" t="str">
            <v>M2</v>
          </cell>
          <cell r="B4016" t="str">
            <v>A5C</v>
          </cell>
          <cell r="C4016" t="str">
            <v>P</v>
          </cell>
          <cell r="D4016" t="str">
            <v>23092</v>
          </cell>
          <cell r="E4016" t="str">
            <v>WN FLG</v>
          </cell>
          <cell r="F4016">
            <v>3</v>
          </cell>
          <cell r="G4016" t="str">
            <v>CB200108000200</v>
          </cell>
          <cell r="H4016">
            <v>2</v>
          </cell>
          <cell r="I4016" t="str">
            <v>--</v>
          </cell>
          <cell r="J4016">
            <v>3</v>
          </cell>
          <cell r="K4016">
            <v>4</v>
          </cell>
        </row>
        <row r="4017">
          <cell r="A4017" t="str">
            <v>M2</v>
          </cell>
          <cell r="B4017" t="str">
            <v>A5C</v>
          </cell>
          <cell r="C4017" t="str">
            <v>P</v>
          </cell>
          <cell r="D4017" t="str">
            <v>23224</v>
          </cell>
          <cell r="E4017" t="str">
            <v>WN FLG</v>
          </cell>
          <cell r="F4017">
            <v>3</v>
          </cell>
          <cell r="G4017" t="str">
            <v>CB200108000200</v>
          </cell>
          <cell r="H4017">
            <v>2</v>
          </cell>
          <cell r="I4017" t="str">
            <v>--</v>
          </cell>
          <cell r="J4017">
            <v>9</v>
          </cell>
          <cell r="K4017">
            <v>10</v>
          </cell>
        </row>
        <row r="4018">
          <cell r="A4018" t="str">
            <v>M2</v>
          </cell>
          <cell r="B4018" t="str">
            <v>A5C</v>
          </cell>
          <cell r="C4018" t="str">
            <v>TRIM</v>
          </cell>
          <cell r="D4018" t="str">
            <v>C-2303</v>
          </cell>
          <cell r="E4018" t="str">
            <v>WN FLG</v>
          </cell>
          <cell r="F4018">
            <v>3</v>
          </cell>
          <cell r="G4018" t="str">
            <v>CB200108000200</v>
          </cell>
          <cell r="H4018">
            <v>2</v>
          </cell>
          <cell r="I4018" t="str">
            <v>--</v>
          </cell>
          <cell r="J4018">
            <v>2</v>
          </cell>
          <cell r="K4018">
            <v>3</v>
          </cell>
        </row>
        <row r="4019">
          <cell r="A4019" t="str">
            <v>M2</v>
          </cell>
          <cell r="B4019" t="str">
            <v>A5C</v>
          </cell>
          <cell r="C4019" t="str">
            <v>TRIM</v>
          </cell>
          <cell r="D4019" t="str">
            <v>C-2304</v>
          </cell>
          <cell r="E4019" t="str">
            <v>WN FLG</v>
          </cell>
          <cell r="F4019">
            <v>3</v>
          </cell>
          <cell r="G4019" t="str">
            <v>CB200108000200</v>
          </cell>
          <cell r="H4019">
            <v>2</v>
          </cell>
          <cell r="I4019" t="str">
            <v>--</v>
          </cell>
          <cell r="J4019">
            <v>2</v>
          </cell>
          <cell r="K4019">
            <v>3</v>
          </cell>
        </row>
        <row r="4020">
          <cell r="A4020" t="str">
            <v>M2</v>
          </cell>
          <cell r="B4020" t="str">
            <v>A5C</v>
          </cell>
          <cell r="C4020" t="str">
            <v>TRIM</v>
          </cell>
          <cell r="D4020" t="str">
            <v>C-2305</v>
          </cell>
          <cell r="E4020" t="str">
            <v>WN FLG</v>
          </cell>
          <cell r="F4020">
            <v>3</v>
          </cell>
          <cell r="G4020" t="str">
            <v>CB200108000200</v>
          </cell>
          <cell r="H4020">
            <v>2</v>
          </cell>
          <cell r="I4020" t="str">
            <v>--</v>
          </cell>
          <cell r="J4020">
            <v>2</v>
          </cell>
          <cell r="K4020">
            <v>3</v>
          </cell>
        </row>
        <row r="4021">
          <cell r="A4021" t="str">
            <v>M2</v>
          </cell>
          <cell r="B4021" t="str">
            <v>A5C</v>
          </cell>
          <cell r="C4021" t="str">
            <v>TRIM</v>
          </cell>
          <cell r="D4021" t="str">
            <v>C-2306</v>
          </cell>
          <cell r="E4021" t="str">
            <v>WN FLG</v>
          </cell>
          <cell r="F4021">
            <v>3</v>
          </cell>
          <cell r="G4021" t="str">
            <v>CB200108000200</v>
          </cell>
          <cell r="H4021">
            <v>2</v>
          </cell>
          <cell r="I4021" t="str">
            <v>--</v>
          </cell>
          <cell r="J4021">
            <v>2</v>
          </cell>
          <cell r="K4021">
            <v>3</v>
          </cell>
        </row>
        <row r="4022">
          <cell r="A4022" t="str">
            <v>M2</v>
          </cell>
          <cell r="B4022" t="str">
            <v>A5C</v>
          </cell>
          <cell r="C4022" t="str">
            <v>TRIM</v>
          </cell>
          <cell r="D4022" t="str">
            <v>V-2302</v>
          </cell>
          <cell r="E4022" t="str">
            <v>WN FLG</v>
          </cell>
          <cell r="F4022">
            <v>3</v>
          </cell>
          <cell r="G4022" t="str">
            <v>CB200108000200</v>
          </cell>
          <cell r="H4022">
            <v>2</v>
          </cell>
          <cell r="I4022" t="str">
            <v>--</v>
          </cell>
          <cell r="J4022">
            <v>2</v>
          </cell>
          <cell r="K4022">
            <v>3</v>
          </cell>
        </row>
        <row r="4023">
          <cell r="A4023" t="str">
            <v>M2</v>
          </cell>
          <cell r="B4023" t="str">
            <v>A5C</v>
          </cell>
          <cell r="C4023" t="str">
            <v>TRIM</v>
          </cell>
          <cell r="D4023" t="str">
            <v>V-2306</v>
          </cell>
          <cell r="E4023" t="str">
            <v>WN FLG</v>
          </cell>
          <cell r="F4023">
            <v>3</v>
          </cell>
          <cell r="G4023" t="str">
            <v>CB200108000200</v>
          </cell>
          <cell r="H4023">
            <v>2</v>
          </cell>
          <cell r="I4023" t="str">
            <v>--</v>
          </cell>
          <cell r="J4023">
            <v>2</v>
          </cell>
          <cell r="K4023">
            <v>3</v>
          </cell>
        </row>
        <row r="4024">
          <cell r="A4024" t="str">
            <v>M2</v>
          </cell>
          <cell r="B4024" t="str">
            <v>A5C</v>
          </cell>
          <cell r="C4024" t="str">
            <v>P</v>
          </cell>
          <cell r="D4024" t="str">
            <v>23030</v>
          </cell>
          <cell r="E4024" t="str">
            <v>WN FLG</v>
          </cell>
          <cell r="F4024">
            <v>3</v>
          </cell>
          <cell r="G4024" t="str">
            <v>CB200108000200</v>
          </cell>
          <cell r="H4024">
            <v>2</v>
          </cell>
          <cell r="I4024" t="str">
            <v>--</v>
          </cell>
          <cell r="J4024">
            <v>4</v>
          </cell>
          <cell r="K4024">
            <v>5</v>
          </cell>
        </row>
        <row r="4025">
          <cell r="A4025" t="str">
            <v>M2</v>
          </cell>
          <cell r="B4025" t="str">
            <v>A5C</v>
          </cell>
          <cell r="C4025" t="str">
            <v>P</v>
          </cell>
          <cell r="D4025" t="str">
            <v>23032</v>
          </cell>
          <cell r="E4025" t="str">
            <v>WN FLG</v>
          </cell>
          <cell r="F4025">
            <v>3</v>
          </cell>
          <cell r="G4025" t="str">
            <v>CB200108000200</v>
          </cell>
          <cell r="H4025">
            <v>2</v>
          </cell>
          <cell r="I4025" t="str">
            <v>--</v>
          </cell>
          <cell r="J4025">
            <v>1</v>
          </cell>
          <cell r="K4025">
            <v>2</v>
          </cell>
        </row>
        <row r="4026">
          <cell r="A4026" t="str">
            <v>M2</v>
          </cell>
          <cell r="B4026" t="str">
            <v>A5C</v>
          </cell>
          <cell r="C4026" t="str">
            <v>P</v>
          </cell>
          <cell r="D4026" t="str">
            <v>23053</v>
          </cell>
          <cell r="E4026" t="str">
            <v>WN FLG</v>
          </cell>
          <cell r="F4026">
            <v>3</v>
          </cell>
          <cell r="G4026" t="str">
            <v>CB200108000200</v>
          </cell>
          <cell r="H4026">
            <v>2</v>
          </cell>
          <cell r="I4026" t="str">
            <v>--</v>
          </cell>
          <cell r="J4026">
            <v>8</v>
          </cell>
          <cell r="K4026">
            <v>9</v>
          </cell>
        </row>
        <row r="4027">
          <cell r="A4027" t="str">
            <v>M2</v>
          </cell>
          <cell r="B4027" t="str">
            <v>A5C</v>
          </cell>
          <cell r="C4027" t="str">
            <v>TRIM</v>
          </cell>
          <cell r="D4027" t="str">
            <v>C-2302</v>
          </cell>
          <cell r="E4027" t="str">
            <v>WN FLG</v>
          </cell>
          <cell r="F4027">
            <v>3</v>
          </cell>
          <cell r="G4027" t="str">
            <v>CB200108000200</v>
          </cell>
          <cell r="H4027">
            <v>2</v>
          </cell>
          <cell r="I4027" t="str">
            <v>--</v>
          </cell>
          <cell r="J4027">
            <v>2</v>
          </cell>
          <cell r="K4027">
            <v>3</v>
          </cell>
        </row>
        <row r="4028">
          <cell r="A4028" t="str">
            <v>M2</v>
          </cell>
          <cell r="B4028" t="str">
            <v>A5C</v>
          </cell>
          <cell r="C4028" t="str">
            <v>TRIM</v>
          </cell>
          <cell r="D4028" t="str">
            <v>V-2304</v>
          </cell>
          <cell r="E4028" t="str">
            <v>WN FLG</v>
          </cell>
          <cell r="F4028">
            <v>3</v>
          </cell>
          <cell r="G4028" t="str">
            <v>CB200108000200</v>
          </cell>
          <cell r="H4028">
            <v>2</v>
          </cell>
          <cell r="I4028" t="str">
            <v>--</v>
          </cell>
          <cell r="J4028">
            <v>2</v>
          </cell>
          <cell r="K4028">
            <v>3</v>
          </cell>
        </row>
        <row r="4029">
          <cell r="A4029" t="str">
            <v>M2</v>
          </cell>
          <cell r="B4029" t="str">
            <v>A5C</v>
          </cell>
          <cell r="C4029" t="str">
            <v>TRIM</v>
          </cell>
          <cell r="D4029" t="str">
            <v>V-2308</v>
          </cell>
          <cell r="E4029" t="str">
            <v>WN FLG</v>
          </cell>
          <cell r="F4029">
            <v>3</v>
          </cell>
          <cell r="G4029" t="str">
            <v>CB200108000200</v>
          </cell>
          <cell r="H4029">
            <v>2</v>
          </cell>
          <cell r="I4029" t="str">
            <v>--</v>
          </cell>
          <cell r="J4029">
            <v>2</v>
          </cell>
          <cell r="K4029">
            <v>3</v>
          </cell>
        </row>
        <row r="4030">
          <cell r="A4030" t="str">
            <v>M2</v>
          </cell>
          <cell r="B4030" t="str">
            <v>A5C</v>
          </cell>
          <cell r="C4030" t="str">
            <v>TRIM</v>
          </cell>
          <cell r="D4030" t="str">
            <v>V-2310</v>
          </cell>
          <cell r="E4030" t="str">
            <v>WN FLG</v>
          </cell>
          <cell r="F4030">
            <v>3</v>
          </cell>
          <cell r="G4030" t="str">
            <v>CB200108000200</v>
          </cell>
          <cell r="H4030">
            <v>2</v>
          </cell>
          <cell r="I4030" t="str">
            <v>--</v>
          </cell>
          <cell r="J4030">
            <v>2</v>
          </cell>
          <cell r="K4030">
            <v>3</v>
          </cell>
        </row>
        <row r="4031">
          <cell r="A4031" t="str">
            <v>M2</v>
          </cell>
          <cell r="B4031" t="str">
            <v>A5C</v>
          </cell>
          <cell r="C4031" t="str">
            <v>TRIM</v>
          </cell>
          <cell r="D4031" t="str">
            <v>V-2313</v>
          </cell>
          <cell r="E4031" t="str">
            <v>WN FLG</v>
          </cell>
          <cell r="F4031">
            <v>3</v>
          </cell>
          <cell r="G4031" t="str">
            <v>CB200108000200</v>
          </cell>
          <cell r="H4031">
            <v>2</v>
          </cell>
          <cell r="I4031" t="str">
            <v>--</v>
          </cell>
          <cell r="J4031">
            <v>2</v>
          </cell>
          <cell r="K4031">
            <v>3</v>
          </cell>
        </row>
        <row r="4032">
          <cell r="A4032" t="str">
            <v>M2</v>
          </cell>
          <cell r="B4032" t="str">
            <v>A5C</v>
          </cell>
          <cell r="C4032" t="str">
            <v>TRIM</v>
          </cell>
          <cell r="D4032" t="str">
            <v>V-2325</v>
          </cell>
          <cell r="E4032" t="str">
            <v>WN FLG</v>
          </cell>
          <cell r="F4032">
            <v>3</v>
          </cell>
          <cell r="G4032" t="str">
            <v>CB200108000200</v>
          </cell>
          <cell r="H4032">
            <v>2</v>
          </cell>
          <cell r="I4032" t="str">
            <v>--</v>
          </cell>
          <cell r="J4032">
            <v>2</v>
          </cell>
          <cell r="K4032">
            <v>3</v>
          </cell>
        </row>
        <row r="4033">
          <cell r="A4033" t="str">
            <v>M2</v>
          </cell>
          <cell r="B4033" t="str">
            <v>A5C</v>
          </cell>
          <cell r="C4033" t="str">
            <v>TRIM</v>
          </cell>
          <cell r="D4033" t="str">
            <v>V-2403</v>
          </cell>
          <cell r="E4033" t="str">
            <v>WN FLG</v>
          </cell>
          <cell r="F4033">
            <v>3</v>
          </cell>
          <cell r="G4033" t="str">
            <v>CB200108000200</v>
          </cell>
          <cell r="H4033">
            <v>2</v>
          </cell>
          <cell r="I4033" t="str">
            <v>--</v>
          </cell>
          <cell r="J4033">
            <v>6</v>
          </cell>
          <cell r="K4033">
            <v>7</v>
          </cell>
        </row>
        <row r="4034">
          <cell r="A4034" t="str">
            <v>M2</v>
          </cell>
          <cell r="B4034" t="str">
            <v>A5C</v>
          </cell>
          <cell r="C4034" t="str">
            <v>TRIM</v>
          </cell>
          <cell r="D4034" t="str">
            <v>R-2401</v>
          </cell>
          <cell r="E4034" t="str">
            <v>WN FLG</v>
          </cell>
          <cell r="F4034">
            <v>3</v>
          </cell>
          <cell r="G4034" t="str">
            <v>CB200108000200</v>
          </cell>
          <cell r="H4034">
            <v>2</v>
          </cell>
          <cell r="I4034" t="str">
            <v>--</v>
          </cell>
          <cell r="J4034">
            <v>5</v>
          </cell>
          <cell r="K4034">
            <v>6</v>
          </cell>
        </row>
        <row r="4035">
          <cell r="A4035" t="str">
            <v>M2</v>
          </cell>
          <cell r="B4035" t="str">
            <v>A5C</v>
          </cell>
          <cell r="C4035" t="str">
            <v>TRIM</v>
          </cell>
          <cell r="D4035" t="str">
            <v>V-2401</v>
          </cell>
          <cell r="E4035" t="str">
            <v>WN FLG</v>
          </cell>
          <cell r="F4035">
            <v>3</v>
          </cell>
          <cell r="G4035" t="str">
            <v>CB200108000200</v>
          </cell>
          <cell r="H4035">
            <v>2</v>
          </cell>
          <cell r="I4035" t="str">
            <v>--</v>
          </cell>
          <cell r="J4035">
            <v>6</v>
          </cell>
          <cell r="K4035">
            <v>7</v>
          </cell>
        </row>
        <row r="4036">
          <cell r="A4036" t="str">
            <v>M2</v>
          </cell>
          <cell r="B4036" t="str">
            <v>A5C</v>
          </cell>
          <cell r="C4036" t="str">
            <v>TRIM</v>
          </cell>
          <cell r="D4036" t="str">
            <v>V-2404</v>
          </cell>
          <cell r="E4036" t="str">
            <v>WN FLG</v>
          </cell>
          <cell r="F4036">
            <v>3</v>
          </cell>
          <cell r="G4036" t="str">
            <v>CB200108000200</v>
          </cell>
          <cell r="H4036">
            <v>2</v>
          </cell>
          <cell r="I4036" t="str">
            <v>--</v>
          </cell>
          <cell r="J4036">
            <v>6</v>
          </cell>
          <cell r="K4036">
            <v>7</v>
          </cell>
        </row>
        <row r="4037">
          <cell r="A4037" t="str">
            <v>M2</v>
          </cell>
          <cell r="B4037" t="str">
            <v>A5C</v>
          </cell>
          <cell r="C4037" t="str">
            <v>TRIM</v>
          </cell>
          <cell r="D4037" t="str">
            <v>C-2301</v>
          </cell>
          <cell r="E4037" t="str">
            <v>WN FLG</v>
          </cell>
          <cell r="F4037">
            <v>3</v>
          </cell>
          <cell r="G4037" t="str">
            <v>CB200108000200</v>
          </cell>
          <cell r="H4037">
            <v>2</v>
          </cell>
          <cell r="I4037" t="str">
            <v>--</v>
          </cell>
          <cell r="J4037">
            <v>2</v>
          </cell>
          <cell r="K4037">
            <v>3</v>
          </cell>
        </row>
        <row r="4038">
          <cell r="A4038" t="str">
            <v>M2</v>
          </cell>
          <cell r="B4038" t="str">
            <v>B2C</v>
          </cell>
          <cell r="C4038" t="str">
            <v>SH</v>
          </cell>
          <cell r="D4038" t="str">
            <v>23601</v>
          </cell>
          <cell r="E4038" t="str">
            <v>WN FLG</v>
          </cell>
          <cell r="F4038">
            <v>3</v>
          </cell>
          <cell r="G4038" t="str">
            <v>CB200204000300</v>
          </cell>
          <cell r="H4038">
            <v>3</v>
          </cell>
          <cell r="I4038" t="str">
            <v>--</v>
          </cell>
          <cell r="J4038">
            <v>3</v>
          </cell>
          <cell r="K4038">
            <v>4</v>
          </cell>
        </row>
        <row r="4039">
          <cell r="A4039" t="str">
            <v>M2</v>
          </cell>
          <cell r="B4039" t="str">
            <v>B2C</v>
          </cell>
          <cell r="C4039" t="str">
            <v>SH</v>
          </cell>
          <cell r="D4039" t="str">
            <v>23612</v>
          </cell>
          <cell r="E4039" t="str">
            <v>WN FLG</v>
          </cell>
          <cell r="F4039">
            <v>3</v>
          </cell>
          <cell r="G4039" t="str">
            <v>CB200204000300</v>
          </cell>
          <cell r="H4039">
            <v>3</v>
          </cell>
          <cell r="I4039" t="str">
            <v>--</v>
          </cell>
          <cell r="J4039">
            <v>5</v>
          </cell>
          <cell r="K4039">
            <v>6</v>
          </cell>
        </row>
        <row r="4040">
          <cell r="A4040" t="str">
            <v>M2</v>
          </cell>
          <cell r="B4040" t="str">
            <v>A5C</v>
          </cell>
          <cell r="C4040" t="str">
            <v>P</v>
          </cell>
          <cell r="D4040" t="str">
            <v>23005</v>
          </cell>
          <cell r="E4040" t="str">
            <v>WN FLG</v>
          </cell>
          <cell r="F4040">
            <v>3</v>
          </cell>
          <cell r="G4040" t="str">
            <v>CB200104000300</v>
          </cell>
          <cell r="H4040">
            <v>3</v>
          </cell>
          <cell r="I4040" t="str">
            <v>--</v>
          </cell>
          <cell r="J4040">
            <v>9</v>
          </cell>
          <cell r="K4040">
            <v>10</v>
          </cell>
        </row>
        <row r="4041">
          <cell r="A4041" t="str">
            <v>M2</v>
          </cell>
          <cell r="B4041" t="str">
            <v>A5C</v>
          </cell>
          <cell r="C4041" t="str">
            <v>P</v>
          </cell>
          <cell r="D4041" t="str">
            <v>23012</v>
          </cell>
          <cell r="E4041" t="str">
            <v>WN FLG</v>
          </cell>
          <cell r="F4041">
            <v>3</v>
          </cell>
          <cell r="G4041" t="str">
            <v>CB200104000300</v>
          </cell>
          <cell r="H4041">
            <v>3</v>
          </cell>
          <cell r="I4041" t="str">
            <v>--</v>
          </cell>
          <cell r="J4041">
            <v>2</v>
          </cell>
          <cell r="K4041">
            <v>3</v>
          </cell>
        </row>
        <row r="4042">
          <cell r="A4042" t="str">
            <v>M2</v>
          </cell>
          <cell r="B4042" t="str">
            <v>A5C</v>
          </cell>
          <cell r="C4042" t="str">
            <v>P</v>
          </cell>
          <cell r="D4042" t="str">
            <v>23047</v>
          </cell>
          <cell r="E4042" t="str">
            <v>WN FLG</v>
          </cell>
          <cell r="F4042">
            <v>3</v>
          </cell>
          <cell r="G4042" t="str">
            <v>CB200104000300</v>
          </cell>
          <cell r="H4042">
            <v>3</v>
          </cell>
          <cell r="I4042" t="str">
            <v>--</v>
          </cell>
          <cell r="J4042">
            <v>4</v>
          </cell>
          <cell r="K4042">
            <v>5</v>
          </cell>
        </row>
        <row r="4043">
          <cell r="A4043" t="str">
            <v>M2</v>
          </cell>
          <cell r="B4043" t="str">
            <v>A5C</v>
          </cell>
          <cell r="C4043" t="str">
            <v>P</v>
          </cell>
          <cell r="D4043" t="str">
            <v>23058</v>
          </cell>
          <cell r="E4043" t="str">
            <v>WN FLG</v>
          </cell>
          <cell r="F4043">
            <v>3</v>
          </cell>
          <cell r="G4043" t="str">
            <v>CB200104000300</v>
          </cell>
          <cell r="H4043">
            <v>3</v>
          </cell>
          <cell r="I4043" t="str">
            <v>--</v>
          </cell>
          <cell r="J4043">
            <v>2</v>
          </cell>
          <cell r="K4043">
            <v>3</v>
          </cell>
        </row>
        <row r="4044">
          <cell r="A4044" t="str">
            <v>M2</v>
          </cell>
          <cell r="B4044" t="str">
            <v>A5C</v>
          </cell>
          <cell r="C4044" t="str">
            <v>P</v>
          </cell>
          <cell r="D4044" t="str">
            <v>23106</v>
          </cell>
          <cell r="E4044" t="str">
            <v>WN FLG</v>
          </cell>
          <cell r="F4044">
            <v>3</v>
          </cell>
          <cell r="G4044" t="str">
            <v>CB200104000300</v>
          </cell>
          <cell r="H4044">
            <v>3</v>
          </cell>
          <cell r="I4044" t="str">
            <v>--</v>
          </cell>
          <cell r="J4044">
            <v>1</v>
          </cell>
          <cell r="K4044">
            <v>2</v>
          </cell>
        </row>
        <row r="4045">
          <cell r="A4045" t="str">
            <v>M2</v>
          </cell>
          <cell r="B4045" t="str">
            <v>A5C</v>
          </cell>
          <cell r="C4045" t="str">
            <v>P</v>
          </cell>
          <cell r="D4045" t="str">
            <v>23106</v>
          </cell>
          <cell r="E4045" t="str">
            <v>WN FLG</v>
          </cell>
          <cell r="F4045">
            <v>3</v>
          </cell>
          <cell r="G4045" t="str">
            <v>CB200104000300</v>
          </cell>
          <cell r="H4045">
            <v>3</v>
          </cell>
          <cell r="I4045" t="str">
            <v>--</v>
          </cell>
          <cell r="J4045">
            <v>4</v>
          </cell>
          <cell r="K4045">
            <v>5</v>
          </cell>
        </row>
        <row r="4046">
          <cell r="A4046" t="str">
            <v>M2</v>
          </cell>
          <cell r="B4046" t="str">
            <v>A5C</v>
          </cell>
          <cell r="C4046" t="str">
            <v>P</v>
          </cell>
          <cell r="D4046" t="str">
            <v>23110</v>
          </cell>
          <cell r="E4046" t="str">
            <v>WN FLG</v>
          </cell>
          <cell r="F4046">
            <v>3</v>
          </cell>
          <cell r="G4046" t="str">
            <v>CB200104000300</v>
          </cell>
          <cell r="H4046">
            <v>3</v>
          </cell>
          <cell r="I4046" t="str">
            <v>--</v>
          </cell>
          <cell r="J4046">
            <v>2</v>
          </cell>
          <cell r="K4046">
            <v>3</v>
          </cell>
        </row>
        <row r="4047">
          <cell r="A4047" t="str">
            <v>M2</v>
          </cell>
          <cell r="B4047" t="str">
            <v>A5C</v>
          </cell>
          <cell r="C4047" t="str">
            <v>P</v>
          </cell>
          <cell r="D4047" t="str">
            <v>23114</v>
          </cell>
          <cell r="E4047" t="str">
            <v>WN FLG</v>
          </cell>
          <cell r="F4047">
            <v>3</v>
          </cell>
          <cell r="G4047" t="str">
            <v>CB200104000300</v>
          </cell>
          <cell r="H4047">
            <v>3</v>
          </cell>
          <cell r="I4047" t="str">
            <v>--</v>
          </cell>
          <cell r="J4047">
            <v>2</v>
          </cell>
          <cell r="K4047">
            <v>3</v>
          </cell>
        </row>
        <row r="4048">
          <cell r="A4048" t="str">
            <v>M2</v>
          </cell>
          <cell r="B4048" t="str">
            <v>A5C</v>
          </cell>
          <cell r="C4048" t="str">
            <v>P</v>
          </cell>
          <cell r="D4048" t="str">
            <v>23121</v>
          </cell>
          <cell r="E4048" t="str">
            <v>WN FLG</v>
          </cell>
          <cell r="F4048">
            <v>3</v>
          </cell>
          <cell r="G4048" t="str">
            <v>CB200104000300</v>
          </cell>
          <cell r="H4048">
            <v>3</v>
          </cell>
          <cell r="I4048" t="str">
            <v>--</v>
          </cell>
          <cell r="J4048">
            <v>2</v>
          </cell>
          <cell r="K4048">
            <v>3</v>
          </cell>
        </row>
        <row r="4049">
          <cell r="A4049" t="str">
            <v>M2</v>
          </cell>
          <cell r="B4049" t="str">
            <v>A5C</v>
          </cell>
          <cell r="C4049" t="str">
            <v>P</v>
          </cell>
          <cell r="D4049" t="str">
            <v>23124</v>
          </cell>
          <cell r="E4049" t="str">
            <v>WN FLG</v>
          </cell>
          <cell r="F4049">
            <v>3</v>
          </cell>
          <cell r="G4049" t="str">
            <v>CB200204000300</v>
          </cell>
          <cell r="H4049">
            <v>3</v>
          </cell>
          <cell r="I4049" t="str">
            <v>--</v>
          </cell>
          <cell r="J4049">
            <v>2</v>
          </cell>
          <cell r="K4049">
            <v>3</v>
          </cell>
        </row>
        <row r="4050">
          <cell r="A4050" t="str">
            <v>M2</v>
          </cell>
          <cell r="B4050" t="str">
            <v>A5C</v>
          </cell>
          <cell r="C4050" t="str">
            <v>P</v>
          </cell>
          <cell r="D4050" t="str">
            <v>23124</v>
          </cell>
          <cell r="E4050" t="str">
            <v>WN FLG</v>
          </cell>
          <cell r="F4050">
            <v>3</v>
          </cell>
          <cell r="G4050" t="str">
            <v>CB200104000300</v>
          </cell>
          <cell r="H4050">
            <v>3</v>
          </cell>
          <cell r="I4050" t="str">
            <v>--</v>
          </cell>
          <cell r="J4050">
            <v>9</v>
          </cell>
          <cell r="K4050">
            <v>10</v>
          </cell>
        </row>
        <row r="4051">
          <cell r="A4051" t="str">
            <v>M2</v>
          </cell>
          <cell r="B4051" t="str">
            <v>A5C</v>
          </cell>
          <cell r="C4051" t="str">
            <v>P</v>
          </cell>
          <cell r="D4051" t="str">
            <v>23123</v>
          </cell>
          <cell r="E4051" t="str">
            <v>WN FLG</v>
          </cell>
          <cell r="F4051">
            <v>3</v>
          </cell>
          <cell r="G4051" t="str">
            <v>CB200104000300</v>
          </cell>
          <cell r="H4051">
            <v>3</v>
          </cell>
          <cell r="I4051" t="str">
            <v>--</v>
          </cell>
          <cell r="J4051">
            <v>2</v>
          </cell>
          <cell r="K4051">
            <v>3</v>
          </cell>
        </row>
        <row r="4052">
          <cell r="A4052" t="str">
            <v>M2</v>
          </cell>
          <cell r="B4052" t="str">
            <v>A5C</v>
          </cell>
          <cell r="C4052" t="str">
            <v>P</v>
          </cell>
          <cell r="D4052" t="str">
            <v>23127</v>
          </cell>
          <cell r="E4052" t="str">
            <v>WN FLG</v>
          </cell>
          <cell r="F4052">
            <v>3</v>
          </cell>
          <cell r="G4052" t="str">
            <v>CB200104000300</v>
          </cell>
          <cell r="H4052">
            <v>3</v>
          </cell>
          <cell r="I4052" t="str">
            <v>--</v>
          </cell>
          <cell r="J4052">
            <v>2</v>
          </cell>
          <cell r="K4052">
            <v>3</v>
          </cell>
        </row>
        <row r="4053">
          <cell r="A4053" t="str">
            <v>M2</v>
          </cell>
          <cell r="B4053" t="str">
            <v>A5C</v>
          </cell>
          <cell r="C4053" t="str">
            <v>P</v>
          </cell>
          <cell r="D4053" t="str">
            <v>23134</v>
          </cell>
          <cell r="E4053" t="str">
            <v>WN FLG</v>
          </cell>
          <cell r="F4053">
            <v>3</v>
          </cell>
          <cell r="G4053" t="str">
            <v>CB200104000300</v>
          </cell>
          <cell r="H4053">
            <v>3</v>
          </cell>
          <cell r="I4053" t="str">
            <v>--</v>
          </cell>
          <cell r="J4053">
            <v>2</v>
          </cell>
          <cell r="K4053">
            <v>3</v>
          </cell>
        </row>
        <row r="4054">
          <cell r="A4054" t="str">
            <v>M2</v>
          </cell>
          <cell r="B4054" t="str">
            <v>A5C</v>
          </cell>
          <cell r="C4054" t="str">
            <v>P</v>
          </cell>
          <cell r="D4054" t="str">
            <v>23142</v>
          </cell>
          <cell r="E4054" t="str">
            <v>WN FLG</v>
          </cell>
          <cell r="F4054">
            <v>3</v>
          </cell>
          <cell r="G4054" t="str">
            <v>CB200104000300</v>
          </cell>
          <cell r="H4054">
            <v>3</v>
          </cell>
          <cell r="I4054" t="str">
            <v>--</v>
          </cell>
          <cell r="J4054">
            <v>9</v>
          </cell>
          <cell r="K4054">
            <v>10</v>
          </cell>
        </row>
        <row r="4055">
          <cell r="A4055" t="str">
            <v>M2</v>
          </cell>
          <cell r="B4055" t="str">
            <v>A5C</v>
          </cell>
          <cell r="C4055" t="str">
            <v>P</v>
          </cell>
          <cell r="D4055" t="str">
            <v>23174</v>
          </cell>
          <cell r="E4055" t="str">
            <v>WN FLG</v>
          </cell>
          <cell r="F4055">
            <v>3</v>
          </cell>
          <cell r="G4055" t="str">
            <v>CB200204000300</v>
          </cell>
          <cell r="H4055">
            <v>3</v>
          </cell>
          <cell r="I4055" t="str">
            <v>--</v>
          </cell>
          <cell r="J4055">
            <v>2</v>
          </cell>
          <cell r="K4055">
            <v>3</v>
          </cell>
        </row>
        <row r="4056">
          <cell r="A4056" t="str">
            <v>M2</v>
          </cell>
          <cell r="B4056" t="str">
            <v>A5C</v>
          </cell>
          <cell r="C4056" t="str">
            <v>P</v>
          </cell>
          <cell r="D4056" t="str">
            <v>23174</v>
          </cell>
          <cell r="E4056" t="str">
            <v>WN FLG</v>
          </cell>
          <cell r="F4056">
            <v>3</v>
          </cell>
          <cell r="G4056" t="str">
            <v>CB200104000300</v>
          </cell>
          <cell r="H4056">
            <v>3</v>
          </cell>
          <cell r="I4056" t="str">
            <v>--</v>
          </cell>
          <cell r="J4056">
            <v>2</v>
          </cell>
          <cell r="K4056">
            <v>3</v>
          </cell>
        </row>
        <row r="4057">
          <cell r="A4057" t="str">
            <v>M2</v>
          </cell>
          <cell r="B4057" t="str">
            <v>A5C</v>
          </cell>
          <cell r="C4057" t="str">
            <v>P</v>
          </cell>
          <cell r="D4057" t="str">
            <v>23232</v>
          </cell>
          <cell r="E4057" t="str">
            <v>WN FLG</v>
          </cell>
          <cell r="F4057">
            <v>3</v>
          </cell>
          <cell r="G4057" t="str">
            <v>CB200104000300</v>
          </cell>
          <cell r="H4057">
            <v>3</v>
          </cell>
          <cell r="I4057" t="str">
            <v>--</v>
          </cell>
          <cell r="J4057">
            <v>9</v>
          </cell>
          <cell r="K4057">
            <v>10</v>
          </cell>
        </row>
        <row r="4058">
          <cell r="A4058" t="str">
            <v>M2</v>
          </cell>
          <cell r="B4058" t="str">
            <v>A5C</v>
          </cell>
          <cell r="C4058" t="str">
            <v>P</v>
          </cell>
          <cell r="D4058" t="str">
            <v>23240</v>
          </cell>
          <cell r="E4058" t="str">
            <v>WN FLG</v>
          </cell>
          <cell r="F4058">
            <v>3</v>
          </cell>
          <cell r="G4058" t="str">
            <v>CB200104000300</v>
          </cell>
          <cell r="H4058">
            <v>3</v>
          </cell>
          <cell r="I4058" t="str">
            <v>--</v>
          </cell>
          <cell r="J4058">
            <v>8</v>
          </cell>
          <cell r="K4058">
            <v>9</v>
          </cell>
        </row>
        <row r="4059">
          <cell r="A4059" t="str">
            <v>M2</v>
          </cell>
          <cell r="B4059" t="str">
            <v>A5C</v>
          </cell>
          <cell r="C4059" t="str">
            <v>P</v>
          </cell>
          <cell r="D4059" t="str">
            <v>23236</v>
          </cell>
          <cell r="E4059" t="str">
            <v>WN FLG</v>
          </cell>
          <cell r="F4059">
            <v>3</v>
          </cell>
          <cell r="G4059" t="str">
            <v>CB200104000300</v>
          </cell>
          <cell r="H4059">
            <v>3</v>
          </cell>
          <cell r="I4059" t="str">
            <v>--</v>
          </cell>
          <cell r="J4059">
            <v>1</v>
          </cell>
          <cell r="K4059">
            <v>2</v>
          </cell>
        </row>
        <row r="4060">
          <cell r="A4060" t="str">
            <v>M2</v>
          </cell>
          <cell r="B4060" t="str">
            <v>A5C</v>
          </cell>
          <cell r="C4060" t="str">
            <v>P</v>
          </cell>
          <cell r="D4060" t="str">
            <v>23236</v>
          </cell>
          <cell r="E4060" t="str">
            <v>WN FLG</v>
          </cell>
          <cell r="F4060">
            <v>3</v>
          </cell>
          <cell r="G4060" t="str">
            <v>CB200104000300</v>
          </cell>
          <cell r="H4060">
            <v>3</v>
          </cell>
          <cell r="I4060" t="str">
            <v>--</v>
          </cell>
          <cell r="J4060">
            <v>8</v>
          </cell>
          <cell r="K4060">
            <v>9</v>
          </cell>
        </row>
        <row r="4061">
          <cell r="A4061" t="str">
            <v>M2</v>
          </cell>
          <cell r="B4061" t="str">
            <v>A5C</v>
          </cell>
          <cell r="C4061" t="str">
            <v>P</v>
          </cell>
          <cell r="D4061" t="str">
            <v>23256</v>
          </cell>
          <cell r="E4061" t="str">
            <v>WN FLG</v>
          </cell>
          <cell r="F4061">
            <v>3</v>
          </cell>
          <cell r="G4061" t="str">
            <v>CB200104000300</v>
          </cell>
          <cell r="H4061">
            <v>3</v>
          </cell>
          <cell r="I4061" t="str">
            <v>--</v>
          </cell>
          <cell r="J4061">
            <v>2</v>
          </cell>
          <cell r="K4061">
            <v>3</v>
          </cell>
        </row>
        <row r="4062">
          <cell r="A4062" t="str">
            <v>M2</v>
          </cell>
          <cell r="B4062" t="str">
            <v>A5C</v>
          </cell>
          <cell r="C4062" t="str">
            <v>P</v>
          </cell>
          <cell r="D4062" t="str">
            <v>23257</v>
          </cell>
          <cell r="E4062" t="str">
            <v>WN FLG</v>
          </cell>
          <cell r="F4062">
            <v>3</v>
          </cell>
          <cell r="G4062" t="str">
            <v>CB200104000300</v>
          </cell>
          <cell r="H4062">
            <v>3</v>
          </cell>
          <cell r="I4062" t="str">
            <v>--</v>
          </cell>
          <cell r="J4062">
            <v>2</v>
          </cell>
          <cell r="K4062">
            <v>3</v>
          </cell>
        </row>
        <row r="4063">
          <cell r="A4063" t="str">
            <v>M2</v>
          </cell>
          <cell r="B4063" t="str">
            <v>A5C</v>
          </cell>
          <cell r="C4063" t="str">
            <v>P</v>
          </cell>
          <cell r="D4063" t="str">
            <v>23258</v>
          </cell>
          <cell r="E4063" t="str">
            <v>WN FLG</v>
          </cell>
          <cell r="F4063">
            <v>3</v>
          </cell>
          <cell r="G4063" t="str">
            <v>CB200104000300</v>
          </cell>
          <cell r="H4063">
            <v>3</v>
          </cell>
          <cell r="I4063" t="str">
            <v>--</v>
          </cell>
          <cell r="J4063">
            <v>2</v>
          </cell>
          <cell r="K4063">
            <v>3</v>
          </cell>
        </row>
        <row r="4064">
          <cell r="A4064" t="str">
            <v>M2</v>
          </cell>
          <cell r="B4064" t="str">
            <v>A5C</v>
          </cell>
          <cell r="C4064" t="str">
            <v>P</v>
          </cell>
          <cell r="D4064" t="str">
            <v>23254</v>
          </cell>
          <cell r="E4064" t="str">
            <v>WN FLG</v>
          </cell>
          <cell r="F4064">
            <v>3</v>
          </cell>
          <cell r="G4064" t="str">
            <v>CB200104000300</v>
          </cell>
          <cell r="H4064">
            <v>3</v>
          </cell>
          <cell r="I4064" t="str">
            <v>--</v>
          </cell>
          <cell r="J4064">
            <v>9</v>
          </cell>
          <cell r="K4064">
            <v>10</v>
          </cell>
        </row>
        <row r="4065">
          <cell r="A4065" t="str">
            <v>M2</v>
          </cell>
          <cell r="B4065" t="str">
            <v>A5C</v>
          </cell>
          <cell r="C4065" t="str">
            <v>P</v>
          </cell>
          <cell r="D4065" t="str">
            <v>23082</v>
          </cell>
          <cell r="E4065" t="str">
            <v>WN FLG</v>
          </cell>
          <cell r="F4065">
            <v>3</v>
          </cell>
          <cell r="G4065" t="str">
            <v>CB200104000300</v>
          </cell>
          <cell r="H4065">
            <v>3</v>
          </cell>
          <cell r="I4065" t="str">
            <v>--</v>
          </cell>
          <cell r="J4065">
            <v>9</v>
          </cell>
          <cell r="K4065">
            <v>10</v>
          </cell>
        </row>
        <row r="4066">
          <cell r="A4066" t="str">
            <v>M2</v>
          </cell>
          <cell r="B4066" t="str">
            <v>A5C</v>
          </cell>
          <cell r="C4066" t="str">
            <v>P</v>
          </cell>
          <cell r="D4066" t="str">
            <v>23146</v>
          </cell>
          <cell r="E4066" t="str">
            <v>WN FLG</v>
          </cell>
          <cell r="F4066">
            <v>3</v>
          </cell>
          <cell r="G4066" t="str">
            <v>CB200104000300</v>
          </cell>
          <cell r="H4066">
            <v>3</v>
          </cell>
          <cell r="I4066" t="str">
            <v>--</v>
          </cell>
          <cell r="J4066">
            <v>2</v>
          </cell>
          <cell r="K4066">
            <v>3</v>
          </cell>
        </row>
        <row r="4067">
          <cell r="A4067" t="str">
            <v>M2</v>
          </cell>
          <cell r="B4067" t="str">
            <v>A5C</v>
          </cell>
          <cell r="C4067" t="str">
            <v>P</v>
          </cell>
          <cell r="D4067" t="str">
            <v>23240</v>
          </cell>
          <cell r="E4067" t="str">
            <v>WN FLG</v>
          </cell>
          <cell r="F4067">
            <v>3</v>
          </cell>
          <cell r="G4067" t="str">
            <v>CB200104000300</v>
          </cell>
          <cell r="H4067">
            <v>3</v>
          </cell>
          <cell r="I4067" t="str">
            <v>--</v>
          </cell>
          <cell r="J4067">
            <v>1</v>
          </cell>
          <cell r="K4067">
            <v>2</v>
          </cell>
        </row>
        <row r="4068">
          <cell r="A4068" t="str">
            <v>M2</v>
          </cell>
          <cell r="B4068" t="str">
            <v>A5C</v>
          </cell>
          <cell r="C4068" t="str">
            <v>P</v>
          </cell>
          <cell r="D4068" t="str">
            <v>23246</v>
          </cell>
          <cell r="E4068" t="str">
            <v>WN FLG</v>
          </cell>
          <cell r="F4068">
            <v>3</v>
          </cell>
          <cell r="G4068" t="str">
            <v>CB200104000300</v>
          </cell>
          <cell r="H4068">
            <v>3</v>
          </cell>
          <cell r="I4068" t="str">
            <v>--</v>
          </cell>
          <cell r="J4068">
            <v>9</v>
          </cell>
          <cell r="K4068">
            <v>10</v>
          </cell>
        </row>
        <row r="4069">
          <cell r="A4069" t="str">
            <v>M2</v>
          </cell>
          <cell r="B4069" t="str">
            <v>A5C</v>
          </cell>
          <cell r="C4069" t="str">
            <v>P</v>
          </cell>
          <cell r="D4069" t="str">
            <v>23016</v>
          </cell>
          <cell r="E4069" t="str">
            <v>WN FLG</v>
          </cell>
          <cell r="F4069">
            <v>3</v>
          </cell>
          <cell r="G4069" t="str">
            <v>CB200104000300</v>
          </cell>
          <cell r="H4069">
            <v>3</v>
          </cell>
          <cell r="I4069" t="str">
            <v>--</v>
          </cell>
          <cell r="J4069">
            <v>2</v>
          </cell>
          <cell r="K4069">
            <v>3</v>
          </cell>
        </row>
        <row r="4070">
          <cell r="A4070" t="str">
            <v>M2</v>
          </cell>
          <cell r="B4070" t="str">
            <v>A5C</v>
          </cell>
          <cell r="C4070" t="str">
            <v>P</v>
          </cell>
          <cell r="D4070" t="str">
            <v>23017</v>
          </cell>
          <cell r="E4070" t="str">
            <v>WN FLG</v>
          </cell>
          <cell r="F4070">
            <v>3</v>
          </cell>
          <cell r="G4070" t="str">
            <v>CB200104000300</v>
          </cell>
          <cell r="H4070">
            <v>3</v>
          </cell>
          <cell r="I4070" t="str">
            <v>--</v>
          </cell>
          <cell r="J4070">
            <v>5</v>
          </cell>
          <cell r="K4070">
            <v>6</v>
          </cell>
        </row>
        <row r="4071">
          <cell r="A4071" t="str">
            <v>M2</v>
          </cell>
          <cell r="B4071" t="str">
            <v>A5C</v>
          </cell>
          <cell r="C4071" t="str">
            <v>P</v>
          </cell>
          <cell r="D4071" t="str">
            <v>23024</v>
          </cell>
          <cell r="E4071" t="str">
            <v>WN FLG</v>
          </cell>
          <cell r="F4071">
            <v>3</v>
          </cell>
          <cell r="G4071" t="str">
            <v>CB200104000300</v>
          </cell>
          <cell r="H4071">
            <v>3</v>
          </cell>
          <cell r="I4071" t="str">
            <v>--</v>
          </cell>
          <cell r="J4071">
            <v>2</v>
          </cell>
          <cell r="K4071">
            <v>3</v>
          </cell>
        </row>
        <row r="4072">
          <cell r="A4072" t="str">
            <v>M2</v>
          </cell>
          <cell r="B4072" t="str">
            <v>A5C</v>
          </cell>
          <cell r="C4072" t="str">
            <v>P</v>
          </cell>
          <cell r="D4072" t="str">
            <v>23024</v>
          </cell>
          <cell r="E4072" t="str">
            <v>WN FLG</v>
          </cell>
          <cell r="F4072">
            <v>3</v>
          </cell>
          <cell r="G4072" t="str">
            <v>CB200204000300</v>
          </cell>
          <cell r="H4072">
            <v>3</v>
          </cell>
          <cell r="I4072" t="str">
            <v>--</v>
          </cell>
          <cell r="J4072">
            <v>2</v>
          </cell>
          <cell r="K4072">
            <v>3</v>
          </cell>
        </row>
        <row r="4073">
          <cell r="A4073" t="str">
            <v>M2</v>
          </cell>
          <cell r="B4073" t="str">
            <v>A5C</v>
          </cell>
          <cell r="C4073" t="str">
            <v>P</v>
          </cell>
          <cell r="D4073" t="str">
            <v>23024</v>
          </cell>
          <cell r="E4073" t="str">
            <v>WN FLG</v>
          </cell>
          <cell r="F4073">
            <v>3</v>
          </cell>
          <cell r="G4073" t="str">
            <v>CB200104000300</v>
          </cell>
          <cell r="H4073">
            <v>3</v>
          </cell>
          <cell r="I4073" t="str">
            <v>--</v>
          </cell>
          <cell r="J4073">
            <v>2</v>
          </cell>
          <cell r="K4073">
            <v>3</v>
          </cell>
        </row>
        <row r="4074">
          <cell r="A4074" t="str">
            <v>M2</v>
          </cell>
          <cell r="B4074" t="str">
            <v>A5C</v>
          </cell>
          <cell r="C4074" t="str">
            <v>P</v>
          </cell>
          <cell r="D4074" t="str">
            <v>23029</v>
          </cell>
          <cell r="E4074" t="str">
            <v>WN FLG</v>
          </cell>
          <cell r="F4074">
            <v>3</v>
          </cell>
          <cell r="G4074" t="str">
            <v>CB200104000300</v>
          </cell>
          <cell r="H4074">
            <v>3</v>
          </cell>
          <cell r="I4074" t="str">
            <v>--</v>
          </cell>
          <cell r="J4074">
            <v>2</v>
          </cell>
          <cell r="K4074">
            <v>3</v>
          </cell>
        </row>
        <row r="4075">
          <cell r="A4075" t="str">
            <v>M2</v>
          </cell>
          <cell r="B4075" t="str">
            <v>A5C</v>
          </cell>
          <cell r="C4075" t="str">
            <v>P</v>
          </cell>
          <cell r="D4075" t="str">
            <v>23029</v>
          </cell>
          <cell r="E4075" t="str">
            <v>WN FLG</v>
          </cell>
          <cell r="F4075">
            <v>3</v>
          </cell>
          <cell r="G4075" t="str">
            <v>CB200204000300</v>
          </cell>
          <cell r="H4075">
            <v>3</v>
          </cell>
          <cell r="I4075" t="str">
            <v>--</v>
          </cell>
          <cell r="J4075">
            <v>2</v>
          </cell>
          <cell r="K4075">
            <v>3</v>
          </cell>
        </row>
        <row r="4076">
          <cell r="A4076" t="str">
            <v>M2</v>
          </cell>
          <cell r="B4076" t="str">
            <v>A5C</v>
          </cell>
          <cell r="C4076" t="str">
            <v>P</v>
          </cell>
          <cell r="D4076" t="str">
            <v>23050</v>
          </cell>
          <cell r="E4076" t="str">
            <v>WN FLG</v>
          </cell>
          <cell r="F4076">
            <v>3</v>
          </cell>
          <cell r="G4076" t="str">
            <v>CB200104000300</v>
          </cell>
          <cell r="H4076">
            <v>3</v>
          </cell>
          <cell r="I4076" t="str">
            <v>--</v>
          </cell>
          <cell r="J4076">
            <v>2</v>
          </cell>
          <cell r="K4076">
            <v>3</v>
          </cell>
        </row>
        <row r="4077">
          <cell r="A4077" t="str">
            <v>M2</v>
          </cell>
          <cell r="B4077" t="str">
            <v>A5C</v>
          </cell>
          <cell r="C4077" t="str">
            <v>P</v>
          </cell>
          <cell r="D4077" t="str">
            <v>23051</v>
          </cell>
          <cell r="E4077" t="str">
            <v>WN FLG</v>
          </cell>
          <cell r="F4077">
            <v>3</v>
          </cell>
          <cell r="G4077" t="str">
            <v>CB200104000300</v>
          </cell>
          <cell r="H4077">
            <v>3</v>
          </cell>
          <cell r="I4077" t="str">
            <v>--</v>
          </cell>
          <cell r="J4077">
            <v>5</v>
          </cell>
          <cell r="K4077">
            <v>6</v>
          </cell>
        </row>
        <row r="4078">
          <cell r="A4078" t="str">
            <v>M2</v>
          </cell>
          <cell r="B4078" t="str">
            <v>A5C</v>
          </cell>
          <cell r="C4078" t="str">
            <v>P</v>
          </cell>
          <cell r="D4078" t="str">
            <v>23061</v>
          </cell>
          <cell r="E4078" t="str">
            <v>WN FLG</v>
          </cell>
          <cell r="F4078">
            <v>3</v>
          </cell>
          <cell r="G4078" t="str">
            <v>CB200104000300</v>
          </cell>
          <cell r="H4078">
            <v>3</v>
          </cell>
          <cell r="I4078" t="str">
            <v>--</v>
          </cell>
          <cell r="J4078">
            <v>2</v>
          </cell>
          <cell r="K4078">
            <v>3</v>
          </cell>
        </row>
        <row r="4079">
          <cell r="A4079" t="str">
            <v>M2</v>
          </cell>
          <cell r="B4079" t="str">
            <v>A5C</v>
          </cell>
          <cell r="C4079" t="str">
            <v>P</v>
          </cell>
          <cell r="D4079" t="str">
            <v>23064</v>
          </cell>
          <cell r="E4079" t="str">
            <v>WN FLG</v>
          </cell>
          <cell r="F4079">
            <v>3</v>
          </cell>
          <cell r="G4079" t="str">
            <v>CB200104000300</v>
          </cell>
          <cell r="H4079">
            <v>3</v>
          </cell>
          <cell r="I4079" t="str">
            <v>--</v>
          </cell>
          <cell r="J4079">
            <v>7</v>
          </cell>
          <cell r="K4079">
            <v>8</v>
          </cell>
        </row>
        <row r="4080">
          <cell r="A4080" t="str">
            <v>M2</v>
          </cell>
          <cell r="B4080" t="str">
            <v>A5C</v>
          </cell>
          <cell r="C4080" t="str">
            <v>P</v>
          </cell>
          <cell r="D4080" t="str">
            <v>23086</v>
          </cell>
          <cell r="E4080" t="str">
            <v>WN FLG</v>
          </cell>
          <cell r="F4080">
            <v>3</v>
          </cell>
          <cell r="G4080" t="str">
            <v>CB200104000300</v>
          </cell>
          <cell r="H4080">
            <v>3</v>
          </cell>
          <cell r="I4080" t="str">
            <v>--</v>
          </cell>
          <cell r="J4080">
            <v>4</v>
          </cell>
          <cell r="K4080">
            <v>5</v>
          </cell>
        </row>
        <row r="4081">
          <cell r="A4081" t="str">
            <v>M2</v>
          </cell>
          <cell r="B4081" t="str">
            <v>A5C</v>
          </cell>
          <cell r="C4081" t="str">
            <v>P</v>
          </cell>
          <cell r="D4081" t="str">
            <v>23125</v>
          </cell>
          <cell r="E4081" t="str">
            <v>WN FLG</v>
          </cell>
          <cell r="F4081">
            <v>3</v>
          </cell>
          <cell r="G4081" t="str">
            <v>CB200104000300</v>
          </cell>
          <cell r="H4081">
            <v>3</v>
          </cell>
          <cell r="I4081" t="str">
            <v>--</v>
          </cell>
          <cell r="J4081">
            <v>4</v>
          </cell>
          <cell r="K4081">
            <v>5</v>
          </cell>
        </row>
        <row r="4082">
          <cell r="A4082" t="str">
            <v>M2</v>
          </cell>
          <cell r="B4082" t="str">
            <v>A5C</v>
          </cell>
          <cell r="C4082" t="str">
            <v>P</v>
          </cell>
          <cell r="D4082" t="str">
            <v>23029</v>
          </cell>
          <cell r="E4082" t="str">
            <v>WN FLG</v>
          </cell>
          <cell r="F4082">
            <v>3</v>
          </cell>
          <cell r="G4082" t="str">
            <v>CB200104000300</v>
          </cell>
          <cell r="H4082">
            <v>3</v>
          </cell>
          <cell r="I4082" t="str">
            <v>--</v>
          </cell>
          <cell r="J4082">
            <v>2</v>
          </cell>
          <cell r="K4082">
            <v>3</v>
          </cell>
        </row>
        <row r="4083">
          <cell r="A4083" t="str">
            <v>M2</v>
          </cell>
          <cell r="B4083" t="str">
            <v>A5C</v>
          </cell>
          <cell r="C4083" t="str">
            <v>P</v>
          </cell>
          <cell r="D4083" t="str">
            <v>23062</v>
          </cell>
          <cell r="E4083" t="str">
            <v>WN FLG</v>
          </cell>
          <cell r="F4083">
            <v>3</v>
          </cell>
          <cell r="G4083" t="str">
            <v>CB200104000300</v>
          </cell>
          <cell r="H4083">
            <v>3</v>
          </cell>
          <cell r="I4083" t="str">
            <v>--</v>
          </cell>
          <cell r="J4083">
            <v>2</v>
          </cell>
          <cell r="K4083">
            <v>3</v>
          </cell>
        </row>
        <row r="4084">
          <cell r="A4084" t="str">
            <v>M2</v>
          </cell>
          <cell r="B4084" t="str">
            <v>A5C</v>
          </cell>
          <cell r="C4084" t="str">
            <v>P</v>
          </cell>
          <cell r="D4084" t="str">
            <v>23064</v>
          </cell>
          <cell r="E4084" t="str">
            <v>WN FLG</v>
          </cell>
          <cell r="F4084">
            <v>3</v>
          </cell>
          <cell r="G4084" t="str">
            <v>CB200104000300</v>
          </cell>
          <cell r="H4084">
            <v>3</v>
          </cell>
          <cell r="I4084" t="str">
            <v>--</v>
          </cell>
          <cell r="J4084">
            <v>8</v>
          </cell>
          <cell r="K4084">
            <v>9</v>
          </cell>
        </row>
        <row r="4085">
          <cell r="A4085" t="str">
            <v>M2</v>
          </cell>
          <cell r="B4085" t="str">
            <v>A5C</v>
          </cell>
          <cell r="C4085" t="str">
            <v>P</v>
          </cell>
          <cell r="D4085" t="str">
            <v>23071</v>
          </cell>
          <cell r="E4085" t="str">
            <v>WN FLG</v>
          </cell>
          <cell r="F4085">
            <v>3</v>
          </cell>
          <cell r="G4085" t="str">
            <v>CB200104000300</v>
          </cell>
          <cell r="H4085">
            <v>3</v>
          </cell>
          <cell r="I4085" t="str">
            <v>--</v>
          </cell>
          <cell r="J4085">
            <v>2</v>
          </cell>
          <cell r="K4085">
            <v>3</v>
          </cell>
        </row>
        <row r="4086">
          <cell r="A4086" t="str">
            <v>M2</v>
          </cell>
          <cell r="B4086" t="str">
            <v>A5C</v>
          </cell>
          <cell r="C4086" t="str">
            <v>P</v>
          </cell>
          <cell r="D4086" t="str">
            <v>24002</v>
          </cell>
          <cell r="E4086" t="str">
            <v>WN FLG</v>
          </cell>
          <cell r="F4086">
            <v>3</v>
          </cell>
          <cell r="G4086" t="str">
            <v>CB200104000300</v>
          </cell>
          <cell r="H4086">
            <v>3</v>
          </cell>
          <cell r="I4086" t="str">
            <v>--</v>
          </cell>
          <cell r="J4086">
            <v>1</v>
          </cell>
          <cell r="K4086">
            <v>2</v>
          </cell>
        </row>
        <row r="4087">
          <cell r="A4087" t="str">
            <v>M2</v>
          </cell>
          <cell r="B4087" t="str">
            <v>A5C</v>
          </cell>
          <cell r="C4087" t="str">
            <v>P</v>
          </cell>
          <cell r="D4087" t="str">
            <v>24026</v>
          </cell>
          <cell r="E4087" t="str">
            <v>WN FLG</v>
          </cell>
          <cell r="F4087">
            <v>3</v>
          </cell>
          <cell r="G4087" t="str">
            <v>CB200104000300</v>
          </cell>
          <cell r="H4087">
            <v>3</v>
          </cell>
          <cell r="I4087" t="str">
            <v>--</v>
          </cell>
          <cell r="J4087">
            <v>1</v>
          </cell>
          <cell r="K4087">
            <v>2</v>
          </cell>
        </row>
        <row r="4088">
          <cell r="A4088" t="str">
            <v>M2</v>
          </cell>
          <cell r="B4088" t="str">
            <v>A5C</v>
          </cell>
          <cell r="C4088" t="str">
            <v>P</v>
          </cell>
          <cell r="D4088" t="str">
            <v>24003</v>
          </cell>
          <cell r="E4088" t="str">
            <v>WN FLG</v>
          </cell>
          <cell r="F4088">
            <v>3</v>
          </cell>
          <cell r="G4088" t="str">
            <v>CB200104000300</v>
          </cell>
          <cell r="H4088">
            <v>3</v>
          </cell>
          <cell r="I4088" t="str">
            <v>--</v>
          </cell>
          <cell r="J4088">
            <v>8</v>
          </cell>
          <cell r="K4088">
            <v>9</v>
          </cell>
        </row>
        <row r="4089">
          <cell r="A4089" t="str">
            <v>M2</v>
          </cell>
          <cell r="B4089" t="str">
            <v>A5C</v>
          </cell>
          <cell r="C4089" t="str">
            <v>P</v>
          </cell>
          <cell r="D4089" t="str">
            <v>24027</v>
          </cell>
          <cell r="E4089" t="str">
            <v>WN FLG</v>
          </cell>
          <cell r="F4089">
            <v>3</v>
          </cell>
          <cell r="G4089" t="str">
            <v>CB200104000300</v>
          </cell>
          <cell r="H4089">
            <v>3</v>
          </cell>
          <cell r="I4089" t="str">
            <v>--</v>
          </cell>
          <cell r="J4089">
            <v>8</v>
          </cell>
          <cell r="K4089">
            <v>9</v>
          </cell>
        </row>
        <row r="4090">
          <cell r="A4090" t="str">
            <v>M2</v>
          </cell>
          <cell r="B4090" t="str">
            <v>A5C</v>
          </cell>
          <cell r="C4090" t="str">
            <v>P</v>
          </cell>
          <cell r="D4090" t="str">
            <v>23012</v>
          </cell>
          <cell r="E4090" t="str">
            <v>WN FLG</v>
          </cell>
          <cell r="F4090">
            <v>3</v>
          </cell>
          <cell r="G4090" t="str">
            <v>CB200104000400</v>
          </cell>
          <cell r="H4090">
            <v>4</v>
          </cell>
          <cell r="I4090" t="str">
            <v>--</v>
          </cell>
          <cell r="J4090">
            <v>6</v>
          </cell>
          <cell r="K4090">
            <v>7</v>
          </cell>
        </row>
        <row r="4091">
          <cell r="A4091" t="str">
            <v>M2</v>
          </cell>
          <cell r="B4091" t="str">
            <v>A5C</v>
          </cell>
          <cell r="C4091" t="str">
            <v>P</v>
          </cell>
          <cell r="D4091" t="str">
            <v>23068</v>
          </cell>
          <cell r="E4091" t="str">
            <v>WN FLG</v>
          </cell>
          <cell r="F4091">
            <v>3</v>
          </cell>
          <cell r="G4091" t="str">
            <v>CB200104000400</v>
          </cell>
          <cell r="H4091">
            <v>4</v>
          </cell>
          <cell r="I4091" t="str">
            <v>--</v>
          </cell>
          <cell r="J4091">
            <v>8</v>
          </cell>
          <cell r="K4091">
            <v>10</v>
          </cell>
        </row>
        <row r="4092">
          <cell r="A4092" t="str">
            <v>M2</v>
          </cell>
          <cell r="B4092" t="str">
            <v>A5C</v>
          </cell>
          <cell r="C4092" t="str">
            <v>P</v>
          </cell>
          <cell r="D4092" t="str">
            <v>23072</v>
          </cell>
          <cell r="E4092" t="str">
            <v>WN FLG</v>
          </cell>
          <cell r="F4092">
            <v>3</v>
          </cell>
          <cell r="G4092" t="str">
            <v>CB200204000400</v>
          </cell>
          <cell r="H4092">
            <v>4</v>
          </cell>
          <cell r="I4092" t="str">
            <v>--</v>
          </cell>
          <cell r="J4092">
            <v>2</v>
          </cell>
          <cell r="K4092">
            <v>3</v>
          </cell>
        </row>
        <row r="4093">
          <cell r="A4093" t="str">
            <v>M2</v>
          </cell>
          <cell r="B4093" t="str">
            <v>A5C</v>
          </cell>
          <cell r="C4093" t="str">
            <v>P</v>
          </cell>
          <cell r="D4093" t="str">
            <v>23095</v>
          </cell>
          <cell r="E4093" t="str">
            <v>WN FLG</v>
          </cell>
          <cell r="F4093">
            <v>3</v>
          </cell>
          <cell r="G4093" t="str">
            <v>CB200104000400</v>
          </cell>
          <cell r="H4093">
            <v>4</v>
          </cell>
          <cell r="I4093" t="str">
            <v>--</v>
          </cell>
          <cell r="J4093">
            <v>1</v>
          </cell>
          <cell r="K4093">
            <v>2</v>
          </cell>
        </row>
        <row r="4094">
          <cell r="A4094" t="str">
            <v>M2</v>
          </cell>
          <cell r="B4094" t="str">
            <v>A5C</v>
          </cell>
          <cell r="C4094" t="str">
            <v>P</v>
          </cell>
          <cell r="D4094" t="str">
            <v>23100</v>
          </cell>
          <cell r="E4094" t="str">
            <v>WN FLG</v>
          </cell>
          <cell r="F4094">
            <v>3</v>
          </cell>
          <cell r="G4094" t="str">
            <v>CB200104000400</v>
          </cell>
          <cell r="H4094">
            <v>4</v>
          </cell>
          <cell r="I4094" t="str">
            <v>--</v>
          </cell>
          <cell r="J4094">
            <v>2</v>
          </cell>
          <cell r="K4094">
            <v>3</v>
          </cell>
        </row>
        <row r="4095">
          <cell r="A4095" t="str">
            <v>M2</v>
          </cell>
          <cell r="B4095" t="str">
            <v>A5C</v>
          </cell>
          <cell r="C4095" t="str">
            <v>P</v>
          </cell>
          <cell r="D4095" t="str">
            <v>23100</v>
          </cell>
          <cell r="E4095" t="str">
            <v>WN FLG</v>
          </cell>
          <cell r="F4095">
            <v>3</v>
          </cell>
          <cell r="G4095" t="str">
            <v>CB200104000400</v>
          </cell>
          <cell r="H4095">
            <v>4</v>
          </cell>
          <cell r="I4095" t="str">
            <v>--</v>
          </cell>
          <cell r="J4095">
            <v>3</v>
          </cell>
          <cell r="K4095">
            <v>4</v>
          </cell>
        </row>
        <row r="4096">
          <cell r="A4096" t="str">
            <v>M2</v>
          </cell>
          <cell r="B4096" t="str">
            <v>A5C</v>
          </cell>
          <cell r="C4096" t="str">
            <v>P</v>
          </cell>
          <cell r="D4096" t="str">
            <v>23110</v>
          </cell>
          <cell r="E4096" t="str">
            <v>WN FLG</v>
          </cell>
          <cell r="F4096">
            <v>3</v>
          </cell>
          <cell r="G4096" t="str">
            <v>CB200104000400</v>
          </cell>
          <cell r="H4096">
            <v>4</v>
          </cell>
          <cell r="I4096" t="str">
            <v>--</v>
          </cell>
          <cell r="J4096">
            <v>1</v>
          </cell>
          <cell r="K4096">
            <v>2</v>
          </cell>
        </row>
        <row r="4097">
          <cell r="A4097" t="str">
            <v>M2</v>
          </cell>
          <cell r="B4097" t="str">
            <v>A5C</v>
          </cell>
          <cell r="C4097" t="str">
            <v>P</v>
          </cell>
          <cell r="D4097" t="str">
            <v>23110</v>
          </cell>
          <cell r="E4097" t="str">
            <v>WN FLG</v>
          </cell>
          <cell r="F4097">
            <v>3</v>
          </cell>
          <cell r="G4097" t="str">
            <v>CB200104000400</v>
          </cell>
          <cell r="H4097">
            <v>4</v>
          </cell>
          <cell r="I4097" t="str">
            <v>--</v>
          </cell>
          <cell r="J4097">
            <v>8</v>
          </cell>
          <cell r="K4097">
            <v>10</v>
          </cell>
        </row>
        <row r="4098">
          <cell r="A4098" t="str">
            <v>M2</v>
          </cell>
          <cell r="B4098" t="str">
            <v>A5C</v>
          </cell>
          <cell r="C4098" t="str">
            <v>P</v>
          </cell>
          <cell r="D4098" t="str">
            <v>23114</v>
          </cell>
          <cell r="E4098" t="str">
            <v>WN FLG</v>
          </cell>
          <cell r="F4098">
            <v>3</v>
          </cell>
          <cell r="G4098" t="str">
            <v>CB200104000400</v>
          </cell>
          <cell r="H4098">
            <v>4</v>
          </cell>
          <cell r="I4098" t="str">
            <v>--</v>
          </cell>
          <cell r="J4098">
            <v>1</v>
          </cell>
          <cell r="K4098">
            <v>2</v>
          </cell>
        </row>
        <row r="4099">
          <cell r="A4099" t="str">
            <v>M2</v>
          </cell>
          <cell r="B4099" t="str">
            <v>A5C</v>
          </cell>
          <cell r="C4099" t="str">
            <v>P</v>
          </cell>
          <cell r="D4099" t="str">
            <v>23121</v>
          </cell>
          <cell r="E4099" t="str">
            <v>WN FLG</v>
          </cell>
          <cell r="F4099">
            <v>3</v>
          </cell>
          <cell r="G4099" t="str">
            <v>CB200104000400</v>
          </cell>
          <cell r="H4099">
            <v>4</v>
          </cell>
          <cell r="I4099" t="str">
            <v>--</v>
          </cell>
          <cell r="J4099">
            <v>9</v>
          </cell>
          <cell r="K4099">
            <v>11</v>
          </cell>
        </row>
        <row r="4100">
          <cell r="A4100" t="str">
            <v>M2</v>
          </cell>
          <cell r="B4100" t="str">
            <v>A5C</v>
          </cell>
          <cell r="C4100" t="str">
            <v>P</v>
          </cell>
          <cell r="D4100" t="str">
            <v>23123</v>
          </cell>
          <cell r="E4100" t="str">
            <v>WN FLG</v>
          </cell>
          <cell r="F4100">
            <v>3</v>
          </cell>
          <cell r="G4100" t="str">
            <v>CB200104000400</v>
          </cell>
          <cell r="H4100">
            <v>4</v>
          </cell>
          <cell r="I4100" t="str">
            <v>--</v>
          </cell>
          <cell r="J4100">
            <v>8</v>
          </cell>
          <cell r="K4100">
            <v>10</v>
          </cell>
        </row>
        <row r="4101">
          <cell r="A4101" t="str">
            <v>M2</v>
          </cell>
          <cell r="B4101" t="str">
            <v>A5C</v>
          </cell>
          <cell r="C4101" t="str">
            <v>P</v>
          </cell>
          <cell r="D4101" t="str">
            <v>23152</v>
          </cell>
          <cell r="E4101" t="str">
            <v>WN FLG</v>
          </cell>
          <cell r="F4101">
            <v>3</v>
          </cell>
          <cell r="G4101" t="str">
            <v>CB200204000400</v>
          </cell>
          <cell r="H4101">
            <v>4</v>
          </cell>
          <cell r="I4101" t="str">
            <v>--</v>
          </cell>
          <cell r="J4101">
            <v>2</v>
          </cell>
          <cell r="K4101">
            <v>3</v>
          </cell>
        </row>
        <row r="4102">
          <cell r="A4102" t="str">
            <v>M2</v>
          </cell>
          <cell r="B4102" t="str">
            <v>A5C</v>
          </cell>
          <cell r="C4102" t="str">
            <v>P</v>
          </cell>
          <cell r="D4102" t="str">
            <v>23152</v>
          </cell>
          <cell r="E4102" t="str">
            <v>WN FLG</v>
          </cell>
          <cell r="F4102">
            <v>3</v>
          </cell>
          <cell r="G4102" t="str">
            <v>CB200104000400</v>
          </cell>
          <cell r="H4102">
            <v>4</v>
          </cell>
          <cell r="I4102" t="str">
            <v>--</v>
          </cell>
          <cell r="J4102">
            <v>2</v>
          </cell>
          <cell r="K4102">
            <v>3</v>
          </cell>
        </row>
        <row r="4103">
          <cell r="A4103" t="str">
            <v>M2</v>
          </cell>
          <cell r="B4103" t="str">
            <v>A5C</v>
          </cell>
          <cell r="C4103" t="str">
            <v>P</v>
          </cell>
          <cell r="D4103" t="str">
            <v>23181</v>
          </cell>
          <cell r="E4103" t="str">
            <v>WN FLG</v>
          </cell>
          <cell r="F4103">
            <v>3</v>
          </cell>
          <cell r="G4103" t="str">
            <v>CB200104000400</v>
          </cell>
          <cell r="H4103">
            <v>4</v>
          </cell>
          <cell r="I4103" t="str">
            <v>--</v>
          </cell>
          <cell r="J4103">
            <v>2</v>
          </cell>
          <cell r="K4103">
            <v>3</v>
          </cell>
        </row>
        <row r="4104">
          <cell r="A4104" t="str">
            <v>M2</v>
          </cell>
          <cell r="B4104" t="str">
            <v>A5C</v>
          </cell>
          <cell r="C4104" t="str">
            <v>P</v>
          </cell>
          <cell r="D4104" t="str">
            <v>23181</v>
          </cell>
          <cell r="E4104" t="str">
            <v>WN FLG</v>
          </cell>
          <cell r="F4104">
            <v>3</v>
          </cell>
          <cell r="G4104" t="str">
            <v>CB200204000400</v>
          </cell>
          <cell r="H4104">
            <v>4</v>
          </cell>
          <cell r="I4104" t="str">
            <v>--</v>
          </cell>
          <cell r="J4104">
            <v>2</v>
          </cell>
          <cell r="K4104">
            <v>3</v>
          </cell>
        </row>
        <row r="4105">
          <cell r="A4105" t="str">
            <v>M2</v>
          </cell>
          <cell r="B4105" t="str">
            <v>A5C</v>
          </cell>
          <cell r="C4105" t="str">
            <v>P</v>
          </cell>
          <cell r="D4105" t="str">
            <v>23227</v>
          </cell>
          <cell r="E4105" t="str">
            <v>WN FLG</v>
          </cell>
          <cell r="F4105">
            <v>3</v>
          </cell>
          <cell r="G4105" t="str">
            <v>CB200104000400</v>
          </cell>
          <cell r="H4105">
            <v>4</v>
          </cell>
          <cell r="I4105" t="str">
            <v>--</v>
          </cell>
          <cell r="J4105">
            <v>2</v>
          </cell>
          <cell r="K4105">
            <v>3</v>
          </cell>
        </row>
        <row r="4106">
          <cell r="A4106" t="str">
            <v>M2</v>
          </cell>
          <cell r="B4106" t="str">
            <v>A5C</v>
          </cell>
          <cell r="C4106" t="str">
            <v>P</v>
          </cell>
          <cell r="D4106" t="str">
            <v>23228</v>
          </cell>
          <cell r="E4106" t="str">
            <v>WN FLG</v>
          </cell>
          <cell r="F4106">
            <v>3</v>
          </cell>
          <cell r="G4106" t="str">
            <v>CB200104000400</v>
          </cell>
          <cell r="H4106">
            <v>4</v>
          </cell>
          <cell r="I4106" t="str">
            <v>--</v>
          </cell>
          <cell r="J4106">
            <v>2</v>
          </cell>
          <cell r="K4106">
            <v>3</v>
          </cell>
        </row>
        <row r="4107">
          <cell r="A4107" t="str">
            <v>M2</v>
          </cell>
          <cell r="B4107" t="str">
            <v>A5C</v>
          </cell>
          <cell r="C4107" t="str">
            <v>P</v>
          </cell>
          <cell r="D4107" t="str">
            <v>23237</v>
          </cell>
          <cell r="E4107" t="str">
            <v>WN FLG</v>
          </cell>
          <cell r="F4107">
            <v>3</v>
          </cell>
          <cell r="G4107" t="str">
            <v>CB200104000400</v>
          </cell>
          <cell r="H4107">
            <v>4</v>
          </cell>
          <cell r="I4107" t="str">
            <v>--</v>
          </cell>
          <cell r="J4107">
            <v>2</v>
          </cell>
          <cell r="K4107">
            <v>3</v>
          </cell>
        </row>
        <row r="4108">
          <cell r="A4108" t="str">
            <v>M2</v>
          </cell>
          <cell r="B4108" t="str">
            <v>A5C</v>
          </cell>
          <cell r="C4108" t="str">
            <v>P</v>
          </cell>
          <cell r="D4108" t="str">
            <v>23237</v>
          </cell>
          <cell r="E4108" t="str">
            <v>WN FLG</v>
          </cell>
          <cell r="F4108">
            <v>3</v>
          </cell>
          <cell r="G4108" t="str">
            <v>CB200104000400</v>
          </cell>
          <cell r="H4108">
            <v>4</v>
          </cell>
          <cell r="I4108" t="str">
            <v>--</v>
          </cell>
          <cell r="J4108">
            <v>1</v>
          </cell>
          <cell r="K4108">
            <v>2</v>
          </cell>
        </row>
        <row r="4109">
          <cell r="A4109" t="str">
            <v>M2</v>
          </cell>
          <cell r="B4109" t="str">
            <v>A5C</v>
          </cell>
          <cell r="C4109" t="str">
            <v>P</v>
          </cell>
          <cell r="D4109" t="str">
            <v>23241</v>
          </cell>
          <cell r="E4109" t="str">
            <v>WN FLG</v>
          </cell>
          <cell r="F4109">
            <v>3</v>
          </cell>
          <cell r="G4109" t="str">
            <v>CB200104000400</v>
          </cell>
          <cell r="H4109">
            <v>4</v>
          </cell>
          <cell r="I4109" t="str">
            <v>--</v>
          </cell>
          <cell r="J4109">
            <v>1</v>
          </cell>
          <cell r="K4109">
            <v>2</v>
          </cell>
        </row>
        <row r="4110">
          <cell r="A4110" t="str">
            <v>M2</v>
          </cell>
          <cell r="B4110" t="str">
            <v>A5C</v>
          </cell>
          <cell r="C4110" t="str">
            <v>P</v>
          </cell>
          <cell r="D4110" t="str">
            <v>23241</v>
          </cell>
          <cell r="E4110" t="str">
            <v>WN FLG</v>
          </cell>
          <cell r="F4110">
            <v>3</v>
          </cell>
          <cell r="G4110" t="str">
            <v>CB200204000400</v>
          </cell>
          <cell r="H4110">
            <v>4</v>
          </cell>
          <cell r="I4110" t="str">
            <v>--</v>
          </cell>
          <cell r="J4110">
            <v>2</v>
          </cell>
          <cell r="K4110">
            <v>3</v>
          </cell>
        </row>
        <row r="4111">
          <cell r="A4111" t="str">
            <v>M2</v>
          </cell>
          <cell r="B4111" t="str">
            <v>A5C</v>
          </cell>
          <cell r="C4111" t="str">
            <v>P</v>
          </cell>
          <cell r="D4111" t="str">
            <v>23249</v>
          </cell>
          <cell r="E4111" t="str">
            <v>WN FLG</v>
          </cell>
          <cell r="F4111">
            <v>3</v>
          </cell>
          <cell r="G4111" t="str">
            <v>CB200104000400</v>
          </cell>
          <cell r="H4111">
            <v>4</v>
          </cell>
          <cell r="I4111" t="str">
            <v>--</v>
          </cell>
          <cell r="J4111">
            <v>2</v>
          </cell>
          <cell r="K4111">
            <v>3</v>
          </cell>
        </row>
        <row r="4112">
          <cell r="A4112" t="str">
            <v>M2</v>
          </cell>
          <cell r="B4112" t="str">
            <v>A5C</v>
          </cell>
          <cell r="C4112" t="str">
            <v>P</v>
          </cell>
          <cell r="D4112" t="str">
            <v>23250</v>
          </cell>
          <cell r="E4112" t="str">
            <v>WN FLG</v>
          </cell>
          <cell r="F4112">
            <v>3</v>
          </cell>
          <cell r="G4112" t="str">
            <v>CB200104000400</v>
          </cell>
          <cell r="H4112">
            <v>4</v>
          </cell>
          <cell r="I4112" t="str">
            <v>--</v>
          </cell>
          <cell r="J4112">
            <v>2</v>
          </cell>
          <cell r="K4112">
            <v>3</v>
          </cell>
        </row>
        <row r="4113">
          <cell r="A4113" t="str">
            <v>M2</v>
          </cell>
          <cell r="B4113" t="str">
            <v>A5C</v>
          </cell>
          <cell r="C4113" t="str">
            <v>P</v>
          </cell>
          <cell r="D4113" t="str">
            <v>23058</v>
          </cell>
          <cell r="E4113" t="str">
            <v>WN FLG</v>
          </cell>
          <cell r="F4113">
            <v>3</v>
          </cell>
          <cell r="G4113" t="str">
            <v>CB200104000400</v>
          </cell>
          <cell r="H4113">
            <v>4</v>
          </cell>
          <cell r="I4113" t="str">
            <v>--</v>
          </cell>
          <cell r="J4113">
            <v>4</v>
          </cell>
          <cell r="K4113">
            <v>5</v>
          </cell>
        </row>
        <row r="4114">
          <cell r="A4114" t="str">
            <v>M2</v>
          </cell>
          <cell r="B4114" t="str">
            <v>A5C</v>
          </cell>
          <cell r="C4114" t="str">
            <v>P</v>
          </cell>
          <cell r="D4114" t="str">
            <v>23072</v>
          </cell>
          <cell r="E4114" t="str">
            <v>WN FLG</v>
          </cell>
          <cell r="F4114">
            <v>3</v>
          </cell>
          <cell r="G4114" t="str">
            <v>CB200104000400</v>
          </cell>
          <cell r="H4114">
            <v>4</v>
          </cell>
          <cell r="I4114" t="str">
            <v>--</v>
          </cell>
          <cell r="J4114">
            <v>2</v>
          </cell>
          <cell r="K4114">
            <v>3</v>
          </cell>
        </row>
        <row r="4115">
          <cell r="A4115" t="str">
            <v>M2</v>
          </cell>
          <cell r="B4115" t="str">
            <v>A5C</v>
          </cell>
          <cell r="C4115" t="str">
            <v>P</v>
          </cell>
          <cell r="D4115" t="str">
            <v>23084</v>
          </cell>
          <cell r="E4115" t="str">
            <v>WN FLG</v>
          </cell>
          <cell r="F4115">
            <v>3</v>
          </cell>
          <cell r="G4115" t="str">
            <v>CB200104000400</v>
          </cell>
          <cell r="H4115">
            <v>4</v>
          </cell>
          <cell r="I4115" t="str">
            <v>--</v>
          </cell>
          <cell r="J4115">
            <v>2</v>
          </cell>
          <cell r="K4115">
            <v>3</v>
          </cell>
        </row>
        <row r="4116">
          <cell r="A4116" t="str">
            <v>M2</v>
          </cell>
          <cell r="B4116" t="str">
            <v>A5C</v>
          </cell>
          <cell r="C4116" t="str">
            <v>P</v>
          </cell>
          <cell r="D4116" t="str">
            <v>23114</v>
          </cell>
          <cell r="E4116" t="str">
            <v>WN FLG</v>
          </cell>
          <cell r="F4116">
            <v>3</v>
          </cell>
          <cell r="G4116" t="str">
            <v>CB200104000400</v>
          </cell>
          <cell r="H4116">
            <v>4</v>
          </cell>
          <cell r="I4116" t="str">
            <v>--</v>
          </cell>
          <cell r="J4116">
            <v>8</v>
          </cell>
          <cell r="K4116">
            <v>10</v>
          </cell>
        </row>
        <row r="4117">
          <cell r="A4117" t="str">
            <v>M2</v>
          </cell>
          <cell r="B4117" t="str">
            <v>A5C</v>
          </cell>
          <cell r="C4117" t="str">
            <v>P</v>
          </cell>
          <cell r="D4117" t="str">
            <v>23127</v>
          </cell>
          <cell r="E4117" t="str">
            <v>WN FLG</v>
          </cell>
          <cell r="F4117">
            <v>3</v>
          </cell>
          <cell r="G4117" t="str">
            <v>CB200104000400</v>
          </cell>
          <cell r="H4117">
            <v>4</v>
          </cell>
          <cell r="I4117" t="str">
            <v>--</v>
          </cell>
          <cell r="J4117">
            <v>8</v>
          </cell>
          <cell r="K4117">
            <v>10</v>
          </cell>
        </row>
        <row r="4118">
          <cell r="A4118" t="str">
            <v>M2</v>
          </cell>
          <cell r="B4118" t="str">
            <v>A5C</v>
          </cell>
          <cell r="C4118" t="str">
            <v>P</v>
          </cell>
          <cell r="D4118" t="str">
            <v>23134</v>
          </cell>
          <cell r="E4118" t="str">
            <v>WN FLG</v>
          </cell>
          <cell r="F4118">
            <v>3</v>
          </cell>
          <cell r="G4118" t="str">
            <v>CB200104000400</v>
          </cell>
          <cell r="H4118">
            <v>4</v>
          </cell>
          <cell r="I4118" t="str">
            <v>--</v>
          </cell>
          <cell r="J4118">
            <v>9</v>
          </cell>
          <cell r="K4118">
            <v>11</v>
          </cell>
        </row>
        <row r="4119">
          <cell r="A4119" t="str">
            <v>M2</v>
          </cell>
          <cell r="B4119" t="str">
            <v>A5C</v>
          </cell>
          <cell r="C4119" t="str">
            <v>P</v>
          </cell>
          <cell r="D4119" t="str">
            <v>23139</v>
          </cell>
          <cell r="E4119" t="str">
            <v>WN FLG</v>
          </cell>
          <cell r="F4119">
            <v>3</v>
          </cell>
          <cell r="G4119" t="str">
            <v>CB200104000400</v>
          </cell>
          <cell r="H4119">
            <v>4</v>
          </cell>
          <cell r="I4119" t="str">
            <v>--</v>
          </cell>
          <cell r="J4119">
            <v>1</v>
          </cell>
          <cell r="K4119">
            <v>2</v>
          </cell>
        </row>
        <row r="4120">
          <cell r="A4120" t="str">
            <v>M2</v>
          </cell>
          <cell r="B4120" t="str">
            <v>A5C</v>
          </cell>
          <cell r="C4120" t="str">
            <v>P</v>
          </cell>
          <cell r="D4120" t="str">
            <v>23139</v>
          </cell>
          <cell r="E4120" t="str">
            <v>WN FLG</v>
          </cell>
          <cell r="F4120">
            <v>3</v>
          </cell>
          <cell r="G4120" t="str">
            <v>CB200204000400</v>
          </cell>
          <cell r="H4120">
            <v>4</v>
          </cell>
          <cell r="I4120" t="str">
            <v>--</v>
          </cell>
          <cell r="J4120">
            <v>1</v>
          </cell>
          <cell r="K4120">
            <v>2</v>
          </cell>
        </row>
        <row r="4121">
          <cell r="A4121" t="str">
            <v>M2</v>
          </cell>
          <cell r="B4121" t="str">
            <v>A5C</v>
          </cell>
          <cell r="C4121" t="str">
            <v>P</v>
          </cell>
          <cell r="D4121" t="str">
            <v>23146</v>
          </cell>
          <cell r="E4121" t="str">
            <v>WN FLG</v>
          </cell>
          <cell r="F4121">
            <v>3</v>
          </cell>
          <cell r="G4121" t="str">
            <v>CB200104000400</v>
          </cell>
          <cell r="H4121">
            <v>4</v>
          </cell>
          <cell r="I4121" t="str">
            <v>--</v>
          </cell>
          <cell r="J4121">
            <v>9</v>
          </cell>
          <cell r="K4121">
            <v>11</v>
          </cell>
        </row>
        <row r="4122">
          <cell r="A4122" t="str">
            <v>M2</v>
          </cell>
          <cell r="B4122" t="str">
            <v>A5C</v>
          </cell>
          <cell r="C4122" t="str">
            <v>P</v>
          </cell>
          <cell r="D4122" t="str">
            <v>23174</v>
          </cell>
          <cell r="E4122" t="str">
            <v>WN FLG</v>
          </cell>
          <cell r="F4122">
            <v>3</v>
          </cell>
          <cell r="G4122" t="str">
            <v>CB200104000400</v>
          </cell>
          <cell r="H4122">
            <v>4</v>
          </cell>
          <cell r="I4122" t="str">
            <v>--</v>
          </cell>
          <cell r="J4122">
            <v>5</v>
          </cell>
          <cell r="K4122">
            <v>6</v>
          </cell>
        </row>
        <row r="4123">
          <cell r="A4123" t="str">
            <v>M2</v>
          </cell>
          <cell r="B4123" t="str">
            <v>A5C</v>
          </cell>
          <cell r="C4123" t="str">
            <v>P</v>
          </cell>
          <cell r="D4123" t="str">
            <v>23267</v>
          </cell>
          <cell r="E4123" t="str">
            <v>WN FLG</v>
          </cell>
          <cell r="F4123">
            <v>3</v>
          </cell>
          <cell r="G4123" t="str">
            <v>CB200104000400</v>
          </cell>
          <cell r="H4123">
            <v>4</v>
          </cell>
          <cell r="I4123" t="str">
            <v>--</v>
          </cell>
          <cell r="J4123">
            <v>2</v>
          </cell>
          <cell r="K4123">
            <v>3</v>
          </cell>
        </row>
        <row r="4124">
          <cell r="A4124" t="str">
            <v>M2</v>
          </cell>
          <cell r="B4124" t="str">
            <v>A5C</v>
          </cell>
          <cell r="C4124" t="str">
            <v>P</v>
          </cell>
          <cell r="D4124" t="str">
            <v>23021</v>
          </cell>
          <cell r="E4124" t="str">
            <v>WN FLG</v>
          </cell>
          <cell r="F4124">
            <v>3</v>
          </cell>
          <cell r="G4124" t="str">
            <v>CB200104000400</v>
          </cell>
          <cell r="H4124">
            <v>4</v>
          </cell>
          <cell r="I4124" t="str">
            <v>--</v>
          </cell>
          <cell r="J4124">
            <v>2</v>
          </cell>
          <cell r="K4124">
            <v>3</v>
          </cell>
        </row>
        <row r="4125">
          <cell r="A4125" t="str">
            <v>M2</v>
          </cell>
          <cell r="B4125" t="str">
            <v>A5C</v>
          </cell>
          <cell r="C4125" t="str">
            <v>P</v>
          </cell>
          <cell r="D4125" t="str">
            <v>23024</v>
          </cell>
          <cell r="E4125" t="str">
            <v>WN FLG</v>
          </cell>
          <cell r="F4125">
            <v>3</v>
          </cell>
          <cell r="G4125" t="str">
            <v>CB200104000400</v>
          </cell>
          <cell r="H4125">
            <v>4</v>
          </cell>
          <cell r="I4125" t="str">
            <v>--</v>
          </cell>
          <cell r="J4125">
            <v>8</v>
          </cell>
          <cell r="K4125">
            <v>10</v>
          </cell>
        </row>
        <row r="4126">
          <cell r="A4126" t="str">
            <v>M2</v>
          </cell>
          <cell r="B4126" t="str">
            <v>A5C</v>
          </cell>
          <cell r="C4126" t="str">
            <v>P</v>
          </cell>
          <cell r="D4126" t="str">
            <v>23026</v>
          </cell>
          <cell r="E4126" t="str">
            <v>WN FLG</v>
          </cell>
          <cell r="F4126">
            <v>3</v>
          </cell>
          <cell r="G4126" t="str">
            <v>CB200104000400</v>
          </cell>
          <cell r="H4126">
            <v>4</v>
          </cell>
          <cell r="I4126" t="str">
            <v>--</v>
          </cell>
          <cell r="J4126">
            <v>2</v>
          </cell>
          <cell r="K4126">
            <v>3</v>
          </cell>
        </row>
        <row r="4127">
          <cell r="A4127" t="str">
            <v>M2</v>
          </cell>
          <cell r="B4127" t="str">
            <v>A5C</v>
          </cell>
          <cell r="C4127" t="str">
            <v>P</v>
          </cell>
          <cell r="D4127" t="str">
            <v>23029</v>
          </cell>
          <cell r="E4127" t="str">
            <v>WN FLG</v>
          </cell>
          <cell r="F4127">
            <v>3</v>
          </cell>
          <cell r="G4127" t="str">
            <v>CB200104000400</v>
          </cell>
          <cell r="H4127">
            <v>4</v>
          </cell>
          <cell r="I4127" t="str">
            <v>--</v>
          </cell>
          <cell r="J4127">
            <v>5</v>
          </cell>
          <cell r="K4127">
            <v>6</v>
          </cell>
        </row>
        <row r="4128">
          <cell r="A4128" t="str">
            <v>M2</v>
          </cell>
          <cell r="B4128" t="str">
            <v>A5C</v>
          </cell>
          <cell r="C4128" t="str">
            <v>P</v>
          </cell>
          <cell r="D4128" t="str">
            <v>23029</v>
          </cell>
          <cell r="E4128" t="str">
            <v>WN FLG</v>
          </cell>
          <cell r="F4128">
            <v>3</v>
          </cell>
          <cell r="G4128" t="str">
            <v>CB200104000400</v>
          </cell>
          <cell r="H4128">
            <v>4</v>
          </cell>
          <cell r="I4128" t="str">
            <v>--</v>
          </cell>
          <cell r="J4128">
            <v>8</v>
          </cell>
          <cell r="K4128">
            <v>10</v>
          </cell>
        </row>
        <row r="4129">
          <cell r="A4129" t="str">
            <v>M2</v>
          </cell>
          <cell r="B4129" t="str">
            <v>A5C</v>
          </cell>
          <cell r="C4129" t="str">
            <v>P</v>
          </cell>
          <cell r="D4129" t="str">
            <v>23045</v>
          </cell>
          <cell r="E4129" t="str">
            <v>WN FLG</v>
          </cell>
          <cell r="F4129">
            <v>3</v>
          </cell>
          <cell r="G4129" t="str">
            <v>CB200104000400</v>
          </cell>
          <cell r="H4129">
            <v>4</v>
          </cell>
          <cell r="I4129" t="str">
            <v>--</v>
          </cell>
          <cell r="J4129">
            <v>2</v>
          </cell>
          <cell r="K4129">
            <v>3</v>
          </cell>
        </row>
        <row r="4130">
          <cell r="A4130" t="str">
            <v>M2</v>
          </cell>
          <cell r="B4130" t="str">
            <v>A5C</v>
          </cell>
          <cell r="C4130" t="str">
            <v>P</v>
          </cell>
          <cell r="D4130" t="str">
            <v>23024</v>
          </cell>
          <cell r="E4130" t="str">
            <v>WN FLG</v>
          </cell>
          <cell r="F4130">
            <v>3</v>
          </cell>
          <cell r="G4130" t="str">
            <v>CB200104000400</v>
          </cell>
          <cell r="H4130">
            <v>4</v>
          </cell>
          <cell r="I4130" t="str">
            <v>--</v>
          </cell>
          <cell r="J4130">
            <v>5</v>
          </cell>
          <cell r="K4130">
            <v>6</v>
          </cell>
        </row>
        <row r="4131">
          <cell r="A4131" t="str">
            <v>M2</v>
          </cell>
          <cell r="B4131" t="str">
            <v>A5C</v>
          </cell>
          <cell r="C4131" t="str">
            <v>P</v>
          </cell>
          <cell r="D4131" t="str">
            <v>23062</v>
          </cell>
          <cell r="E4131" t="str">
            <v>WN FLG</v>
          </cell>
          <cell r="F4131">
            <v>3</v>
          </cell>
          <cell r="G4131" t="str">
            <v>CB200104000400</v>
          </cell>
          <cell r="H4131">
            <v>4</v>
          </cell>
          <cell r="I4131" t="str">
            <v>--</v>
          </cell>
          <cell r="J4131">
            <v>5</v>
          </cell>
          <cell r="K4131">
            <v>6</v>
          </cell>
        </row>
        <row r="4132">
          <cell r="A4132" t="str">
            <v>M2</v>
          </cell>
          <cell r="B4132" t="str">
            <v>A5C</v>
          </cell>
          <cell r="C4132" t="str">
            <v>P</v>
          </cell>
          <cell r="D4132" t="str">
            <v>23091</v>
          </cell>
          <cell r="E4132" t="str">
            <v>WN FLG</v>
          </cell>
          <cell r="F4132">
            <v>3</v>
          </cell>
          <cell r="G4132" t="str">
            <v>CB200104000400</v>
          </cell>
          <cell r="H4132">
            <v>4</v>
          </cell>
          <cell r="I4132" t="str">
            <v>--</v>
          </cell>
          <cell r="J4132">
            <v>2</v>
          </cell>
          <cell r="K4132">
            <v>3</v>
          </cell>
        </row>
        <row r="4133">
          <cell r="A4133" t="str">
            <v>M2</v>
          </cell>
          <cell r="B4133" t="str">
            <v>A5C</v>
          </cell>
          <cell r="C4133" t="str">
            <v>P</v>
          </cell>
          <cell r="D4133" t="str">
            <v>23130</v>
          </cell>
          <cell r="E4133" t="str">
            <v>WN FLG</v>
          </cell>
          <cell r="F4133">
            <v>3</v>
          </cell>
          <cell r="G4133" t="str">
            <v>CB200104000400</v>
          </cell>
          <cell r="H4133">
            <v>4</v>
          </cell>
          <cell r="I4133" t="str">
            <v>--</v>
          </cell>
          <cell r="J4133">
            <v>2</v>
          </cell>
          <cell r="K4133">
            <v>3</v>
          </cell>
        </row>
        <row r="4134">
          <cell r="A4134" t="str">
            <v>M2</v>
          </cell>
          <cell r="B4134" t="str">
            <v>A5C</v>
          </cell>
          <cell r="C4134" t="str">
            <v>P</v>
          </cell>
          <cell r="D4134" t="str">
            <v>23023</v>
          </cell>
          <cell r="E4134" t="str">
            <v>WN FLG</v>
          </cell>
          <cell r="F4134">
            <v>3</v>
          </cell>
          <cell r="G4134" t="str">
            <v>CB200104000600</v>
          </cell>
          <cell r="H4134">
            <v>6</v>
          </cell>
          <cell r="I4134" t="str">
            <v>--</v>
          </cell>
          <cell r="J4134">
            <v>2</v>
          </cell>
          <cell r="K4134">
            <v>3</v>
          </cell>
        </row>
        <row r="4135">
          <cell r="A4135" t="str">
            <v>M2</v>
          </cell>
          <cell r="B4135" t="str">
            <v>A5C</v>
          </cell>
          <cell r="C4135" t="str">
            <v>P</v>
          </cell>
          <cell r="D4135" t="str">
            <v>23084</v>
          </cell>
          <cell r="E4135" t="str">
            <v>WN FLG</v>
          </cell>
          <cell r="F4135">
            <v>3</v>
          </cell>
          <cell r="G4135" t="str">
            <v>CB200104000600</v>
          </cell>
          <cell r="H4135">
            <v>6</v>
          </cell>
          <cell r="I4135" t="str">
            <v>--</v>
          </cell>
          <cell r="J4135">
            <v>8</v>
          </cell>
          <cell r="K4135">
            <v>10</v>
          </cell>
        </row>
        <row r="4136">
          <cell r="A4136" t="str">
            <v>M2</v>
          </cell>
          <cell r="B4136" t="str">
            <v>A5C</v>
          </cell>
          <cell r="C4136" t="str">
            <v>P</v>
          </cell>
          <cell r="D4136" t="str">
            <v>23097</v>
          </cell>
          <cell r="E4136" t="str">
            <v>WN FLG</v>
          </cell>
          <cell r="F4136">
            <v>3</v>
          </cell>
          <cell r="G4136" t="str">
            <v>CB200104000600</v>
          </cell>
          <cell r="H4136">
            <v>6</v>
          </cell>
          <cell r="I4136" t="str">
            <v>--</v>
          </cell>
          <cell r="J4136">
            <v>2</v>
          </cell>
          <cell r="K4136">
            <v>3</v>
          </cell>
        </row>
        <row r="4137">
          <cell r="A4137" t="str">
            <v>M2</v>
          </cell>
          <cell r="B4137" t="str">
            <v>A5C</v>
          </cell>
          <cell r="C4137" t="str">
            <v>P</v>
          </cell>
          <cell r="D4137" t="str">
            <v>23136</v>
          </cell>
          <cell r="E4137" t="str">
            <v>WN FLG</v>
          </cell>
          <cell r="F4137">
            <v>3</v>
          </cell>
          <cell r="G4137" t="str">
            <v>CB200104000600</v>
          </cell>
          <cell r="H4137">
            <v>6</v>
          </cell>
          <cell r="I4137" t="str">
            <v>--</v>
          </cell>
          <cell r="J4137">
            <v>2</v>
          </cell>
          <cell r="K4137">
            <v>3</v>
          </cell>
        </row>
        <row r="4138">
          <cell r="A4138" t="str">
            <v>M2</v>
          </cell>
          <cell r="B4138" t="str">
            <v>A5C</v>
          </cell>
          <cell r="C4138" t="str">
            <v>P</v>
          </cell>
          <cell r="D4138" t="str">
            <v>23152</v>
          </cell>
          <cell r="E4138" t="str">
            <v>WN FLG</v>
          </cell>
          <cell r="F4138">
            <v>3</v>
          </cell>
          <cell r="G4138" t="str">
            <v>CB200104000600</v>
          </cell>
          <cell r="H4138">
            <v>6</v>
          </cell>
          <cell r="I4138" t="str">
            <v>--</v>
          </cell>
          <cell r="J4138">
            <v>5</v>
          </cell>
          <cell r="K4138">
            <v>6</v>
          </cell>
        </row>
        <row r="4139">
          <cell r="A4139" t="str">
            <v>M2</v>
          </cell>
          <cell r="B4139" t="str">
            <v>A5C</v>
          </cell>
          <cell r="C4139" t="str">
            <v>P</v>
          </cell>
          <cell r="D4139" t="str">
            <v>23160</v>
          </cell>
          <cell r="E4139" t="str">
            <v>WN FLG</v>
          </cell>
          <cell r="F4139">
            <v>3</v>
          </cell>
          <cell r="G4139" t="str">
            <v>CB200104000600</v>
          </cell>
          <cell r="H4139">
            <v>6</v>
          </cell>
          <cell r="I4139" t="str">
            <v>--</v>
          </cell>
          <cell r="J4139">
            <v>2</v>
          </cell>
          <cell r="K4139">
            <v>3</v>
          </cell>
        </row>
        <row r="4140">
          <cell r="A4140" t="str">
            <v>M2</v>
          </cell>
          <cell r="B4140" t="str">
            <v>A5C</v>
          </cell>
          <cell r="C4140" t="str">
            <v>P</v>
          </cell>
          <cell r="D4140" t="str">
            <v>23160</v>
          </cell>
          <cell r="E4140" t="str">
            <v>WN FLG</v>
          </cell>
          <cell r="F4140">
            <v>3</v>
          </cell>
          <cell r="G4140" t="str">
            <v>CB200204000600</v>
          </cell>
          <cell r="H4140">
            <v>6</v>
          </cell>
          <cell r="I4140" t="str">
            <v>--</v>
          </cell>
          <cell r="J4140">
            <v>2</v>
          </cell>
          <cell r="K4140">
            <v>3</v>
          </cell>
        </row>
        <row r="4141">
          <cell r="A4141" t="str">
            <v>M2</v>
          </cell>
          <cell r="B4141" t="str">
            <v>A5C</v>
          </cell>
          <cell r="C4141" t="str">
            <v>P</v>
          </cell>
          <cell r="D4141" t="str">
            <v>23181</v>
          </cell>
          <cell r="E4141" t="str">
            <v>WN FLG</v>
          </cell>
          <cell r="F4141">
            <v>3</v>
          </cell>
          <cell r="G4141" t="str">
            <v>CB200104000600</v>
          </cell>
          <cell r="H4141">
            <v>6</v>
          </cell>
          <cell r="I4141" t="str">
            <v>--</v>
          </cell>
          <cell r="J4141">
            <v>4</v>
          </cell>
          <cell r="K4141">
            <v>5</v>
          </cell>
        </row>
        <row r="4142">
          <cell r="A4142" t="str">
            <v>M2</v>
          </cell>
          <cell r="B4142" t="str">
            <v>A5C</v>
          </cell>
          <cell r="C4142" t="str">
            <v>P</v>
          </cell>
          <cell r="D4142" t="str">
            <v>23181</v>
          </cell>
          <cell r="E4142" t="str">
            <v>WN FLG</v>
          </cell>
          <cell r="F4142">
            <v>3</v>
          </cell>
          <cell r="G4142" t="str">
            <v>CB200104000600</v>
          </cell>
          <cell r="H4142">
            <v>6</v>
          </cell>
          <cell r="I4142" t="str">
            <v>--</v>
          </cell>
          <cell r="J4142">
            <v>1</v>
          </cell>
          <cell r="K4142">
            <v>2</v>
          </cell>
        </row>
        <row r="4143">
          <cell r="A4143" t="str">
            <v>M2</v>
          </cell>
          <cell r="B4143" t="str">
            <v>A5C</v>
          </cell>
          <cell r="C4143" t="str">
            <v>P</v>
          </cell>
          <cell r="D4143" t="str">
            <v>23083</v>
          </cell>
          <cell r="E4143" t="str">
            <v>WN FLG</v>
          </cell>
          <cell r="F4143">
            <v>3</v>
          </cell>
          <cell r="G4143" t="str">
            <v>CB200104000600</v>
          </cell>
          <cell r="H4143">
            <v>6</v>
          </cell>
          <cell r="I4143" t="str">
            <v>--</v>
          </cell>
          <cell r="J4143">
            <v>1</v>
          </cell>
          <cell r="K4143">
            <v>2</v>
          </cell>
        </row>
        <row r="4144">
          <cell r="A4144" t="str">
            <v>M2</v>
          </cell>
          <cell r="B4144" t="str">
            <v>A5C</v>
          </cell>
          <cell r="C4144" t="str">
            <v>P</v>
          </cell>
          <cell r="D4144" t="str">
            <v>23056</v>
          </cell>
          <cell r="E4144" t="str">
            <v>WN FLG</v>
          </cell>
          <cell r="F4144">
            <v>3</v>
          </cell>
          <cell r="G4144" t="str">
            <v>CB200104000600</v>
          </cell>
          <cell r="H4144">
            <v>6</v>
          </cell>
          <cell r="I4144" t="str">
            <v>--</v>
          </cell>
          <cell r="J4144">
            <v>2</v>
          </cell>
          <cell r="K4144">
            <v>3</v>
          </cell>
        </row>
        <row r="4145">
          <cell r="A4145" t="str">
            <v>M2</v>
          </cell>
          <cell r="B4145" t="str">
            <v>A5C</v>
          </cell>
          <cell r="C4145" t="str">
            <v>P</v>
          </cell>
          <cell r="D4145" t="str">
            <v>23075</v>
          </cell>
          <cell r="E4145" t="str">
            <v>WN FLG</v>
          </cell>
          <cell r="F4145">
            <v>3</v>
          </cell>
          <cell r="G4145" t="str">
            <v>CB200104000600</v>
          </cell>
          <cell r="H4145">
            <v>6</v>
          </cell>
          <cell r="I4145" t="str">
            <v>--</v>
          </cell>
          <cell r="J4145">
            <v>2</v>
          </cell>
          <cell r="K4145">
            <v>3</v>
          </cell>
        </row>
        <row r="4146">
          <cell r="A4146" t="str">
            <v>M2</v>
          </cell>
          <cell r="B4146" t="str">
            <v>A5C</v>
          </cell>
          <cell r="C4146" t="str">
            <v>P</v>
          </cell>
          <cell r="D4146" t="str">
            <v>23089</v>
          </cell>
          <cell r="E4146" t="str">
            <v>WN FLG</v>
          </cell>
          <cell r="F4146">
            <v>3</v>
          </cell>
          <cell r="G4146" t="str">
            <v>CB200104000600</v>
          </cell>
          <cell r="H4146">
            <v>6</v>
          </cell>
          <cell r="I4146" t="str">
            <v>--</v>
          </cell>
          <cell r="J4146">
            <v>2</v>
          </cell>
          <cell r="K4146">
            <v>3</v>
          </cell>
        </row>
        <row r="4147">
          <cell r="A4147" t="str">
            <v>M2</v>
          </cell>
          <cell r="B4147" t="str">
            <v>A5C</v>
          </cell>
          <cell r="C4147" t="str">
            <v>P</v>
          </cell>
          <cell r="D4147" t="str">
            <v>23090</v>
          </cell>
          <cell r="E4147" t="str">
            <v>WN FLG</v>
          </cell>
          <cell r="F4147">
            <v>3</v>
          </cell>
          <cell r="G4147" t="str">
            <v>CB200104000600</v>
          </cell>
          <cell r="H4147">
            <v>6</v>
          </cell>
          <cell r="I4147" t="str">
            <v>--</v>
          </cell>
          <cell r="J4147">
            <v>2</v>
          </cell>
          <cell r="K4147">
            <v>3</v>
          </cell>
        </row>
        <row r="4148">
          <cell r="A4148" t="str">
            <v>M2</v>
          </cell>
          <cell r="B4148" t="str">
            <v>A5C</v>
          </cell>
          <cell r="C4148" t="str">
            <v>P</v>
          </cell>
          <cell r="D4148" t="str">
            <v>23091</v>
          </cell>
          <cell r="E4148" t="str">
            <v>WN FLG</v>
          </cell>
          <cell r="F4148">
            <v>3</v>
          </cell>
          <cell r="G4148" t="str">
            <v>CB200104000600</v>
          </cell>
          <cell r="H4148">
            <v>6</v>
          </cell>
          <cell r="I4148" t="str">
            <v>--</v>
          </cell>
          <cell r="J4148">
            <v>9</v>
          </cell>
          <cell r="K4148">
            <v>11</v>
          </cell>
        </row>
        <row r="4149">
          <cell r="A4149" t="str">
            <v>M2</v>
          </cell>
          <cell r="B4149" t="str">
            <v>A5C</v>
          </cell>
          <cell r="C4149" t="str">
            <v>P</v>
          </cell>
          <cell r="D4149" t="str">
            <v>23091</v>
          </cell>
          <cell r="E4149" t="str">
            <v>WN FLG</v>
          </cell>
          <cell r="F4149">
            <v>3</v>
          </cell>
          <cell r="G4149" t="str">
            <v>CB200104000600</v>
          </cell>
          <cell r="H4149">
            <v>6</v>
          </cell>
          <cell r="I4149" t="str">
            <v>--</v>
          </cell>
          <cell r="J4149">
            <v>2</v>
          </cell>
          <cell r="K4149">
            <v>3</v>
          </cell>
        </row>
        <row r="4150">
          <cell r="A4150" t="str">
            <v>M2</v>
          </cell>
          <cell r="B4150" t="str">
            <v>A5C</v>
          </cell>
          <cell r="C4150" t="str">
            <v>P</v>
          </cell>
          <cell r="D4150" t="str">
            <v>23129</v>
          </cell>
          <cell r="E4150" t="str">
            <v>WN FLG</v>
          </cell>
          <cell r="F4150">
            <v>3</v>
          </cell>
          <cell r="G4150" t="str">
            <v>CB200104000600</v>
          </cell>
          <cell r="H4150">
            <v>6</v>
          </cell>
          <cell r="I4150" t="str">
            <v>--</v>
          </cell>
          <cell r="J4150">
            <v>2</v>
          </cell>
          <cell r="K4150">
            <v>3</v>
          </cell>
        </row>
        <row r="4151">
          <cell r="A4151" t="str">
            <v>M2</v>
          </cell>
          <cell r="B4151" t="str">
            <v>A5C</v>
          </cell>
          <cell r="C4151" t="str">
            <v>P</v>
          </cell>
          <cell r="D4151" t="str">
            <v>23130</v>
          </cell>
          <cell r="E4151" t="str">
            <v>WN FLG</v>
          </cell>
          <cell r="F4151">
            <v>3</v>
          </cell>
          <cell r="G4151" t="str">
            <v>CB200104000600</v>
          </cell>
          <cell r="H4151">
            <v>6</v>
          </cell>
          <cell r="I4151" t="str">
            <v>--</v>
          </cell>
          <cell r="J4151">
            <v>9</v>
          </cell>
          <cell r="K4151">
            <v>11</v>
          </cell>
        </row>
        <row r="4152">
          <cell r="A4152" t="str">
            <v>M2</v>
          </cell>
          <cell r="B4152" t="str">
            <v>A5C</v>
          </cell>
          <cell r="C4152" t="str">
            <v>P</v>
          </cell>
          <cell r="D4152" t="str">
            <v>23130</v>
          </cell>
          <cell r="E4152" t="str">
            <v>WN FLG</v>
          </cell>
          <cell r="F4152">
            <v>3</v>
          </cell>
          <cell r="G4152" t="str">
            <v>CB200204000600</v>
          </cell>
          <cell r="H4152">
            <v>6</v>
          </cell>
          <cell r="I4152" t="str">
            <v>--</v>
          </cell>
          <cell r="J4152">
            <v>2</v>
          </cell>
          <cell r="K4152">
            <v>3</v>
          </cell>
        </row>
        <row r="4153">
          <cell r="A4153" t="str">
            <v>M2</v>
          </cell>
          <cell r="B4153" t="str">
            <v>A5C</v>
          </cell>
          <cell r="C4153" t="str">
            <v>P</v>
          </cell>
          <cell r="D4153" t="str">
            <v>23021</v>
          </cell>
          <cell r="E4153" t="str">
            <v>WN FLG</v>
          </cell>
          <cell r="F4153">
            <v>3</v>
          </cell>
          <cell r="G4153" t="str">
            <v>CB200104000600</v>
          </cell>
          <cell r="H4153">
            <v>6</v>
          </cell>
          <cell r="I4153" t="str">
            <v>--</v>
          </cell>
          <cell r="J4153">
            <v>5</v>
          </cell>
          <cell r="K4153">
            <v>6</v>
          </cell>
        </row>
        <row r="4154">
          <cell r="A4154" t="str">
            <v>M2</v>
          </cell>
          <cell r="B4154" t="str">
            <v>A5C</v>
          </cell>
          <cell r="C4154" t="str">
            <v>P</v>
          </cell>
          <cell r="D4154" t="str">
            <v>23025</v>
          </cell>
          <cell r="E4154" t="str">
            <v>WN FLG</v>
          </cell>
          <cell r="F4154">
            <v>3</v>
          </cell>
          <cell r="G4154" t="str">
            <v>CB200104000600</v>
          </cell>
          <cell r="H4154">
            <v>6</v>
          </cell>
          <cell r="I4154" t="str">
            <v>--</v>
          </cell>
          <cell r="J4154">
            <v>2</v>
          </cell>
          <cell r="K4154">
            <v>3</v>
          </cell>
        </row>
        <row r="4155">
          <cell r="A4155" t="str">
            <v>M2</v>
          </cell>
          <cell r="B4155" t="str">
            <v>A5C</v>
          </cell>
          <cell r="C4155" t="str">
            <v>P</v>
          </cell>
          <cell r="D4155" t="str">
            <v>23026</v>
          </cell>
          <cell r="E4155" t="str">
            <v>WN FLG</v>
          </cell>
          <cell r="F4155">
            <v>3</v>
          </cell>
          <cell r="G4155" t="str">
            <v>CB200104000600</v>
          </cell>
          <cell r="H4155">
            <v>6</v>
          </cell>
          <cell r="I4155" t="str">
            <v>--</v>
          </cell>
          <cell r="J4155">
            <v>5</v>
          </cell>
          <cell r="K4155">
            <v>6</v>
          </cell>
        </row>
        <row r="4156">
          <cell r="A4156" t="str">
            <v>M2</v>
          </cell>
          <cell r="B4156" t="str">
            <v>A5C</v>
          </cell>
          <cell r="C4156" t="str">
            <v>P</v>
          </cell>
          <cell r="D4156" t="str">
            <v>23128</v>
          </cell>
          <cell r="E4156" t="str">
            <v>WN FLG</v>
          </cell>
          <cell r="F4156">
            <v>3</v>
          </cell>
          <cell r="G4156" t="str">
            <v>CB200104000600</v>
          </cell>
          <cell r="H4156">
            <v>6</v>
          </cell>
          <cell r="I4156" t="str">
            <v>--</v>
          </cell>
          <cell r="J4156">
            <v>2</v>
          </cell>
          <cell r="K4156">
            <v>3</v>
          </cell>
        </row>
        <row r="4157">
          <cell r="A4157" t="str">
            <v>M2</v>
          </cell>
          <cell r="B4157" t="str">
            <v>A5C</v>
          </cell>
          <cell r="C4157" t="str">
            <v>P</v>
          </cell>
          <cell r="D4157" t="str">
            <v>23221</v>
          </cell>
          <cell r="E4157" t="str">
            <v>WN FLG</v>
          </cell>
          <cell r="F4157">
            <v>3</v>
          </cell>
          <cell r="G4157" t="str">
            <v>CB200104000600</v>
          </cell>
          <cell r="H4157">
            <v>6</v>
          </cell>
          <cell r="I4157" t="str">
            <v>--</v>
          </cell>
          <cell r="J4157">
            <v>5</v>
          </cell>
          <cell r="K4157">
            <v>6</v>
          </cell>
        </row>
        <row r="4158">
          <cell r="A4158" t="str">
            <v>M2</v>
          </cell>
          <cell r="B4158" t="str">
            <v>A5C</v>
          </cell>
          <cell r="C4158" t="str">
            <v>P</v>
          </cell>
          <cell r="D4158" t="str">
            <v>23221</v>
          </cell>
          <cell r="E4158" t="str">
            <v>WN FLG</v>
          </cell>
          <cell r="F4158">
            <v>3</v>
          </cell>
          <cell r="G4158" t="str">
            <v>CB200104000600</v>
          </cell>
          <cell r="H4158">
            <v>6</v>
          </cell>
          <cell r="I4158" t="str">
            <v>--</v>
          </cell>
          <cell r="J4158">
            <v>2</v>
          </cell>
          <cell r="K4158">
            <v>3</v>
          </cell>
        </row>
        <row r="4159">
          <cell r="A4159" t="str">
            <v>M2</v>
          </cell>
          <cell r="B4159" t="str">
            <v>A5C</v>
          </cell>
          <cell r="C4159" t="str">
            <v>P</v>
          </cell>
          <cell r="D4159" t="str">
            <v>23244</v>
          </cell>
          <cell r="E4159" t="str">
            <v>WN FLG</v>
          </cell>
          <cell r="F4159">
            <v>3</v>
          </cell>
          <cell r="G4159" t="str">
            <v>CB200204000600</v>
          </cell>
          <cell r="H4159">
            <v>6</v>
          </cell>
          <cell r="I4159" t="str">
            <v>--</v>
          </cell>
          <cell r="J4159">
            <v>2</v>
          </cell>
          <cell r="K4159">
            <v>3</v>
          </cell>
        </row>
        <row r="4160">
          <cell r="A4160" t="str">
            <v>M2</v>
          </cell>
          <cell r="B4160" t="str">
            <v>A5C</v>
          </cell>
          <cell r="C4160" t="str">
            <v>P</v>
          </cell>
          <cell r="D4160" t="str">
            <v>23244</v>
          </cell>
          <cell r="E4160" t="str">
            <v>WN FLG</v>
          </cell>
          <cell r="F4160">
            <v>3</v>
          </cell>
          <cell r="G4160" t="str">
            <v>CB200104000600</v>
          </cell>
          <cell r="H4160">
            <v>6</v>
          </cell>
          <cell r="I4160" t="str">
            <v>--</v>
          </cell>
          <cell r="J4160">
            <v>5</v>
          </cell>
          <cell r="K4160">
            <v>6</v>
          </cell>
        </row>
        <row r="4161">
          <cell r="A4161" t="str">
            <v>M2</v>
          </cell>
          <cell r="B4161" t="str">
            <v>A5C</v>
          </cell>
          <cell r="C4161" t="str">
            <v>P</v>
          </cell>
          <cell r="D4161" t="str">
            <v>23046</v>
          </cell>
          <cell r="E4161" t="str">
            <v>WN FLG</v>
          </cell>
          <cell r="F4161">
            <v>3</v>
          </cell>
          <cell r="G4161" t="str">
            <v>CB200104000800</v>
          </cell>
          <cell r="H4161">
            <v>8</v>
          </cell>
          <cell r="I4161" t="str">
            <v>--</v>
          </cell>
          <cell r="J4161">
            <v>2</v>
          </cell>
          <cell r="K4161">
            <v>3</v>
          </cell>
        </row>
        <row r="4162">
          <cell r="A4162" t="str">
            <v>M2</v>
          </cell>
          <cell r="B4162" t="str">
            <v>A5C</v>
          </cell>
          <cell r="C4162" t="str">
            <v>P</v>
          </cell>
          <cell r="D4162" t="str">
            <v>23046</v>
          </cell>
          <cell r="E4162" t="str">
            <v>WN FLG</v>
          </cell>
          <cell r="F4162">
            <v>3</v>
          </cell>
          <cell r="G4162" t="str">
            <v>CB200204000800</v>
          </cell>
          <cell r="H4162">
            <v>8</v>
          </cell>
          <cell r="I4162" t="str">
            <v>--</v>
          </cell>
          <cell r="J4162">
            <v>2</v>
          </cell>
          <cell r="K4162">
            <v>3</v>
          </cell>
        </row>
        <row r="4163">
          <cell r="A4163" t="str">
            <v>M2</v>
          </cell>
          <cell r="B4163" t="str">
            <v>A5C</v>
          </cell>
          <cell r="C4163" t="str">
            <v>P</v>
          </cell>
          <cell r="D4163" t="str">
            <v>23067</v>
          </cell>
          <cell r="E4163" t="str">
            <v>WN FLG</v>
          </cell>
          <cell r="F4163">
            <v>3</v>
          </cell>
          <cell r="G4163" t="str">
            <v>CB200104000800</v>
          </cell>
          <cell r="H4163">
            <v>8</v>
          </cell>
          <cell r="I4163" t="str">
            <v>--</v>
          </cell>
          <cell r="J4163">
            <v>2</v>
          </cell>
          <cell r="K4163">
            <v>3</v>
          </cell>
        </row>
        <row r="4164">
          <cell r="A4164" t="str">
            <v>M2</v>
          </cell>
          <cell r="B4164" t="str">
            <v>A5C</v>
          </cell>
          <cell r="C4164" t="str">
            <v>P</v>
          </cell>
          <cell r="D4164" t="str">
            <v>23126</v>
          </cell>
          <cell r="E4164" t="str">
            <v>WN FLG</v>
          </cell>
          <cell r="F4164">
            <v>3</v>
          </cell>
          <cell r="G4164" t="str">
            <v>CB200104000800</v>
          </cell>
          <cell r="H4164">
            <v>8</v>
          </cell>
          <cell r="I4164" t="str">
            <v>--</v>
          </cell>
          <cell r="J4164">
            <v>2</v>
          </cell>
          <cell r="K4164">
            <v>3</v>
          </cell>
        </row>
        <row r="4165">
          <cell r="A4165" t="str">
            <v>M2</v>
          </cell>
          <cell r="B4165" t="str">
            <v>A5C</v>
          </cell>
          <cell r="C4165" t="str">
            <v>P</v>
          </cell>
          <cell r="D4165" t="str">
            <v>23160</v>
          </cell>
          <cell r="E4165" t="str">
            <v>WN FLG</v>
          </cell>
          <cell r="F4165">
            <v>3</v>
          </cell>
          <cell r="G4165" t="str">
            <v>CB200104000800</v>
          </cell>
          <cell r="H4165">
            <v>8</v>
          </cell>
          <cell r="I4165" t="str">
            <v>--</v>
          </cell>
          <cell r="J4165">
            <v>5</v>
          </cell>
          <cell r="K4165">
            <v>6</v>
          </cell>
        </row>
        <row r="4166">
          <cell r="A4166" t="str">
            <v>M2</v>
          </cell>
          <cell r="B4166" t="str">
            <v>A5C</v>
          </cell>
          <cell r="C4166" t="str">
            <v>P</v>
          </cell>
          <cell r="D4166" t="str">
            <v>23089</v>
          </cell>
          <cell r="E4166" t="str">
            <v>WN FLG</v>
          </cell>
          <cell r="F4166">
            <v>3</v>
          </cell>
          <cell r="G4166" t="str">
            <v>CB200104000800</v>
          </cell>
          <cell r="H4166">
            <v>8</v>
          </cell>
          <cell r="I4166" t="str">
            <v>--</v>
          </cell>
          <cell r="J4166">
            <v>5</v>
          </cell>
          <cell r="K4166">
            <v>6</v>
          </cell>
        </row>
        <row r="4167">
          <cell r="A4167" t="str">
            <v>M2</v>
          </cell>
          <cell r="B4167" t="str">
            <v>A5C</v>
          </cell>
          <cell r="C4167" t="str">
            <v>P</v>
          </cell>
          <cell r="D4167" t="str">
            <v>23093</v>
          </cell>
          <cell r="E4167" t="str">
            <v>WN FLG</v>
          </cell>
          <cell r="F4167">
            <v>3</v>
          </cell>
          <cell r="G4167" t="str">
            <v>CB200104000800</v>
          </cell>
          <cell r="H4167">
            <v>8</v>
          </cell>
          <cell r="I4167" t="str">
            <v>--</v>
          </cell>
          <cell r="J4167">
            <v>2</v>
          </cell>
          <cell r="K4167">
            <v>3</v>
          </cell>
        </row>
        <row r="4168">
          <cell r="A4168" t="str">
            <v>M2</v>
          </cell>
          <cell r="B4168" t="str">
            <v>A5C</v>
          </cell>
          <cell r="C4168" t="str">
            <v>P</v>
          </cell>
          <cell r="D4168" t="str">
            <v>23128</v>
          </cell>
          <cell r="E4168" t="str">
            <v>WN FLG</v>
          </cell>
          <cell r="F4168">
            <v>3</v>
          </cell>
          <cell r="G4168" t="str">
            <v>CB200104000800</v>
          </cell>
          <cell r="H4168">
            <v>8</v>
          </cell>
          <cell r="I4168" t="str">
            <v>--</v>
          </cell>
          <cell r="J4168">
            <v>5</v>
          </cell>
          <cell r="K4168">
            <v>6</v>
          </cell>
        </row>
        <row r="4169">
          <cell r="A4169" t="str">
            <v>M2</v>
          </cell>
          <cell r="B4169" t="str">
            <v>A5C</v>
          </cell>
          <cell r="C4169" t="str">
            <v>P</v>
          </cell>
          <cell r="D4169" t="str">
            <v>23132</v>
          </cell>
          <cell r="E4169" t="str">
            <v>WN FLG</v>
          </cell>
          <cell r="F4169">
            <v>3</v>
          </cell>
          <cell r="G4169" t="str">
            <v>CB200104000800</v>
          </cell>
          <cell r="H4169">
            <v>8</v>
          </cell>
          <cell r="I4169" t="str">
            <v>--</v>
          </cell>
          <cell r="J4169">
            <v>2</v>
          </cell>
          <cell r="K4169">
            <v>3</v>
          </cell>
        </row>
        <row r="4170">
          <cell r="A4170" t="str">
            <v>M2</v>
          </cell>
          <cell r="B4170" t="str">
            <v>A5C</v>
          </cell>
          <cell r="C4170" t="str">
            <v>P</v>
          </cell>
          <cell r="D4170" t="str">
            <v>23010</v>
          </cell>
          <cell r="E4170" t="str">
            <v>WN FLG</v>
          </cell>
          <cell r="F4170">
            <v>3</v>
          </cell>
          <cell r="G4170" t="str">
            <v>CB200104000800</v>
          </cell>
          <cell r="H4170">
            <v>8</v>
          </cell>
          <cell r="I4170" t="str">
            <v>--</v>
          </cell>
          <cell r="J4170">
            <v>2</v>
          </cell>
          <cell r="K4170">
            <v>3</v>
          </cell>
        </row>
        <row r="4171">
          <cell r="A4171" t="str">
            <v>M2</v>
          </cell>
          <cell r="B4171" t="str">
            <v>A5C</v>
          </cell>
          <cell r="C4171" t="str">
            <v>P</v>
          </cell>
          <cell r="D4171" t="str">
            <v>23011</v>
          </cell>
          <cell r="E4171" t="str">
            <v>WN FLG</v>
          </cell>
          <cell r="F4171">
            <v>3</v>
          </cell>
          <cell r="G4171" t="str">
            <v>CB200204001000</v>
          </cell>
          <cell r="H4171">
            <v>10</v>
          </cell>
          <cell r="I4171" t="str">
            <v>--</v>
          </cell>
          <cell r="J4171">
            <v>2</v>
          </cell>
          <cell r="K4171">
            <v>3</v>
          </cell>
        </row>
        <row r="4172">
          <cell r="A4172" t="str">
            <v>M2</v>
          </cell>
          <cell r="B4172" t="str">
            <v>A5C</v>
          </cell>
          <cell r="C4172" t="str">
            <v>P</v>
          </cell>
          <cell r="D4172" t="str">
            <v>23011</v>
          </cell>
          <cell r="E4172" t="str">
            <v>WN FLG</v>
          </cell>
          <cell r="F4172">
            <v>3</v>
          </cell>
          <cell r="G4172" t="str">
            <v>CB200104001000</v>
          </cell>
          <cell r="H4172">
            <v>10</v>
          </cell>
          <cell r="I4172" t="str">
            <v>--</v>
          </cell>
          <cell r="J4172">
            <v>2</v>
          </cell>
          <cell r="K4172">
            <v>3</v>
          </cell>
        </row>
        <row r="4173">
          <cell r="A4173" t="str">
            <v>M2</v>
          </cell>
          <cell r="B4173" t="str">
            <v>A5C</v>
          </cell>
          <cell r="C4173" t="str">
            <v>P</v>
          </cell>
          <cell r="D4173" t="str">
            <v>23023</v>
          </cell>
          <cell r="E4173" t="str">
            <v>WN FLG</v>
          </cell>
          <cell r="F4173">
            <v>3</v>
          </cell>
          <cell r="G4173" t="str">
            <v>CB200104001000</v>
          </cell>
          <cell r="H4173">
            <v>10</v>
          </cell>
          <cell r="I4173" t="str">
            <v>--</v>
          </cell>
          <cell r="J4173">
            <v>4</v>
          </cell>
          <cell r="K4173">
            <v>5</v>
          </cell>
        </row>
        <row r="4174">
          <cell r="A4174" t="str">
            <v>M2</v>
          </cell>
          <cell r="B4174" t="str">
            <v>A5C</v>
          </cell>
          <cell r="C4174" t="str">
            <v>P</v>
          </cell>
          <cell r="D4174" t="str">
            <v>23057</v>
          </cell>
          <cell r="E4174" t="str">
            <v>WN FLG</v>
          </cell>
          <cell r="F4174">
            <v>3</v>
          </cell>
          <cell r="G4174" t="str">
            <v>CB200104001000</v>
          </cell>
          <cell r="H4174">
            <v>10</v>
          </cell>
          <cell r="I4174" t="str">
            <v>--</v>
          </cell>
          <cell r="J4174">
            <v>2</v>
          </cell>
          <cell r="K4174">
            <v>3</v>
          </cell>
        </row>
        <row r="4175">
          <cell r="A4175" t="str">
            <v>M2</v>
          </cell>
          <cell r="B4175" t="str">
            <v>A5C</v>
          </cell>
          <cell r="C4175" t="str">
            <v>P</v>
          </cell>
          <cell r="D4175" t="str">
            <v>23057</v>
          </cell>
          <cell r="E4175" t="str">
            <v>WN FLG</v>
          </cell>
          <cell r="F4175">
            <v>3</v>
          </cell>
          <cell r="G4175" t="str">
            <v>CB200204001000</v>
          </cell>
          <cell r="H4175">
            <v>10</v>
          </cell>
          <cell r="I4175" t="str">
            <v>--</v>
          </cell>
          <cell r="J4175">
            <v>2</v>
          </cell>
          <cell r="K4175">
            <v>3</v>
          </cell>
        </row>
        <row r="4176">
          <cell r="A4176" t="str">
            <v>M2</v>
          </cell>
          <cell r="B4176" t="str">
            <v>A5C</v>
          </cell>
          <cell r="C4176" t="str">
            <v>P</v>
          </cell>
          <cell r="D4176" t="str">
            <v>23049</v>
          </cell>
          <cell r="E4176" t="str">
            <v>WN FLG</v>
          </cell>
          <cell r="F4176">
            <v>3</v>
          </cell>
          <cell r="G4176" t="str">
            <v>CB200104001000</v>
          </cell>
          <cell r="H4176">
            <v>10</v>
          </cell>
          <cell r="I4176" t="str">
            <v>--</v>
          </cell>
          <cell r="J4176">
            <v>2</v>
          </cell>
          <cell r="K4176">
            <v>3</v>
          </cell>
        </row>
        <row r="4177">
          <cell r="A4177" t="str">
            <v>M2</v>
          </cell>
          <cell r="B4177" t="str">
            <v>A5C</v>
          </cell>
          <cell r="C4177" t="str">
            <v>P</v>
          </cell>
          <cell r="D4177" t="str">
            <v>23060</v>
          </cell>
          <cell r="E4177" t="str">
            <v>WN FLG</v>
          </cell>
          <cell r="F4177">
            <v>3</v>
          </cell>
          <cell r="G4177" t="str">
            <v>CB200104001000</v>
          </cell>
          <cell r="H4177">
            <v>10</v>
          </cell>
          <cell r="I4177" t="str">
            <v>--</v>
          </cell>
          <cell r="J4177">
            <v>2</v>
          </cell>
          <cell r="K4177">
            <v>3</v>
          </cell>
        </row>
        <row r="4178">
          <cell r="A4178" t="str">
            <v>M2</v>
          </cell>
          <cell r="B4178" t="str">
            <v>A5C</v>
          </cell>
          <cell r="C4178" t="str">
            <v>P</v>
          </cell>
          <cell r="D4178" t="str">
            <v>23022</v>
          </cell>
          <cell r="E4178" t="str">
            <v>WN FLG</v>
          </cell>
          <cell r="F4178">
            <v>3</v>
          </cell>
          <cell r="G4178" t="str">
            <v>CB200204001200</v>
          </cell>
          <cell r="H4178">
            <v>12</v>
          </cell>
          <cell r="I4178" t="str">
            <v>--</v>
          </cell>
          <cell r="J4178">
            <v>2</v>
          </cell>
          <cell r="K4178">
            <v>3</v>
          </cell>
        </row>
        <row r="4179">
          <cell r="A4179" t="str">
            <v>M2</v>
          </cell>
          <cell r="B4179" t="str">
            <v>A5C</v>
          </cell>
          <cell r="C4179" t="str">
            <v>P</v>
          </cell>
          <cell r="D4179" t="str">
            <v>23031</v>
          </cell>
          <cell r="E4179" t="str">
            <v>WN FLG</v>
          </cell>
          <cell r="F4179">
            <v>3</v>
          </cell>
          <cell r="G4179" t="str">
            <v>CB200104001200</v>
          </cell>
          <cell r="H4179">
            <v>12</v>
          </cell>
          <cell r="I4179" t="str">
            <v>--</v>
          </cell>
          <cell r="J4179">
            <v>1</v>
          </cell>
          <cell r="K4179">
            <v>2</v>
          </cell>
        </row>
        <row r="4180">
          <cell r="A4180" t="str">
            <v>M2</v>
          </cell>
          <cell r="B4180" t="str">
            <v>A5C</v>
          </cell>
          <cell r="C4180" t="str">
            <v>P</v>
          </cell>
          <cell r="D4180" t="str">
            <v>23015</v>
          </cell>
          <cell r="E4180" t="str">
            <v>WN FLG</v>
          </cell>
          <cell r="F4180">
            <v>3</v>
          </cell>
          <cell r="G4180" t="str">
            <v>CB200104001200</v>
          </cell>
          <cell r="H4180">
            <v>12</v>
          </cell>
          <cell r="I4180" t="str">
            <v>--</v>
          </cell>
          <cell r="J4180">
            <v>1</v>
          </cell>
          <cell r="K4180">
            <v>2</v>
          </cell>
        </row>
        <row r="4181">
          <cell r="A4181" t="str">
            <v>M2</v>
          </cell>
          <cell r="B4181" t="str">
            <v>A5C</v>
          </cell>
          <cell r="C4181" t="str">
            <v>P</v>
          </cell>
          <cell r="D4181" t="str">
            <v>23032</v>
          </cell>
          <cell r="E4181" t="str">
            <v>WN FLG</v>
          </cell>
          <cell r="F4181">
            <v>3</v>
          </cell>
          <cell r="G4181" t="str">
            <v>CB200104001600</v>
          </cell>
          <cell r="H4181">
            <v>16</v>
          </cell>
          <cell r="I4181" t="str">
            <v>--</v>
          </cell>
          <cell r="J4181">
            <v>2</v>
          </cell>
          <cell r="K4181">
            <v>2</v>
          </cell>
        </row>
        <row r="4182">
          <cell r="A4182" t="str">
            <v>M2</v>
          </cell>
          <cell r="B4182" t="str">
            <v>A5C</v>
          </cell>
          <cell r="C4182" t="str">
            <v>P</v>
          </cell>
          <cell r="D4182" t="str">
            <v>23022</v>
          </cell>
          <cell r="E4182" t="str">
            <v>WN FLG</v>
          </cell>
          <cell r="F4182">
            <v>3</v>
          </cell>
          <cell r="G4182" t="str">
            <v>CB200104001800</v>
          </cell>
          <cell r="H4182">
            <v>18</v>
          </cell>
          <cell r="I4182" t="str">
            <v>--</v>
          </cell>
          <cell r="J4182">
            <v>1</v>
          </cell>
          <cell r="K4182">
            <v>1</v>
          </cell>
        </row>
        <row r="4183">
          <cell r="A4183" t="str">
            <v>M2</v>
          </cell>
          <cell r="B4183" t="str">
            <v>A5C</v>
          </cell>
          <cell r="C4183" t="str">
            <v>P</v>
          </cell>
          <cell r="D4183" t="str">
            <v>23022</v>
          </cell>
          <cell r="E4183" t="str">
            <v>WN FLG</v>
          </cell>
          <cell r="F4183">
            <v>3</v>
          </cell>
          <cell r="G4183" t="str">
            <v>CB200104002000</v>
          </cell>
          <cell r="H4183">
            <v>20</v>
          </cell>
          <cell r="I4183" t="str">
            <v>--</v>
          </cell>
          <cell r="J4183">
            <v>1</v>
          </cell>
          <cell r="K4183">
            <v>1</v>
          </cell>
        </row>
        <row r="4184">
          <cell r="A4184" t="str">
            <v>M2</v>
          </cell>
          <cell r="B4184" t="str">
            <v>A5C</v>
          </cell>
          <cell r="C4184" t="str">
            <v>P</v>
          </cell>
          <cell r="D4184" t="str">
            <v>23034</v>
          </cell>
          <cell r="E4184" t="str">
            <v>WN FLG</v>
          </cell>
          <cell r="F4184">
            <v>3</v>
          </cell>
          <cell r="G4184" t="str">
            <v>CB200104002000</v>
          </cell>
          <cell r="H4184">
            <v>20</v>
          </cell>
          <cell r="I4184" t="str">
            <v>--</v>
          </cell>
          <cell r="J4184">
            <v>1</v>
          </cell>
          <cell r="K4184">
            <v>1</v>
          </cell>
        </row>
        <row r="4185">
          <cell r="A4185" t="str">
            <v>M2</v>
          </cell>
          <cell r="B4185" t="str">
            <v>B2C</v>
          </cell>
          <cell r="C4185" t="str">
            <v>SH</v>
          </cell>
          <cell r="D4185" t="str">
            <v>23601</v>
          </cell>
          <cell r="E4185" t="str">
            <v>GATE VA</v>
          </cell>
          <cell r="F4185">
            <v>6</v>
          </cell>
          <cell r="G4185" t="str">
            <v>VG8010400000H00</v>
          </cell>
          <cell r="H4185">
            <v>0.5</v>
          </cell>
          <cell r="I4185" t="str">
            <v>--</v>
          </cell>
          <cell r="J4185">
            <v>2</v>
          </cell>
          <cell r="K4185">
            <v>2</v>
          </cell>
        </row>
        <row r="4186">
          <cell r="A4186" t="str">
            <v>M2</v>
          </cell>
          <cell r="B4186" t="str">
            <v>B2C</v>
          </cell>
          <cell r="C4186" t="str">
            <v>SH</v>
          </cell>
          <cell r="D4186" t="str">
            <v>23612</v>
          </cell>
          <cell r="E4186" t="str">
            <v>GATE VA</v>
          </cell>
          <cell r="F4186">
            <v>6</v>
          </cell>
          <cell r="G4186" t="str">
            <v>VG8010400000H00</v>
          </cell>
          <cell r="H4186">
            <v>0.5</v>
          </cell>
          <cell r="I4186" t="str">
            <v>--</v>
          </cell>
          <cell r="J4186">
            <v>2</v>
          </cell>
          <cell r="K4186">
            <v>2</v>
          </cell>
        </row>
        <row r="4187">
          <cell r="A4187" t="str">
            <v>M2</v>
          </cell>
          <cell r="B4187" t="str">
            <v>A5C</v>
          </cell>
          <cell r="C4187" t="str">
            <v>P</v>
          </cell>
          <cell r="D4187" t="str">
            <v>23081</v>
          </cell>
          <cell r="E4187" t="str">
            <v>BALL VA</v>
          </cell>
          <cell r="F4187">
            <v>6</v>
          </cell>
          <cell r="G4187" t="str">
            <v>VB8010600000H00</v>
          </cell>
          <cell r="H4187">
            <v>0.5</v>
          </cell>
          <cell r="I4187" t="str">
            <v>--</v>
          </cell>
          <cell r="J4187">
            <v>2</v>
          </cell>
          <cell r="K4187">
            <v>2</v>
          </cell>
        </row>
        <row r="4188">
          <cell r="A4188" t="str">
            <v>M2</v>
          </cell>
          <cell r="B4188" t="str">
            <v>A5C</v>
          </cell>
          <cell r="C4188" t="str">
            <v>P</v>
          </cell>
          <cell r="D4188" t="str">
            <v>23085</v>
          </cell>
          <cell r="E4188" t="str">
            <v>BALL VA</v>
          </cell>
          <cell r="F4188">
            <v>6</v>
          </cell>
          <cell r="G4188" t="str">
            <v>VB8010600000H00</v>
          </cell>
          <cell r="H4188">
            <v>0.5</v>
          </cell>
          <cell r="I4188" t="str">
            <v>--</v>
          </cell>
          <cell r="J4188">
            <v>2</v>
          </cell>
          <cell r="K4188">
            <v>2</v>
          </cell>
        </row>
        <row r="4189">
          <cell r="A4189" t="str">
            <v>M2</v>
          </cell>
          <cell r="B4189" t="str">
            <v>A5C</v>
          </cell>
          <cell r="C4189" t="str">
            <v>P</v>
          </cell>
          <cell r="D4189" t="str">
            <v>23094</v>
          </cell>
          <cell r="E4189" t="str">
            <v>BALL VA</v>
          </cell>
          <cell r="F4189">
            <v>6</v>
          </cell>
          <cell r="G4189" t="str">
            <v>VB8010600000H00</v>
          </cell>
          <cell r="H4189">
            <v>0.5</v>
          </cell>
          <cell r="I4189" t="str">
            <v>--</v>
          </cell>
          <cell r="J4189">
            <v>2</v>
          </cell>
          <cell r="K4189">
            <v>2</v>
          </cell>
        </row>
        <row r="4190">
          <cell r="A4190" t="str">
            <v>M2</v>
          </cell>
          <cell r="B4190" t="str">
            <v>A5C</v>
          </cell>
          <cell r="C4190" t="str">
            <v>P</v>
          </cell>
          <cell r="D4190" t="str">
            <v>23096</v>
          </cell>
          <cell r="E4190" t="str">
            <v>BALL VA</v>
          </cell>
          <cell r="F4190">
            <v>6</v>
          </cell>
          <cell r="G4190" t="str">
            <v>VB8010600000H00</v>
          </cell>
          <cell r="H4190">
            <v>0.5</v>
          </cell>
          <cell r="I4190" t="str">
            <v>--</v>
          </cell>
          <cell r="J4190">
            <v>2</v>
          </cell>
          <cell r="K4190">
            <v>2</v>
          </cell>
        </row>
        <row r="4191">
          <cell r="A4191" t="str">
            <v>M2</v>
          </cell>
          <cell r="B4191" t="str">
            <v>A5C</v>
          </cell>
          <cell r="C4191" t="str">
            <v>P</v>
          </cell>
          <cell r="D4191" t="str">
            <v>23113</v>
          </cell>
          <cell r="E4191" t="str">
            <v>BALL VA</v>
          </cell>
          <cell r="F4191">
            <v>6</v>
          </cell>
          <cell r="G4191" t="str">
            <v>VB8010600000H00</v>
          </cell>
          <cell r="H4191">
            <v>0.5</v>
          </cell>
          <cell r="I4191" t="str">
            <v>--</v>
          </cell>
          <cell r="J4191">
            <v>2</v>
          </cell>
          <cell r="K4191">
            <v>2</v>
          </cell>
        </row>
        <row r="4192">
          <cell r="A4192" t="str">
            <v>M2</v>
          </cell>
          <cell r="B4192" t="str">
            <v>A5C</v>
          </cell>
          <cell r="C4192" t="str">
            <v>P</v>
          </cell>
          <cell r="D4192" t="str">
            <v>23225</v>
          </cell>
          <cell r="E4192" t="str">
            <v>BALL VA</v>
          </cell>
          <cell r="F4192">
            <v>6</v>
          </cell>
          <cell r="G4192" t="str">
            <v>VB8010600000H00</v>
          </cell>
          <cell r="H4192">
            <v>0.5</v>
          </cell>
          <cell r="I4192" t="str">
            <v>--</v>
          </cell>
          <cell r="J4192">
            <v>2</v>
          </cell>
          <cell r="K4192">
            <v>2</v>
          </cell>
        </row>
        <row r="4193">
          <cell r="A4193" t="str">
            <v>M2</v>
          </cell>
          <cell r="B4193" t="str">
            <v>A5C</v>
          </cell>
          <cell r="C4193" t="str">
            <v>P</v>
          </cell>
          <cell r="D4193" t="str">
            <v>23247</v>
          </cell>
          <cell r="E4193" t="str">
            <v>BALL VA</v>
          </cell>
          <cell r="F4193">
            <v>6</v>
          </cell>
          <cell r="G4193" t="str">
            <v>VB8010600000H00</v>
          </cell>
          <cell r="H4193">
            <v>0.5</v>
          </cell>
          <cell r="I4193" t="str">
            <v>--</v>
          </cell>
          <cell r="J4193">
            <v>2</v>
          </cell>
          <cell r="K4193">
            <v>2</v>
          </cell>
        </row>
        <row r="4194">
          <cell r="A4194" t="str">
            <v>M2</v>
          </cell>
          <cell r="B4194" t="str">
            <v>A5C</v>
          </cell>
          <cell r="C4194" t="str">
            <v>P</v>
          </cell>
          <cell r="D4194" t="str">
            <v>24008</v>
          </cell>
          <cell r="E4194" t="str">
            <v>BALL VA</v>
          </cell>
          <cell r="F4194">
            <v>6</v>
          </cell>
          <cell r="G4194" t="str">
            <v>VB8010600000H00</v>
          </cell>
          <cell r="H4194">
            <v>0.5</v>
          </cell>
          <cell r="I4194" t="str">
            <v>--</v>
          </cell>
          <cell r="J4194">
            <v>2</v>
          </cell>
          <cell r="K4194">
            <v>2</v>
          </cell>
        </row>
        <row r="4195">
          <cell r="A4195" t="str">
            <v>M2</v>
          </cell>
          <cell r="B4195" t="str">
            <v>A5C</v>
          </cell>
          <cell r="C4195" t="str">
            <v>P</v>
          </cell>
          <cell r="D4195" t="str">
            <v>24024</v>
          </cell>
          <cell r="E4195" t="str">
            <v>BALL VA</v>
          </cell>
          <cell r="F4195">
            <v>6</v>
          </cell>
          <cell r="G4195" t="str">
            <v>VB8010600000H00</v>
          </cell>
          <cell r="H4195">
            <v>0.5</v>
          </cell>
          <cell r="I4195" t="str">
            <v>--</v>
          </cell>
          <cell r="J4195">
            <v>2</v>
          </cell>
          <cell r="K4195">
            <v>2</v>
          </cell>
        </row>
        <row r="4196">
          <cell r="A4196" t="str">
            <v>M2</v>
          </cell>
          <cell r="B4196" t="str">
            <v>A5C</v>
          </cell>
          <cell r="C4196" t="str">
            <v>P</v>
          </cell>
          <cell r="D4196" t="str">
            <v>23006</v>
          </cell>
          <cell r="E4196" t="str">
            <v>BALL VA</v>
          </cell>
          <cell r="F4196">
            <v>6</v>
          </cell>
          <cell r="G4196" t="str">
            <v>VB8010600000H00</v>
          </cell>
          <cell r="H4196">
            <v>0.5</v>
          </cell>
          <cell r="I4196" t="str">
            <v>--</v>
          </cell>
          <cell r="J4196">
            <v>2</v>
          </cell>
          <cell r="K4196">
            <v>2</v>
          </cell>
        </row>
        <row r="4197">
          <cell r="A4197" t="str">
            <v>M2</v>
          </cell>
          <cell r="B4197" t="str">
            <v>A5C</v>
          </cell>
          <cell r="C4197" t="str">
            <v>P</v>
          </cell>
          <cell r="D4197" t="str">
            <v>23124</v>
          </cell>
          <cell r="E4197" t="str">
            <v>BALL VA</v>
          </cell>
          <cell r="F4197">
            <v>6</v>
          </cell>
          <cell r="G4197" t="str">
            <v>VB8010600000H00</v>
          </cell>
          <cell r="H4197">
            <v>0.5</v>
          </cell>
          <cell r="I4197" t="str">
            <v>--</v>
          </cell>
          <cell r="J4197">
            <v>2</v>
          </cell>
          <cell r="K4197">
            <v>2</v>
          </cell>
        </row>
        <row r="4198">
          <cell r="A4198" t="str">
            <v>M2</v>
          </cell>
          <cell r="B4198" t="str">
            <v>A5C</v>
          </cell>
          <cell r="C4198" t="str">
            <v>P</v>
          </cell>
          <cell r="D4198" t="str">
            <v>23094</v>
          </cell>
          <cell r="E4198" t="str">
            <v>GLOBE VA</v>
          </cell>
          <cell r="F4198">
            <v>6</v>
          </cell>
          <cell r="G4198" t="str">
            <v>VL8010100000H00</v>
          </cell>
          <cell r="H4198">
            <v>0.5</v>
          </cell>
          <cell r="I4198" t="str">
            <v>--</v>
          </cell>
          <cell r="J4198">
            <v>1</v>
          </cell>
          <cell r="K4198">
            <v>1</v>
          </cell>
        </row>
        <row r="4199">
          <cell r="A4199" t="str">
            <v>M2</v>
          </cell>
          <cell r="B4199" t="str">
            <v>A5C</v>
          </cell>
          <cell r="C4199" t="str">
            <v>P</v>
          </cell>
          <cell r="D4199" t="str">
            <v>23113</v>
          </cell>
          <cell r="E4199" t="str">
            <v>GLOBE VA</v>
          </cell>
          <cell r="F4199">
            <v>6</v>
          </cell>
          <cell r="G4199" t="str">
            <v>VL8010100000H00</v>
          </cell>
          <cell r="H4199">
            <v>0.5</v>
          </cell>
          <cell r="I4199" t="str">
            <v>--</v>
          </cell>
          <cell r="J4199">
            <v>1</v>
          </cell>
          <cell r="K4199">
            <v>1</v>
          </cell>
        </row>
        <row r="4200">
          <cell r="A4200" t="str">
            <v>M2</v>
          </cell>
          <cell r="B4200" t="str">
            <v>A5C</v>
          </cell>
          <cell r="C4200" t="str">
            <v>P</v>
          </cell>
          <cell r="D4200" t="str">
            <v>23059</v>
          </cell>
          <cell r="E4200" t="str">
            <v>BALL VA</v>
          </cell>
          <cell r="F4200">
            <v>6</v>
          </cell>
          <cell r="G4200" t="str">
            <v>VB8010600000H00</v>
          </cell>
          <cell r="H4200">
            <v>0.5</v>
          </cell>
          <cell r="I4200" t="str">
            <v>--</v>
          </cell>
          <cell r="J4200">
            <v>2</v>
          </cell>
          <cell r="K4200">
            <v>2</v>
          </cell>
        </row>
        <row r="4201">
          <cell r="A4201" t="str">
            <v>M2</v>
          </cell>
          <cell r="B4201" t="str">
            <v>A5C</v>
          </cell>
          <cell r="C4201" t="str">
            <v>P</v>
          </cell>
          <cell r="D4201" t="str">
            <v>23019</v>
          </cell>
          <cell r="E4201" t="str">
            <v>BALL VA</v>
          </cell>
          <cell r="F4201">
            <v>6</v>
          </cell>
          <cell r="G4201" t="str">
            <v>VB8010600000H00</v>
          </cell>
          <cell r="H4201">
            <v>0.5</v>
          </cell>
          <cell r="I4201" t="str">
            <v>--</v>
          </cell>
          <cell r="J4201">
            <v>2</v>
          </cell>
          <cell r="K4201">
            <v>2</v>
          </cell>
        </row>
        <row r="4202">
          <cell r="A4202" t="str">
            <v>M2</v>
          </cell>
          <cell r="B4202" t="str">
            <v>A5C</v>
          </cell>
          <cell r="C4202" t="str">
            <v>P</v>
          </cell>
          <cell r="D4202" t="str">
            <v>23024</v>
          </cell>
          <cell r="E4202" t="str">
            <v>BALL VA</v>
          </cell>
          <cell r="F4202">
            <v>6</v>
          </cell>
          <cell r="G4202" t="str">
            <v>VB8010600000H00</v>
          </cell>
          <cell r="H4202">
            <v>0.5</v>
          </cell>
          <cell r="I4202" t="str">
            <v>--</v>
          </cell>
          <cell r="J4202">
            <v>2</v>
          </cell>
          <cell r="K4202">
            <v>2</v>
          </cell>
        </row>
        <row r="4203">
          <cell r="A4203" t="str">
            <v>M2</v>
          </cell>
          <cell r="B4203" t="str">
            <v>A5C</v>
          </cell>
          <cell r="C4203" t="str">
            <v>P</v>
          </cell>
          <cell r="D4203" t="str">
            <v>23028</v>
          </cell>
          <cell r="E4203" t="str">
            <v>BALL VA</v>
          </cell>
          <cell r="F4203">
            <v>6</v>
          </cell>
          <cell r="G4203" t="str">
            <v>VB8010600000H00</v>
          </cell>
          <cell r="H4203">
            <v>0.5</v>
          </cell>
          <cell r="I4203" t="str">
            <v>--</v>
          </cell>
          <cell r="J4203">
            <v>4</v>
          </cell>
          <cell r="K4203">
            <v>4</v>
          </cell>
        </row>
        <row r="4204">
          <cell r="A4204" t="str">
            <v>M2</v>
          </cell>
          <cell r="B4204" t="str">
            <v>A5C</v>
          </cell>
          <cell r="C4204" t="str">
            <v>P</v>
          </cell>
          <cell r="D4204" t="str">
            <v>23039</v>
          </cell>
          <cell r="E4204" t="str">
            <v>BALL VA</v>
          </cell>
          <cell r="F4204">
            <v>6</v>
          </cell>
          <cell r="G4204" t="str">
            <v>VB8010600000H00</v>
          </cell>
          <cell r="H4204">
            <v>0.5</v>
          </cell>
          <cell r="I4204" t="str">
            <v>--</v>
          </cell>
          <cell r="J4204">
            <v>2</v>
          </cell>
          <cell r="K4204">
            <v>2</v>
          </cell>
        </row>
        <row r="4205">
          <cell r="A4205" t="str">
            <v>M2</v>
          </cell>
          <cell r="B4205" t="str">
            <v>A5C</v>
          </cell>
          <cell r="C4205" t="str">
            <v>P</v>
          </cell>
          <cell r="D4205" t="str">
            <v>23048</v>
          </cell>
          <cell r="E4205" t="str">
            <v>BALL VA</v>
          </cell>
          <cell r="F4205">
            <v>6</v>
          </cell>
          <cell r="G4205" t="str">
            <v>VB8010600000H00</v>
          </cell>
          <cell r="H4205">
            <v>0.5</v>
          </cell>
          <cell r="I4205" t="str">
            <v>--</v>
          </cell>
          <cell r="J4205">
            <v>2</v>
          </cell>
          <cell r="K4205">
            <v>2</v>
          </cell>
        </row>
        <row r="4206">
          <cell r="A4206" t="str">
            <v>M2</v>
          </cell>
          <cell r="B4206" t="str">
            <v>A5C</v>
          </cell>
          <cell r="C4206" t="str">
            <v>P</v>
          </cell>
          <cell r="D4206" t="str">
            <v>23053</v>
          </cell>
          <cell r="E4206" t="str">
            <v>BALL VA</v>
          </cell>
          <cell r="F4206">
            <v>6</v>
          </cell>
          <cell r="G4206" t="str">
            <v>VB8010600000H00</v>
          </cell>
          <cell r="H4206">
            <v>0.5</v>
          </cell>
          <cell r="I4206" t="str">
            <v>--</v>
          </cell>
          <cell r="J4206">
            <v>2</v>
          </cell>
          <cell r="K4206">
            <v>2</v>
          </cell>
        </row>
        <row r="4207">
          <cell r="A4207" t="str">
            <v>M2</v>
          </cell>
          <cell r="B4207" t="str">
            <v>A5C</v>
          </cell>
          <cell r="C4207" t="str">
            <v>P</v>
          </cell>
          <cell r="D4207" t="str">
            <v>23054</v>
          </cell>
          <cell r="E4207" t="str">
            <v>BALL VA</v>
          </cell>
          <cell r="F4207">
            <v>6</v>
          </cell>
          <cell r="G4207" t="str">
            <v>VB8010600000H00</v>
          </cell>
          <cell r="H4207">
            <v>0.5</v>
          </cell>
          <cell r="I4207" t="str">
            <v>--</v>
          </cell>
          <cell r="J4207">
            <v>2</v>
          </cell>
          <cell r="K4207">
            <v>2</v>
          </cell>
        </row>
        <row r="4208">
          <cell r="A4208" t="str">
            <v>M2</v>
          </cell>
          <cell r="B4208" t="str">
            <v>A5C</v>
          </cell>
          <cell r="C4208" t="str">
            <v>P</v>
          </cell>
          <cell r="D4208" t="str">
            <v>23064</v>
          </cell>
          <cell r="E4208" t="str">
            <v>BALL VA</v>
          </cell>
          <cell r="F4208">
            <v>6</v>
          </cell>
          <cell r="G4208" t="str">
            <v>VB8010600000H00</v>
          </cell>
          <cell r="H4208">
            <v>0.5</v>
          </cell>
          <cell r="I4208" t="str">
            <v>--</v>
          </cell>
          <cell r="J4208">
            <v>2</v>
          </cell>
          <cell r="K4208">
            <v>2</v>
          </cell>
        </row>
        <row r="4209">
          <cell r="A4209" t="str">
            <v>M2</v>
          </cell>
          <cell r="B4209" t="str">
            <v>A5C</v>
          </cell>
          <cell r="C4209" t="str">
            <v>P</v>
          </cell>
          <cell r="D4209" t="str">
            <v>23079</v>
          </cell>
          <cell r="E4209" t="str">
            <v>BALL VA</v>
          </cell>
          <cell r="F4209">
            <v>6</v>
          </cell>
          <cell r="G4209" t="str">
            <v>VB8010600000H00</v>
          </cell>
          <cell r="H4209">
            <v>0.5</v>
          </cell>
          <cell r="I4209" t="str">
            <v>--</v>
          </cell>
          <cell r="J4209">
            <v>2</v>
          </cell>
          <cell r="K4209">
            <v>2</v>
          </cell>
        </row>
        <row r="4210">
          <cell r="A4210" t="str">
            <v>M2</v>
          </cell>
          <cell r="B4210" t="str">
            <v>A5C</v>
          </cell>
          <cell r="C4210" t="str">
            <v>P</v>
          </cell>
          <cell r="D4210" t="str">
            <v>24016</v>
          </cell>
          <cell r="E4210" t="str">
            <v>BALL VA</v>
          </cell>
          <cell r="F4210">
            <v>6</v>
          </cell>
          <cell r="G4210" t="str">
            <v>VB8010600000H00</v>
          </cell>
          <cell r="H4210">
            <v>0.5</v>
          </cell>
          <cell r="I4210" t="str">
            <v>--</v>
          </cell>
          <cell r="J4210">
            <v>2</v>
          </cell>
          <cell r="K4210">
            <v>2</v>
          </cell>
        </row>
        <row r="4211">
          <cell r="A4211" t="str">
            <v>M2</v>
          </cell>
          <cell r="B4211" t="str">
            <v>A5C</v>
          </cell>
          <cell r="C4211" t="str">
            <v>P</v>
          </cell>
          <cell r="D4211" t="str">
            <v>24018</v>
          </cell>
          <cell r="E4211" t="str">
            <v>BALL VA</v>
          </cell>
          <cell r="F4211">
            <v>6</v>
          </cell>
          <cell r="G4211" t="str">
            <v>VB8010600000H00</v>
          </cell>
          <cell r="H4211">
            <v>0.5</v>
          </cell>
          <cell r="I4211" t="str">
            <v>--</v>
          </cell>
          <cell r="J4211">
            <v>2</v>
          </cell>
          <cell r="K4211">
            <v>2</v>
          </cell>
        </row>
        <row r="4212">
          <cell r="A4212" t="str">
            <v>M2</v>
          </cell>
          <cell r="B4212" t="str">
            <v>A5C</v>
          </cell>
          <cell r="C4212" t="str">
            <v>P</v>
          </cell>
          <cell r="D4212" t="str">
            <v>23020</v>
          </cell>
          <cell r="E4212" t="str">
            <v>BALL VA</v>
          </cell>
          <cell r="F4212">
            <v>6</v>
          </cell>
          <cell r="G4212" t="str">
            <v>VB8010600000H00</v>
          </cell>
          <cell r="H4212">
            <v>0.5</v>
          </cell>
          <cell r="I4212" t="str">
            <v>--</v>
          </cell>
          <cell r="J4212">
            <v>2</v>
          </cell>
          <cell r="K4212">
            <v>2</v>
          </cell>
        </row>
        <row r="4213">
          <cell r="A4213" t="str">
            <v>M2</v>
          </cell>
          <cell r="B4213" t="str">
            <v>A5C</v>
          </cell>
          <cell r="C4213" t="str">
            <v>P</v>
          </cell>
          <cell r="D4213" t="str">
            <v>23029</v>
          </cell>
          <cell r="E4213" t="str">
            <v>BALL VA</v>
          </cell>
          <cell r="F4213">
            <v>6</v>
          </cell>
          <cell r="G4213" t="str">
            <v>VB8010600000H00</v>
          </cell>
          <cell r="H4213">
            <v>0.5</v>
          </cell>
          <cell r="I4213" t="str">
            <v>--</v>
          </cell>
          <cell r="J4213">
            <v>2</v>
          </cell>
          <cell r="K4213">
            <v>2</v>
          </cell>
        </row>
        <row r="4214">
          <cell r="A4214" t="str">
            <v>M2</v>
          </cell>
          <cell r="B4214" t="str">
            <v>A5C</v>
          </cell>
          <cell r="C4214" t="str">
            <v>P</v>
          </cell>
          <cell r="D4214" t="str">
            <v>23080</v>
          </cell>
          <cell r="E4214" t="str">
            <v>BALL VA</v>
          </cell>
          <cell r="F4214">
            <v>6</v>
          </cell>
          <cell r="G4214" t="str">
            <v>VB8010600000H00</v>
          </cell>
          <cell r="H4214">
            <v>0.5</v>
          </cell>
          <cell r="I4214" t="str">
            <v>--</v>
          </cell>
          <cell r="J4214">
            <v>2</v>
          </cell>
          <cell r="K4214">
            <v>2</v>
          </cell>
        </row>
        <row r="4215">
          <cell r="A4215" t="str">
            <v>M2</v>
          </cell>
          <cell r="B4215" t="str">
            <v>A5C</v>
          </cell>
          <cell r="C4215" t="str">
            <v>P</v>
          </cell>
          <cell r="D4215" t="str">
            <v>23156</v>
          </cell>
          <cell r="E4215" t="str">
            <v>BALL VA</v>
          </cell>
          <cell r="F4215">
            <v>6</v>
          </cell>
          <cell r="G4215" t="str">
            <v>VB8010600000H00</v>
          </cell>
          <cell r="H4215">
            <v>0.5</v>
          </cell>
          <cell r="I4215" t="str">
            <v>--</v>
          </cell>
          <cell r="J4215">
            <v>2</v>
          </cell>
          <cell r="K4215">
            <v>2</v>
          </cell>
        </row>
        <row r="4216">
          <cell r="A4216" t="str">
            <v>M2</v>
          </cell>
          <cell r="B4216" t="str">
            <v>A5C</v>
          </cell>
          <cell r="C4216" t="str">
            <v>P</v>
          </cell>
          <cell r="D4216" t="str">
            <v>24004</v>
          </cell>
          <cell r="E4216" t="str">
            <v>BALL VA</v>
          </cell>
          <cell r="F4216">
            <v>6</v>
          </cell>
          <cell r="G4216" t="str">
            <v>VB8010600000H00</v>
          </cell>
          <cell r="H4216">
            <v>0.5</v>
          </cell>
          <cell r="I4216" t="str">
            <v>--</v>
          </cell>
          <cell r="J4216">
            <v>2</v>
          </cell>
          <cell r="K4216">
            <v>2</v>
          </cell>
        </row>
        <row r="4217">
          <cell r="A4217" t="str">
            <v>M2</v>
          </cell>
          <cell r="B4217" t="str">
            <v>A5C</v>
          </cell>
          <cell r="C4217" t="str">
            <v>P</v>
          </cell>
          <cell r="D4217" t="str">
            <v>99004</v>
          </cell>
          <cell r="E4217" t="str">
            <v>BALL VA</v>
          </cell>
          <cell r="F4217">
            <v>6</v>
          </cell>
          <cell r="G4217" t="str">
            <v>VB8010600000H00</v>
          </cell>
          <cell r="H4217">
            <v>0.5</v>
          </cell>
          <cell r="I4217" t="str">
            <v>--</v>
          </cell>
          <cell r="J4217">
            <v>2</v>
          </cell>
          <cell r="K4217">
            <v>2</v>
          </cell>
        </row>
        <row r="4218">
          <cell r="A4218" t="str">
            <v>M2</v>
          </cell>
          <cell r="B4218" t="str">
            <v>B2C</v>
          </cell>
          <cell r="C4218" t="str">
            <v>SCH</v>
          </cell>
          <cell r="D4218" t="str">
            <v>23613</v>
          </cell>
          <cell r="E4218" t="str">
            <v>GATE VA</v>
          </cell>
          <cell r="F4218">
            <v>6</v>
          </cell>
          <cell r="G4218" t="str">
            <v>VG8010100000T00</v>
          </cell>
          <cell r="H4218">
            <v>0.75</v>
          </cell>
          <cell r="I4218" t="str">
            <v>--</v>
          </cell>
          <cell r="J4218">
            <v>2</v>
          </cell>
          <cell r="K4218">
            <v>2</v>
          </cell>
        </row>
        <row r="4219">
          <cell r="A4219" t="str">
            <v>M2</v>
          </cell>
          <cell r="B4219" t="str">
            <v>B2C</v>
          </cell>
          <cell r="C4219" t="str">
            <v>SCL</v>
          </cell>
          <cell r="D4219" t="str">
            <v>TRAP</v>
          </cell>
          <cell r="E4219" t="str">
            <v>GATE VA</v>
          </cell>
          <cell r="F4219">
            <v>6</v>
          </cell>
          <cell r="G4219" t="str">
            <v>VG8010100000T00</v>
          </cell>
          <cell r="H4219">
            <v>0.75</v>
          </cell>
          <cell r="I4219" t="str">
            <v>--</v>
          </cell>
          <cell r="J4219">
            <v>6</v>
          </cell>
          <cell r="K4219">
            <v>6</v>
          </cell>
        </row>
        <row r="4220">
          <cell r="A4220" t="str">
            <v>M2</v>
          </cell>
          <cell r="B4220" t="str">
            <v>B2C</v>
          </cell>
          <cell r="C4220" t="str">
            <v>SH</v>
          </cell>
          <cell r="D4220" t="str">
            <v>23601</v>
          </cell>
          <cell r="E4220" t="str">
            <v>GATE VA</v>
          </cell>
          <cell r="F4220">
            <v>6</v>
          </cell>
          <cell r="G4220" t="str">
            <v>VG8010100000T00</v>
          </cell>
          <cell r="H4220">
            <v>0.75</v>
          </cell>
          <cell r="I4220" t="str">
            <v>--</v>
          </cell>
          <cell r="J4220">
            <v>2</v>
          </cell>
          <cell r="K4220">
            <v>2</v>
          </cell>
        </row>
        <row r="4221">
          <cell r="A4221" t="str">
            <v>M2</v>
          </cell>
          <cell r="B4221" t="str">
            <v>B2C</v>
          </cell>
          <cell r="C4221" t="str">
            <v>SH</v>
          </cell>
          <cell r="D4221" t="str">
            <v>23612</v>
          </cell>
          <cell r="E4221" t="str">
            <v>GATE VA</v>
          </cell>
          <cell r="F4221">
            <v>6</v>
          </cell>
          <cell r="G4221" t="str">
            <v>VG8010400000T00</v>
          </cell>
          <cell r="H4221">
            <v>0.75</v>
          </cell>
          <cell r="I4221" t="str">
            <v>--</v>
          </cell>
          <cell r="J4221">
            <v>1</v>
          </cell>
          <cell r="K4221">
            <v>1</v>
          </cell>
        </row>
        <row r="4222">
          <cell r="A4222" t="str">
            <v>M2</v>
          </cell>
          <cell r="B4222" t="str">
            <v>B2C</v>
          </cell>
          <cell r="C4222" t="str">
            <v>SH</v>
          </cell>
          <cell r="D4222" t="str">
            <v>24612</v>
          </cell>
          <cell r="E4222" t="str">
            <v>GATE VA</v>
          </cell>
          <cell r="F4222">
            <v>6</v>
          </cell>
          <cell r="G4222" t="str">
            <v>VG8010100000T00</v>
          </cell>
          <cell r="H4222">
            <v>0.75</v>
          </cell>
          <cell r="I4222" t="str">
            <v>--</v>
          </cell>
          <cell r="J4222">
            <v>4</v>
          </cell>
          <cell r="K4222">
            <v>4</v>
          </cell>
        </row>
        <row r="4223">
          <cell r="A4223" t="str">
            <v>M2</v>
          </cell>
          <cell r="B4223" t="str">
            <v>B2C</v>
          </cell>
          <cell r="C4223" t="str">
            <v>SH</v>
          </cell>
          <cell r="D4223" t="str">
            <v>24612</v>
          </cell>
          <cell r="E4223" t="str">
            <v>GLOBE VA</v>
          </cell>
          <cell r="F4223">
            <v>6</v>
          </cell>
          <cell r="G4223" t="str">
            <v>VL8010100000T00</v>
          </cell>
          <cell r="H4223">
            <v>0.75</v>
          </cell>
          <cell r="I4223" t="str">
            <v>--</v>
          </cell>
          <cell r="J4223">
            <v>1</v>
          </cell>
          <cell r="K4223">
            <v>1</v>
          </cell>
        </row>
        <row r="4224">
          <cell r="A4224" t="str">
            <v>M2</v>
          </cell>
          <cell r="B4224" t="str">
            <v>A5C</v>
          </cell>
          <cell r="C4224" t="str">
            <v>N</v>
          </cell>
          <cell r="D4224" t="str">
            <v>23613</v>
          </cell>
          <cell r="E4224" t="str">
            <v>BALL VA</v>
          </cell>
          <cell r="F4224">
            <v>6</v>
          </cell>
          <cell r="G4224" t="str">
            <v>VB8010600000T00</v>
          </cell>
          <cell r="H4224">
            <v>0.75</v>
          </cell>
          <cell r="I4224" t="str">
            <v>--</v>
          </cell>
          <cell r="J4224">
            <v>3</v>
          </cell>
          <cell r="K4224">
            <v>3</v>
          </cell>
        </row>
        <row r="4225">
          <cell r="A4225" t="str">
            <v>M2</v>
          </cell>
          <cell r="B4225" t="str">
            <v>A5C</v>
          </cell>
          <cell r="C4225" t="str">
            <v>N</v>
          </cell>
          <cell r="D4225" t="str">
            <v>23620</v>
          </cell>
          <cell r="E4225" t="str">
            <v>BALL VA</v>
          </cell>
          <cell r="F4225">
            <v>6</v>
          </cell>
          <cell r="G4225" t="str">
            <v>VB8010600000T00</v>
          </cell>
          <cell r="H4225">
            <v>0.75</v>
          </cell>
          <cell r="I4225" t="str">
            <v>--</v>
          </cell>
          <cell r="J4225">
            <v>3</v>
          </cell>
          <cell r="K4225">
            <v>3</v>
          </cell>
        </row>
        <row r="4226">
          <cell r="A4226" t="str">
            <v>M2</v>
          </cell>
          <cell r="B4226" t="str">
            <v>A5C</v>
          </cell>
          <cell r="C4226" t="str">
            <v>N</v>
          </cell>
          <cell r="D4226" t="str">
            <v>23620</v>
          </cell>
          <cell r="E4226" t="str">
            <v>BALL VA</v>
          </cell>
          <cell r="F4226">
            <v>6</v>
          </cell>
          <cell r="G4226" t="str">
            <v>VB8010600000T00</v>
          </cell>
          <cell r="H4226">
            <v>0.75</v>
          </cell>
          <cell r="I4226" t="str">
            <v>--</v>
          </cell>
          <cell r="J4226">
            <v>1</v>
          </cell>
          <cell r="K4226">
            <v>1</v>
          </cell>
        </row>
        <row r="4227">
          <cell r="A4227" t="str">
            <v>M2</v>
          </cell>
          <cell r="B4227" t="str">
            <v>A5C</v>
          </cell>
          <cell r="C4227" t="str">
            <v>N</v>
          </cell>
          <cell r="D4227" t="str">
            <v>23621</v>
          </cell>
          <cell r="E4227" t="str">
            <v>BALL VA</v>
          </cell>
          <cell r="F4227">
            <v>6</v>
          </cell>
          <cell r="G4227" t="str">
            <v>VB8010600000T00</v>
          </cell>
          <cell r="H4227">
            <v>0.75</v>
          </cell>
          <cell r="I4227" t="str">
            <v>--</v>
          </cell>
          <cell r="J4227">
            <v>3</v>
          </cell>
          <cell r="K4227">
            <v>3</v>
          </cell>
        </row>
        <row r="4228">
          <cell r="A4228" t="str">
            <v>M2</v>
          </cell>
          <cell r="B4228" t="str">
            <v>A5C</v>
          </cell>
          <cell r="C4228" t="str">
            <v>N</v>
          </cell>
          <cell r="D4228" t="str">
            <v>23631</v>
          </cell>
          <cell r="E4228" t="str">
            <v>BALL VA</v>
          </cell>
          <cell r="F4228">
            <v>6</v>
          </cell>
          <cell r="G4228" t="str">
            <v>VB8010600000T00</v>
          </cell>
          <cell r="H4228">
            <v>0.75</v>
          </cell>
          <cell r="I4228" t="str">
            <v>--</v>
          </cell>
          <cell r="J4228">
            <v>1</v>
          </cell>
          <cell r="K4228">
            <v>1</v>
          </cell>
        </row>
        <row r="4229">
          <cell r="A4229" t="str">
            <v>M2</v>
          </cell>
          <cell r="B4229" t="str">
            <v>A5C</v>
          </cell>
          <cell r="C4229" t="str">
            <v>N</v>
          </cell>
          <cell r="D4229" t="str">
            <v>23632</v>
          </cell>
          <cell r="E4229" t="str">
            <v>BALL VA</v>
          </cell>
          <cell r="F4229">
            <v>6</v>
          </cell>
          <cell r="G4229" t="str">
            <v>VB8010600000T00</v>
          </cell>
          <cell r="H4229">
            <v>0.75</v>
          </cell>
          <cell r="I4229" t="str">
            <v>--</v>
          </cell>
          <cell r="J4229">
            <v>1</v>
          </cell>
          <cell r="K4229">
            <v>1</v>
          </cell>
        </row>
        <row r="4230">
          <cell r="A4230" t="str">
            <v>M2</v>
          </cell>
          <cell r="B4230" t="str">
            <v>A5C</v>
          </cell>
          <cell r="C4230" t="str">
            <v>N</v>
          </cell>
          <cell r="D4230" t="str">
            <v>23633</v>
          </cell>
          <cell r="E4230" t="str">
            <v>BALL VA</v>
          </cell>
          <cell r="F4230">
            <v>6</v>
          </cell>
          <cell r="G4230" t="str">
            <v>VB8010600000T00</v>
          </cell>
          <cell r="H4230">
            <v>0.75</v>
          </cell>
          <cell r="I4230" t="str">
            <v>--</v>
          </cell>
          <cell r="J4230">
            <v>1</v>
          </cell>
          <cell r="K4230">
            <v>1</v>
          </cell>
        </row>
        <row r="4231">
          <cell r="A4231" t="str">
            <v>M2</v>
          </cell>
          <cell r="B4231" t="str">
            <v>A5C</v>
          </cell>
          <cell r="C4231" t="str">
            <v>N</v>
          </cell>
          <cell r="D4231" t="str">
            <v>23642</v>
          </cell>
          <cell r="E4231" t="str">
            <v>BALL VA</v>
          </cell>
          <cell r="F4231">
            <v>6</v>
          </cell>
          <cell r="G4231" t="str">
            <v>VB8010600000T00</v>
          </cell>
          <cell r="H4231">
            <v>0.75</v>
          </cell>
          <cell r="I4231" t="str">
            <v>--</v>
          </cell>
          <cell r="J4231">
            <v>1</v>
          </cell>
          <cell r="K4231">
            <v>1</v>
          </cell>
        </row>
        <row r="4232">
          <cell r="A4232" t="str">
            <v>M2</v>
          </cell>
          <cell r="B4232" t="str">
            <v>A5C</v>
          </cell>
          <cell r="C4232" t="str">
            <v>N</v>
          </cell>
          <cell r="D4232" t="str">
            <v>23642</v>
          </cell>
          <cell r="E4232" t="str">
            <v>BALL VA</v>
          </cell>
          <cell r="F4232">
            <v>6</v>
          </cell>
          <cell r="G4232" t="str">
            <v>VB8010600000T00</v>
          </cell>
          <cell r="H4232">
            <v>0.75</v>
          </cell>
          <cell r="I4232" t="str">
            <v>--</v>
          </cell>
          <cell r="J4232">
            <v>3</v>
          </cell>
          <cell r="K4232">
            <v>3</v>
          </cell>
        </row>
        <row r="4233">
          <cell r="A4233" t="str">
            <v>M2</v>
          </cell>
          <cell r="B4233" t="str">
            <v>A5C</v>
          </cell>
          <cell r="C4233" t="str">
            <v>N</v>
          </cell>
          <cell r="D4233" t="str">
            <v>23647</v>
          </cell>
          <cell r="E4233" t="str">
            <v>BALL VA</v>
          </cell>
          <cell r="F4233">
            <v>6</v>
          </cell>
          <cell r="G4233" t="str">
            <v>VB8010600000T00</v>
          </cell>
          <cell r="H4233">
            <v>0.75</v>
          </cell>
          <cell r="I4233" t="str">
            <v>--</v>
          </cell>
          <cell r="J4233">
            <v>1</v>
          </cell>
          <cell r="K4233">
            <v>1</v>
          </cell>
        </row>
        <row r="4234">
          <cell r="A4234" t="str">
            <v>M2</v>
          </cell>
          <cell r="B4234" t="str">
            <v>A5C</v>
          </cell>
          <cell r="C4234" t="str">
            <v>N</v>
          </cell>
          <cell r="D4234" t="str">
            <v>24611</v>
          </cell>
          <cell r="E4234" t="str">
            <v>BALL VA</v>
          </cell>
          <cell r="F4234">
            <v>6</v>
          </cell>
          <cell r="G4234" t="str">
            <v>VB8010600000T00</v>
          </cell>
          <cell r="H4234">
            <v>0.75</v>
          </cell>
          <cell r="I4234" t="str">
            <v>--</v>
          </cell>
          <cell r="J4234">
            <v>3</v>
          </cell>
          <cell r="K4234">
            <v>3</v>
          </cell>
        </row>
        <row r="4235">
          <cell r="A4235" t="str">
            <v>M2</v>
          </cell>
          <cell r="B4235" t="str">
            <v>A5C</v>
          </cell>
          <cell r="C4235" t="str">
            <v>N</v>
          </cell>
          <cell r="D4235" t="str">
            <v>24611</v>
          </cell>
          <cell r="E4235" t="str">
            <v>BALL VA</v>
          </cell>
          <cell r="F4235">
            <v>6</v>
          </cell>
          <cell r="G4235" t="str">
            <v>VB8010600000T00</v>
          </cell>
          <cell r="H4235">
            <v>0.75</v>
          </cell>
          <cell r="I4235" t="str">
            <v>--</v>
          </cell>
          <cell r="J4235">
            <v>1</v>
          </cell>
          <cell r="K4235">
            <v>1</v>
          </cell>
        </row>
        <row r="4236">
          <cell r="A4236" t="str">
            <v>M2</v>
          </cell>
          <cell r="B4236" t="str">
            <v>A5C</v>
          </cell>
          <cell r="C4236" t="str">
            <v>N</v>
          </cell>
          <cell r="D4236" t="str">
            <v>23646</v>
          </cell>
          <cell r="E4236" t="str">
            <v>BALL VA</v>
          </cell>
          <cell r="F4236">
            <v>6</v>
          </cell>
          <cell r="G4236" t="str">
            <v>VB8010600000T00</v>
          </cell>
          <cell r="H4236">
            <v>0.75</v>
          </cell>
          <cell r="I4236" t="str">
            <v>--</v>
          </cell>
          <cell r="J4236">
            <v>1</v>
          </cell>
          <cell r="K4236">
            <v>1</v>
          </cell>
        </row>
        <row r="4237">
          <cell r="A4237" t="str">
            <v>M2</v>
          </cell>
          <cell r="B4237" t="str">
            <v>A5C</v>
          </cell>
          <cell r="C4237" t="str">
            <v>N</v>
          </cell>
          <cell r="D4237" t="str">
            <v>23646</v>
          </cell>
          <cell r="E4237" t="str">
            <v>BALL VA</v>
          </cell>
          <cell r="F4237">
            <v>6</v>
          </cell>
          <cell r="G4237" t="str">
            <v>VB8010600000T00</v>
          </cell>
          <cell r="H4237">
            <v>0.75</v>
          </cell>
          <cell r="I4237" t="str">
            <v>--</v>
          </cell>
          <cell r="J4237">
            <v>3</v>
          </cell>
          <cell r="K4237">
            <v>3</v>
          </cell>
        </row>
        <row r="4238">
          <cell r="A4238" t="str">
            <v>M2</v>
          </cell>
          <cell r="B4238" t="str">
            <v>A5C</v>
          </cell>
          <cell r="C4238" t="str">
            <v>N</v>
          </cell>
          <cell r="D4238" t="str">
            <v>24612</v>
          </cell>
          <cell r="E4238" t="str">
            <v>BALL VA</v>
          </cell>
          <cell r="F4238">
            <v>6</v>
          </cell>
          <cell r="G4238" t="str">
            <v>VB8010600000T00</v>
          </cell>
          <cell r="H4238">
            <v>0.75</v>
          </cell>
          <cell r="I4238" t="str">
            <v>--</v>
          </cell>
          <cell r="J4238">
            <v>3</v>
          </cell>
          <cell r="K4238">
            <v>3</v>
          </cell>
        </row>
        <row r="4239">
          <cell r="A4239" t="str">
            <v>M2</v>
          </cell>
          <cell r="B4239" t="str">
            <v>A5C</v>
          </cell>
          <cell r="C4239" t="str">
            <v>N</v>
          </cell>
          <cell r="D4239" t="str">
            <v>24614</v>
          </cell>
          <cell r="E4239" t="str">
            <v>BALL VA</v>
          </cell>
          <cell r="F4239">
            <v>6</v>
          </cell>
          <cell r="G4239" t="str">
            <v>VB8010600000T00</v>
          </cell>
          <cell r="H4239">
            <v>0.75</v>
          </cell>
          <cell r="I4239" t="str">
            <v>--</v>
          </cell>
          <cell r="J4239">
            <v>1</v>
          </cell>
          <cell r="K4239">
            <v>1</v>
          </cell>
        </row>
        <row r="4240">
          <cell r="A4240" t="str">
            <v>M2</v>
          </cell>
          <cell r="B4240" t="str">
            <v>A5C</v>
          </cell>
          <cell r="C4240" t="str">
            <v>P</v>
          </cell>
          <cell r="D4240" t="str">
            <v>23006</v>
          </cell>
          <cell r="E4240" t="str">
            <v>BALL VA</v>
          </cell>
          <cell r="F4240">
            <v>6</v>
          </cell>
          <cell r="G4240" t="str">
            <v>VB8010600000T00</v>
          </cell>
          <cell r="H4240">
            <v>0.75</v>
          </cell>
          <cell r="I4240" t="str">
            <v>--</v>
          </cell>
          <cell r="J4240">
            <v>1</v>
          </cell>
          <cell r="K4240">
            <v>1</v>
          </cell>
        </row>
        <row r="4241">
          <cell r="A4241" t="str">
            <v>M2</v>
          </cell>
          <cell r="B4241" t="str">
            <v>A5C</v>
          </cell>
          <cell r="C4241" t="str">
            <v>P</v>
          </cell>
          <cell r="D4241" t="str">
            <v>23006</v>
          </cell>
          <cell r="E4241" t="str">
            <v>BALL VA</v>
          </cell>
          <cell r="F4241">
            <v>6</v>
          </cell>
          <cell r="G4241" t="str">
            <v>VB8010600000T00</v>
          </cell>
          <cell r="H4241">
            <v>0.75</v>
          </cell>
          <cell r="I4241" t="str">
            <v>--</v>
          </cell>
          <cell r="J4241">
            <v>2</v>
          </cell>
          <cell r="K4241">
            <v>2</v>
          </cell>
        </row>
        <row r="4242">
          <cell r="A4242" t="str">
            <v>M2</v>
          </cell>
          <cell r="B4242" t="str">
            <v>A5C</v>
          </cell>
          <cell r="C4242" t="str">
            <v>P</v>
          </cell>
          <cell r="D4242" t="str">
            <v>23011</v>
          </cell>
          <cell r="E4242" t="str">
            <v>BALL VA</v>
          </cell>
          <cell r="F4242">
            <v>6</v>
          </cell>
          <cell r="G4242" t="str">
            <v>VB8010600000T00</v>
          </cell>
          <cell r="H4242">
            <v>0.75</v>
          </cell>
          <cell r="I4242" t="str">
            <v>--</v>
          </cell>
          <cell r="J4242">
            <v>2</v>
          </cell>
          <cell r="K4242">
            <v>2</v>
          </cell>
        </row>
        <row r="4243">
          <cell r="A4243" t="str">
            <v>M2</v>
          </cell>
          <cell r="B4243" t="str">
            <v>A5C</v>
          </cell>
          <cell r="C4243" t="str">
            <v>P</v>
          </cell>
          <cell r="D4243" t="str">
            <v>23022</v>
          </cell>
          <cell r="E4243" t="str">
            <v>BALL VA</v>
          </cell>
          <cell r="F4243">
            <v>6</v>
          </cell>
          <cell r="G4243" t="str">
            <v>VB8010600000T00</v>
          </cell>
          <cell r="H4243">
            <v>0.75</v>
          </cell>
          <cell r="I4243" t="str">
            <v>--</v>
          </cell>
          <cell r="J4243">
            <v>2</v>
          </cell>
          <cell r="K4243">
            <v>2</v>
          </cell>
        </row>
        <row r="4244">
          <cell r="A4244" t="str">
            <v>M2</v>
          </cell>
          <cell r="B4244" t="str">
            <v>A5C</v>
          </cell>
          <cell r="C4244" t="str">
            <v>P</v>
          </cell>
          <cell r="D4244" t="str">
            <v>23023</v>
          </cell>
          <cell r="E4244" t="str">
            <v>BALL VA</v>
          </cell>
          <cell r="F4244">
            <v>6</v>
          </cell>
          <cell r="G4244" t="str">
            <v>VB8010600000T00</v>
          </cell>
          <cell r="H4244">
            <v>0.75</v>
          </cell>
          <cell r="I4244" t="str">
            <v>--</v>
          </cell>
          <cell r="J4244">
            <v>2</v>
          </cell>
          <cell r="K4244">
            <v>2</v>
          </cell>
        </row>
        <row r="4245">
          <cell r="A4245" t="str">
            <v>M2</v>
          </cell>
          <cell r="B4245" t="str">
            <v>A5C</v>
          </cell>
          <cell r="C4245" t="str">
            <v>P</v>
          </cell>
          <cell r="D4245" t="str">
            <v>23035</v>
          </cell>
          <cell r="E4245" t="str">
            <v>BALL VA</v>
          </cell>
          <cell r="F4245">
            <v>6</v>
          </cell>
          <cell r="G4245" t="str">
            <v>VB8010600000T00</v>
          </cell>
          <cell r="H4245">
            <v>0.75</v>
          </cell>
          <cell r="I4245" t="str">
            <v>--</v>
          </cell>
          <cell r="J4245">
            <v>3</v>
          </cell>
          <cell r="K4245">
            <v>3</v>
          </cell>
        </row>
        <row r="4246">
          <cell r="A4246" t="str">
            <v>M2</v>
          </cell>
          <cell r="B4246" t="str">
            <v>A5C</v>
          </cell>
          <cell r="C4246" t="str">
            <v>P</v>
          </cell>
          <cell r="D4246" t="str">
            <v>23037</v>
          </cell>
          <cell r="E4246" t="str">
            <v>BALL VA</v>
          </cell>
          <cell r="F4246">
            <v>6</v>
          </cell>
          <cell r="G4246" t="str">
            <v>VB8010600000T00</v>
          </cell>
          <cell r="H4246">
            <v>0.75</v>
          </cell>
          <cell r="I4246" t="str">
            <v>--</v>
          </cell>
          <cell r="J4246">
            <v>1</v>
          </cell>
          <cell r="K4246">
            <v>1</v>
          </cell>
        </row>
        <row r="4247">
          <cell r="A4247" t="str">
            <v>M2</v>
          </cell>
          <cell r="B4247" t="str">
            <v>A5C</v>
          </cell>
          <cell r="C4247" t="str">
            <v>P</v>
          </cell>
          <cell r="D4247" t="str">
            <v>23037</v>
          </cell>
          <cell r="E4247" t="str">
            <v>BALL VA</v>
          </cell>
          <cell r="F4247">
            <v>6</v>
          </cell>
          <cell r="G4247" t="str">
            <v>VB8010600000T00</v>
          </cell>
          <cell r="H4247">
            <v>0.75</v>
          </cell>
          <cell r="I4247" t="str">
            <v>--</v>
          </cell>
          <cell r="J4247">
            <v>2</v>
          </cell>
          <cell r="K4247">
            <v>2</v>
          </cell>
        </row>
        <row r="4248">
          <cell r="A4248" t="str">
            <v>M2</v>
          </cell>
          <cell r="B4248" t="str">
            <v>A5C</v>
          </cell>
          <cell r="C4248" t="str">
            <v>P</v>
          </cell>
          <cell r="D4248" t="str">
            <v>23038</v>
          </cell>
          <cell r="E4248" t="str">
            <v>BALL VA</v>
          </cell>
          <cell r="F4248">
            <v>6</v>
          </cell>
          <cell r="G4248" t="str">
            <v>VB8010600000T00</v>
          </cell>
          <cell r="H4248">
            <v>0.75</v>
          </cell>
          <cell r="I4248" t="str">
            <v>--</v>
          </cell>
          <cell r="J4248">
            <v>2</v>
          </cell>
          <cell r="K4248">
            <v>2</v>
          </cell>
        </row>
        <row r="4249">
          <cell r="A4249" t="str">
            <v>M2</v>
          </cell>
          <cell r="B4249" t="str">
            <v>A5C</v>
          </cell>
          <cell r="C4249" t="str">
            <v>P</v>
          </cell>
          <cell r="D4249" t="str">
            <v>23046</v>
          </cell>
          <cell r="E4249" t="str">
            <v>BALL VA</v>
          </cell>
          <cell r="F4249">
            <v>6</v>
          </cell>
          <cell r="G4249" t="str">
            <v>VB8010600000T00</v>
          </cell>
          <cell r="H4249">
            <v>0.75</v>
          </cell>
          <cell r="I4249" t="str">
            <v>--</v>
          </cell>
          <cell r="J4249">
            <v>2</v>
          </cell>
          <cell r="K4249">
            <v>2</v>
          </cell>
        </row>
        <row r="4250">
          <cell r="A4250" t="str">
            <v>M2</v>
          </cell>
          <cell r="B4250" t="str">
            <v>A5C</v>
          </cell>
          <cell r="C4250" t="str">
            <v>P</v>
          </cell>
          <cell r="D4250" t="str">
            <v>23047</v>
          </cell>
          <cell r="E4250" t="str">
            <v>BALL VA</v>
          </cell>
          <cell r="F4250">
            <v>6</v>
          </cell>
          <cell r="G4250" t="str">
            <v>VB8010600000T00</v>
          </cell>
          <cell r="H4250">
            <v>0.75</v>
          </cell>
          <cell r="I4250" t="str">
            <v>--</v>
          </cell>
          <cell r="J4250">
            <v>2</v>
          </cell>
          <cell r="K4250">
            <v>2</v>
          </cell>
        </row>
        <row r="4251">
          <cell r="A4251" t="str">
            <v>M2</v>
          </cell>
          <cell r="B4251" t="str">
            <v>A5C</v>
          </cell>
          <cell r="C4251" t="str">
            <v>P</v>
          </cell>
          <cell r="D4251" t="str">
            <v>23052</v>
          </cell>
          <cell r="E4251" t="str">
            <v>BALL VA</v>
          </cell>
          <cell r="F4251">
            <v>6</v>
          </cell>
          <cell r="G4251" t="str">
            <v>VB8010600000T00</v>
          </cell>
          <cell r="H4251">
            <v>0.75</v>
          </cell>
          <cell r="I4251" t="str">
            <v>--</v>
          </cell>
          <cell r="J4251">
            <v>1</v>
          </cell>
          <cell r="K4251">
            <v>1</v>
          </cell>
        </row>
        <row r="4252">
          <cell r="A4252" t="str">
            <v>M2</v>
          </cell>
          <cell r="B4252" t="str">
            <v>A5C</v>
          </cell>
          <cell r="C4252" t="str">
            <v>P</v>
          </cell>
          <cell r="D4252" t="str">
            <v>23052</v>
          </cell>
          <cell r="E4252" t="str">
            <v>BALL VA</v>
          </cell>
          <cell r="F4252">
            <v>6</v>
          </cell>
          <cell r="G4252" t="str">
            <v>VB8010600000T00</v>
          </cell>
          <cell r="H4252">
            <v>0.75</v>
          </cell>
          <cell r="I4252" t="str">
            <v>--</v>
          </cell>
          <cell r="J4252">
            <v>2</v>
          </cell>
          <cell r="K4252">
            <v>2</v>
          </cell>
        </row>
        <row r="4253">
          <cell r="A4253" t="str">
            <v>M2</v>
          </cell>
          <cell r="B4253" t="str">
            <v>A5C</v>
          </cell>
          <cell r="C4253" t="str">
            <v>P</v>
          </cell>
          <cell r="D4253" t="str">
            <v>23057</v>
          </cell>
          <cell r="E4253" t="str">
            <v>BALL VA</v>
          </cell>
          <cell r="F4253">
            <v>6</v>
          </cell>
          <cell r="G4253" t="str">
            <v>VB8010600000T00</v>
          </cell>
          <cell r="H4253">
            <v>0.75</v>
          </cell>
          <cell r="I4253" t="str">
            <v>--</v>
          </cell>
          <cell r="J4253">
            <v>2</v>
          </cell>
          <cell r="K4253">
            <v>2</v>
          </cell>
        </row>
        <row r="4254">
          <cell r="A4254" t="str">
            <v>M2</v>
          </cell>
          <cell r="B4254" t="str">
            <v>A5C</v>
          </cell>
          <cell r="C4254" t="str">
            <v>P</v>
          </cell>
          <cell r="D4254" t="str">
            <v>23058</v>
          </cell>
          <cell r="E4254" t="str">
            <v>BALL VA</v>
          </cell>
          <cell r="F4254">
            <v>6</v>
          </cell>
          <cell r="G4254" t="str">
            <v>VB8010600000T00</v>
          </cell>
          <cell r="H4254">
            <v>0.75</v>
          </cell>
          <cell r="I4254" t="str">
            <v>--</v>
          </cell>
          <cell r="J4254">
            <v>2</v>
          </cell>
          <cell r="K4254">
            <v>2</v>
          </cell>
        </row>
        <row r="4255">
          <cell r="A4255" t="str">
            <v>M2</v>
          </cell>
          <cell r="B4255" t="str">
            <v>A5C</v>
          </cell>
          <cell r="C4255" t="str">
            <v>P</v>
          </cell>
          <cell r="D4255" t="str">
            <v>23063</v>
          </cell>
          <cell r="E4255" t="str">
            <v>BALL VA</v>
          </cell>
          <cell r="F4255">
            <v>6</v>
          </cell>
          <cell r="G4255" t="str">
            <v>VB8010600000T00</v>
          </cell>
          <cell r="H4255">
            <v>0.75</v>
          </cell>
          <cell r="I4255" t="str">
            <v>--</v>
          </cell>
          <cell r="J4255">
            <v>3</v>
          </cell>
          <cell r="K4255">
            <v>3</v>
          </cell>
        </row>
        <row r="4256">
          <cell r="A4256" t="str">
            <v>M2</v>
          </cell>
          <cell r="B4256" t="str">
            <v>A5C</v>
          </cell>
          <cell r="C4256" t="str">
            <v>P</v>
          </cell>
          <cell r="D4256" t="str">
            <v>23067</v>
          </cell>
          <cell r="E4256" t="str">
            <v>BALL VA</v>
          </cell>
          <cell r="F4256">
            <v>6</v>
          </cell>
          <cell r="G4256" t="str">
            <v>VB8010600000T00</v>
          </cell>
          <cell r="H4256">
            <v>0.75</v>
          </cell>
          <cell r="I4256" t="str">
            <v>--</v>
          </cell>
          <cell r="J4256">
            <v>2</v>
          </cell>
          <cell r="K4256">
            <v>2</v>
          </cell>
        </row>
        <row r="4257">
          <cell r="A4257" t="str">
            <v>M2</v>
          </cell>
          <cell r="B4257" t="str">
            <v>A5C</v>
          </cell>
          <cell r="C4257" t="str">
            <v>P</v>
          </cell>
          <cell r="D4257" t="str">
            <v>23072</v>
          </cell>
          <cell r="E4257" t="str">
            <v>BALL VA</v>
          </cell>
          <cell r="F4257">
            <v>6</v>
          </cell>
          <cell r="G4257" t="str">
            <v>VB8010600000T00</v>
          </cell>
          <cell r="H4257">
            <v>0.75</v>
          </cell>
          <cell r="I4257" t="str">
            <v>--</v>
          </cell>
          <cell r="J4257">
            <v>2</v>
          </cell>
          <cell r="K4257">
            <v>2</v>
          </cell>
        </row>
        <row r="4258">
          <cell r="A4258" t="str">
            <v>M2</v>
          </cell>
          <cell r="B4258" t="str">
            <v>A5C</v>
          </cell>
          <cell r="C4258" t="str">
            <v>P</v>
          </cell>
          <cell r="D4258" t="str">
            <v>23073</v>
          </cell>
          <cell r="E4258" t="str">
            <v>BALL VA</v>
          </cell>
          <cell r="F4258">
            <v>6</v>
          </cell>
          <cell r="G4258" t="str">
            <v>VB8010600000T00</v>
          </cell>
          <cell r="H4258">
            <v>0.75</v>
          </cell>
          <cell r="I4258" t="str">
            <v>--</v>
          </cell>
          <cell r="J4258">
            <v>2</v>
          </cell>
          <cell r="K4258">
            <v>2</v>
          </cell>
        </row>
        <row r="4259">
          <cell r="A4259" t="str">
            <v>M2</v>
          </cell>
          <cell r="B4259" t="str">
            <v>A5C</v>
          </cell>
          <cell r="C4259" t="str">
            <v>P</v>
          </cell>
          <cell r="D4259" t="str">
            <v>23078</v>
          </cell>
          <cell r="E4259" t="str">
            <v>BALL VA</v>
          </cell>
          <cell r="F4259">
            <v>6</v>
          </cell>
          <cell r="G4259" t="str">
            <v>VB8010600000T00</v>
          </cell>
          <cell r="H4259">
            <v>0.75</v>
          </cell>
          <cell r="I4259" t="str">
            <v>--</v>
          </cell>
          <cell r="J4259">
            <v>2</v>
          </cell>
          <cell r="K4259">
            <v>2</v>
          </cell>
        </row>
        <row r="4260">
          <cell r="A4260" t="str">
            <v>M2</v>
          </cell>
          <cell r="B4260" t="str">
            <v>A5C</v>
          </cell>
          <cell r="C4260" t="str">
            <v>P</v>
          </cell>
          <cell r="D4260" t="str">
            <v>23078</v>
          </cell>
          <cell r="E4260" t="str">
            <v>BALL VA</v>
          </cell>
          <cell r="F4260">
            <v>6</v>
          </cell>
          <cell r="G4260" t="str">
            <v>VB8010600000T00</v>
          </cell>
          <cell r="H4260">
            <v>0.75</v>
          </cell>
          <cell r="I4260" t="str">
            <v>--</v>
          </cell>
          <cell r="J4260">
            <v>1</v>
          </cell>
          <cell r="K4260">
            <v>1</v>
          </cell>
        </row>
        <row r="4261">
          <cell r="A4261" t="str">
            <v>M2</v>
          </cell>
          <cell r="B4261" t="str">
            <v>A5C</v>
          </cell>
          <cell r="C4261" t="str">
            <v>P</v>
          </cell>
          <cell r="D4261" t="str">
            <v>23084</v>
          </cell>
          <cell r="E4261" t="str">
            <v>BALL VA</v>
          </cell>
          <cell r="F4261">
            <v>6</v>
          </cell>
          <cell r="G4261" t="str">
            <v>VB8010600000T00</v>
          </cell>
          <cell r="H4261">
            <v>0.75</v>
          </cell>
          <cell r="I4261" t="str">
            <v>--</v>
          </cell>
          <cell r="J4261">
            <v>2</v>
          </cell>
          <cell r="K4261">
            <v>2</v>
          </cell>
        </row>
        <row r="4262">
          <cell r="A4262" t="str">
            <v>M2</v>
          </cell>
          <cell r="B4262" t="str">
            <v>A5C</v>
          </cell>
          <cell r="C4262" t="str">
            <v>P</v>
          </cell>
          <cell r="D4262" t="str">
            <v>23081</v>
          </cell>
          <cell r="E4262" t="str">
            <v>BALL VA</v>
          </cell>
          <cell r="F4262">
            <v>6</v>
          </cell>
          <cell r="G4262" t="str">
            <v>VB8010600000T00</v>
          </cell>
          <cell r="H4262">
            <v>0.75</v>
          </cell>
          <cell r="I4262" t="str">
            <v>--</v>
          </cell>
          <cell r="J4262">
            <v>3</v>
          </cell>
          <cell r="K4262">
            <v>3</v>
          </cell>
        </row>
        <row r="4263">
          <cell r="A4263" t="str">
            <v>M2</v>
          </cell>
          <cell r="B4263" t="str">
            <v>A5C</v>
          </cell>
          <cell r="C4263" t="str">
            <v>P</v>
          </cell>
          <cell r="D4263" t="str">
            <v>23082</v>
          </cell>
          <cell r="E4263" t="str">
            <v>BALL VA</v>
          </cell>
          <cell r="F4263">
            <v>6</v>
          </cell>
          <cell r="G4263" t="str">
            <v>VB8010600000T00</v>
          </cell>
          <cell r="H4263">
            <v>0.75</v>
          </cell>
          <cell r="I4263" t="str">
            <v>--</v>
          </cell>
          <cell r="J4263">
            <v>2</v>
          </cell>
          <cell r="K4263">
            <v>2</v>
          </cell>
        </row>
        <row r="4264">
          <cell r="A4264" t="str">
            <v>M2</v>
          </cell>
          <cell r="B4264" t="str">
            <v>A5C</v>
          </cell>
          <cell r="C4264" t="str">
            <v>P</v>
          </cell>
          <cell r="D4264" t="str">
            <v>23083</v>
          </cell>
          <cell r="E4264" t="str">
            <v>BALL VA</v>
          </cell>
          <cell r="F4264">
            <v>6</v>
          </cell>
          <cell r="G4264" t="str">
            <v>VB8010600000T00</v>
          </cell>
          <cell r="H4264">
            <v>0.75</v>
          </cell>
          <cell r="I4264" t="str">
            <v>--</v>
          </cell>
          <cell r="J4264">
            <v>1</v>
          </cell>
          <cell r="K4264">
            <v>1</v>
          </cell>
        </row>
        <row r="4265">
          <cell r="A4265" t="str">
            <v>M2</v>
          </cell>
          <cell r="B4265" t="str">
            <v>A5C</v>
          </cell>
          <cell r="C4265" t="str">
            <v>P</v>
          </cell>
          <cell r="D4265" t="str">
            <v>23085</v>
          </cell>
          <cell r="E4265" t="str">
            <v>BALL VA</v>
          </cell>
          <cell r="F4265">
            <v>6</v>
          </cell>
          <cell r="G4265" t="str">
            <v>VB8010600000T00</v>
          </cell>
          <cell r="H4265">
            <v>0.75</v>
          </cell>
          <cell r="I4265" t="str">
            <v>--</v>
          </cell>
          <cell r="J4265">
            <v>5</v>
          </cell>
          <cell r="K4265">
            <v>5</v>
          </cell>
        </row>
        <row r="4266">
          <cell r="A4266" t="str">
            <v>M2</v>
          </cell>
          <cell r="B4266" t="str">
            <v>A5C</v>
          </cell>
          <cell r="C4266" t="str">
            <v>P</v>
          </cell>
          <cell r="D4266" t="str">
            <v>23094</v>
          </cell>
          <cell r="E4266" t="str">
            <v>BALL VA</v>
          </cell>
          <cell r="F4266">
            <v>6</v>
          </cell>
          <cell r="G4266" t="str">
            <v>VB8010600000T00</v>
          </cell>
          <cell r="H4266">
            <v>0.75</v>
          </cell>
          <cell r="I4266" t="str">
            <v>--</v>
          </cell>
          <cell r="J4266">
            <v>3</v>
          </cell>
          <cell r="K4266">
            <v>3</v>
          </cell>
        </row>
        <row r="4267">
          <cell r="A4267" t="str">
            <v>M2</v>
          </cell>
          <cell r="B4267" t="str">
            <v>A5C</v>
          </cell>
          <cell r="C4267" t="str">
            <v>P</v>
          </cell>
          <cell r="D4267" t="str">
            <v>23095</v>
          </cell>
          <cell r="E4267" t="str">
            <v>BALL VA</v>
          </cell>
          <cell r="F4267">
            <v>6</v>
          </cell>
          <cell r="G4267" t="str">
            <v>VB8010600000T00</v>
          </cell>
          <cell r="H4267">
            <v>0.75</v>
          </cell>
          <cell r="I4267" t="str">
            <v>--</v>
          </cell>
          <cell r="J4267">
            <v>2</v>
          </cell>
          <cell r="K4267">
            <v>2</v>
          </cell>
        </row>
        <row r="4268">
          <cell r="A4268" t="str">
            <v>M2</v>
          </cell>
          <cell r="B4268" t="str">
            <v>A5C</v>
          </cell>
          <cell r="C4268" t="str">
            <v>P</v>
          </cell>
          <cell r="D4268" t="str">
            <v>23096</v>
          </cell>
          <cell r="E4268" t="str">
            <v>BALL VA</v>
          </cell>
          <cell r="F4268">
            <v>6</v>
          </cell>
          <cell r="G4268" t="str">
            <v>VB8010600000T00</v>
          </cell>
          <cell r="H4268">
            <v>0.75</v>
          </cell>
          <cell r="I4268" t="str">
            <v>--</v>
          </cell>
          <cell r="J4268">
            <v>3</v>
          </cell>
          <cell r="K4268">
            <v>3</v>
          </cell>
        </row>
        <row r="4269">
          <cell r="A4269" t="str">
            <v>M2</v>
          </cell>
          <cell r="B4269" t="str">
            <v>A5C</v>
          </cell>
          <cell r="C4269" t="str">
            <v>P</v>
          </cell>
          <cell r="D4269" t="str">
            <v>23096</v>
          </cell>
          <cell r="E4269" t="str">
            <v>BALL VA</v>
          </cell>
          <cell r="F4269">
            <v>6</v>
          </cell>
          <cell r="G4269" t="str">
            <v>VB8010600000T00</v>
          </cell>
          <cell r="H4269">
            <v>0.75</v>
          </cell>
          <cell r="I4269" t="str">
            <v>--</v>
          </cell>
          <cell r="J4269">
            <v>2</v>
          </cell>
          <cell r="K4269">
            <v>2</v>
          </cell>
        </row>
        <row r="4270">
          <cell r="A4270" t="str">
            <v>M2</v>
          </cell>
          <cell r="B4270" t="str">
            <v>A5C</v>
          </cell>
          <cell r="C4270" t="str">
            <v>P</v>
          </cell>
          <cell r="D4270" t="str">
            <v>23104</v>
          </cell>
          <cell r="E4270" t="str">
            <v>BALL VA</v>
          </cell>
          <cell r="F4270">
            <v>6</v>
          </cell>
          <cell r="G4270" t="str">
            <v>VB8010600000T00</v>
          </cell>
          <cell r="H4270">
            <v>0.75</v>
          </cell>
          <cell r="I4270" t="str">
            <v>--</v>
          </cell>
          <cell r="J4270">
            <v>1</v>
          </cell>
          <cell r="K4270">
            <v>1</v>
          </cell>
        </row>
        <row r="4271">
          <cell r="A4271" t="str">
            <v>M2</v>
          </cell>
          <cell r="B4271" t="str">
            <v>A5C</v>
          </cell>
          <cell r="C4271" t="str">
            <v>P</v>
          </cell>
          <cell r="D4271" t="str">
            <v>23101</v>
          </cell>
          <cell r="E4271" t="str">
            <v>BALL VA</v>
          </cell>
          <cell r="F4271">
            <v>6</v>
          </cell>
          <cell r="G4271" t="str">
            <v>VB8010600000T00</v>
          </cell>
          <cell r="H4271">
            <v>0.75</v>
          </cell>
          <cell r="I4271" t="str">
            <v>--</v>
          </cell>
          <cell r="J4271">
            <v>1</v>
          </cell>
          <cell r="K4271">
            <v>1</v>
          </cell>
        </row>
        <row r="4272">
          <cell r="A4272" t="str">
            <v>M2</v>
          </cell>
          <cell r="B4272" t="str">
            <v>A5C</v>
          </cell>
          <cell r="C4272" t="str">
            <v>P</v>
          </cell>
          <cell r="D4272" t="str">
            <v>23103</v>
          </cell>
          <cell r="E4272" t="str">
            <v>BALL VA</v>
          </cell>
          <cell r="F4272">
            <v>6</v>
          </cell>
          <cell r="G4272" t="str">
            <v>VB8010600000T00</v>
          </cell>
          <cell r="H4272">
            <v>0.75</v>
          </cell>
          <cell r="I4272" t="str">
            <v>--</v>
          </cell>
          <cell r="J4272">
            <v>2</v>
          </cell>
          <cell r="K4272">
            <v>2</v>
          </cell>
        </row>
        <row r="4273">
          <cell r="A4273" t="str">
            <v>M2</v>
          </cell>
          <cell r="B4273" t="str">
            <v>A5C</v>
          </cell>
          <cell r="C4273" t="str">
            <v>P</v>
          </cell>
          <cell r="D4273" t="str">
            <v>23104</v>
          </cell>
          <cell r="E4273" t="str">
            <v>BALL VA</v>
          </cell>
          <cell r="F4273">
            <v>6</v>
          </cell>
          <cell r="G4273" t="str">
            <v>VB8010600000T00</v>
          </cell>
          <cell r="H4273">
            <v>0.75</v>
          </cell>
          <cell r="I4273" t="str">
            <v>--</v>
          </cell>
          <cell r="J4273">
            <v>1</v>
          </cell>
          <cell r="K4273">
            <v>1</v>
          </cell>
        </row>
        <row r="4274">
          <cell r="A4274" t="str">
            <v>M2</v>
          </cell>
          <cell r="B4274" t="str">
            <v>A5C</v>
          </cell>
          <cell r="C4274" t="str">
            <v>P</v>
          </cell>
          <cell r="D4274" t="str">
            <v>23104</v>
          </cell>
          <cell r="E4274" t="str">
            <v>BALL VA</v>
          </cell>
          <cell r="F4274">
            <v>6</v>
          </cell>
          <cell r="G4274" t="str">
            <v>VB8010600000T00</v>
          </cell>
          <cell r="H4274">
            <v>0.75</v>
          </cell>
          <cell r="I4274" t="str">
            <v>--</v>
          </cell>
          <cell r="J4274">
            <v>1</v>
          </cell>
          <cell r="K4274">
            <v>1</v>
          </cell>
        </row>
        <row r="4275">
          <cell r="A4275" t="str">
            <v>M2</v>
          </cell>
          <cell r="B4275" t="str">
            <v>A5C</v>
          </cell>
          <cell r="C4275" t="str">
            <v>P</v>
          </cell>
          <cell r="D4275" t="str">
            <v>23104</v>
          </cell>
          <cell r="E4275" t="str">
            <v>BALL VA</v>
          </cell>
          <cell r="F4275">
            <v>6</v>
          </cell>
          <cell r="G4275" t="str">
            <v>VB8010600000T00</v>
          </cell>
          <cell r="H4275">
            <v>0.75</v>
          </cell>
          <cell r="I4275" t="str">
            <v>--</v>
          </cell>
          <cell r="J4275">
            <v>1</v>
          </cell>
          <cell r="K4275">
            <v>1</v>
          </cell>
        </row>
        <row r="4276">
          <cell r="A4276" t="str">
            <v>M2</v>
          </cell>
          <cell r="B4276" t="str">
            <v>A5C</v>
          </cell>
          <cell r="C4276" t="str">
            <v>P</v>
          </cell>
          <cell r="D4276" t="str">
            <v>23105</v>
          </cell>
          <cell r="E4276" t="str">
            <v>BALL VA</v>
          </cell>
          <cell r="F4276">
            <v>6</v>
          </cell>
          <cell r="G4276" t="str">
            <v>VB8010600000T00</v>
          </cell>
          <cell r="H4276">
            <v>0.75</v>
          </cell>
          <cell r="I4276" t="str">
            <v>--</v>
          </cell>
          <cell r="J4276">
            <v>1</v>
          </cell>
          <cell r="K4276">
            <v>1</v>
          </cell>
        </row>
        <row r="4277">
          <cell r="A4277" t="str">
            <v>M2</v>
          </cell>
          <cell r="B4277" t="str">
            <v>A5C</v>
          </cell>
          <cell r="C4277" t="str">
            <v>P</v>
          </cell>
          <cell r="D4277" t="str">
            <v>23108</v>
          </cell>
          <cell r="E4277" t="str">
            <v>BALL VA</v>
          </cell>
          <cell r="F4277">
            <v>6</v>
          </cell>
          <cell r="G4277" t="str">
            <v>VB8010600000T00</v>
          </cell>
          <cell r="H4277">
            <v>0.75</v>
          </cell>
          <cell r="I4277" t="str">
            <v>--</v>
          </cell>
          <cell r="J4277">
            <v>1</v>
          </cell>
          <cell r="K4277">
            <v>1</v>
          </cell>
        </row>
        <row r="4278">
          <cell r="A4278" t="str">
            <v>M2</v>
          </cell>
          <cell r="B4278" t="str">
            <v>A5C</v>
          </cell>
          <cell r="C4278" t="str">
            <v>P</v>
          </cell>
          <cell r="D4278" t="str">
            <v>23107</v>
          </cell>
          <cell r="E4278" t="str">
            <v>BALL VA</v>
          </cell>
          <cell r="F4278">
            <v>6</v>
          </cell>
          <cell r="G4278" t="str">
            <v>VB8010600000T00</v>
          </cell>
          <cell r="H4278">
            <v>0.75</v>
          </cell>
          <cell r="I4278" t="str">
            <v>--</v>
          </cell>
          <cell r="J4278">
            <v>2</v>
          </cell>
          <cell r="K4278">
            <v>2</v>
          </cell>
        </row>
        <row r="4279">
          <cell r="A4279" t="str">
            <v>M2</v>
          </cell>
          <cell r="B4279" t="str">
            <v>A5C</v>
          </cell>
          <cell r="C4279" t="str">
            <v>P</v>
          </cell>
          <cell r="D4279" t="str">
            <v>23108</v>
          </cell>
          <cell r="E4279" t="str">
            <v>BALL VA</v>
          </cell>
          <cell r="F4279">
            <v>6</v>
          </cell>
          <cell r="G4279" t="str">
            <v>VB8010600000T00</v>
          </cell>
          <cell r="H4279">
            <v>0.75</v>
          </cell>
          <cell r="I4279" t="str">
            <v>--</v>
          </cell>
          <cell r="J4279">
            <v>1</v>
          </cell>
          <cell r="K4279">
            <v>1</v>
          </cell>
        </row>
        <row r="4280">
          <cell r="A4280" t="str">
            <v>M2</v>
          </cell>
          <cell r="B4280" t="str">
            <v>A5C</v>
          </cell>
          <cell r="C4280" t="str">
            <v>P</v>
          </cell>
          <cell r="D4280" t="str">
            <v>23111</v>
          </cell>
          <cell r="E4280" t="str">
            <v>BALL VA</v>
          </cell>
          <cell r="F4280">
            <v>6</v>
          </cell>
          <cell r="G4280" t="str">
            <v>VB8010600000T00</v>
          </cell>
          <cell r="H4280">
            <v>0.75</v>
          </cell>
          <cell r="I4280" t="str">
            <v>--</v>
          </cell>
          <cell r="J4280">
            <v>2</v>
          </cell>
          <cell r="K4280">
            <v>2</v>
          </cell>
        </row>
        <row r="4281">
          <cell r="A4281" t="str">
            <v>M2</v>
          </cell>
          <cell r="B4281" t="str">
            <v>A5C</v>
          </cell>
          <cell r="C4281" t="str">
            <v>P</v>
          </cell>
          <cell r="D4281" t="str">
            <v>23112</v>
          </cell>
          <cell r="E4281" t="str">
            <v>BALL VA</v>
          </cell>
          <cell r="F4281">
            <v>6</v>
          </cell>
          <cell r="G4281" t="str">
            <v>VB8010600000T00</v>
          </cell>
          <cell r="H4281">
            <v>0.75</v>
          </cell>
          <cell r="I4281" t="str">
            <v>--</v>
          </cell>
          <cell r="J4281">
            <v>1</v>
          </cell>
          <cell r="K4281">
            <v>1</v>
          </cell>
        </row>
        <row r="4282">
          <cell r="A4282" t="str">
            <v>M2</v>
          </cell>
          <cell r="B4282" t="str">
            <v>A5C</v>
          </cell>
          <cell r="C4282" t="str">
            <v>P</v>
          </cell>
          <cell r="D4282" t="str">
            <v>23113</v>
          </cell>
          <cell r="E4282" t="str">
            <v>BALL VA</v>
          </cell>
          <cell r="F4282">
            <v>6</v>
          </cell>
          <cell r="G4282" t="str">
            <v>VB8010600000T00</v>
          </cell>
          <cell r="H4282">
            <v>0.75</v>
          </cell>
          <cell r="I4282" t="str">
            <v>--</v>
          </cell>
          <cell r="J4282">
            <v>3</v>
          </cell>
          <cell r="K4282">
            <v>3</v>
          </cell>
        </row>
        <row r="4283">
          <cell r="A4283" t="str">
            <v>M2</v>
          </cell>
          <cell r="B4283" t="str">
            <v>A5C</v>
          </cell>
          <cell r="C4283" t="str">
            <v>P</v>
          </cell>
          <cell r="D4283" t="str">
            <v>23113</v>
          </cell>
          <cell r="E4283" t="str">
            <v>BALL VA</v>
          </cell>
          <cell r="F4283">
            <v>6</v>
          </cell>
          <cell r="G4283" t="str">
            <v>VB8010600000T00</v>
          </cell>
          <cell r="H4283">
            <v>0.75</v>
          </cell>
          <cell r="I4283" t="str">
            <v>--</v>
          </cell>
          <cell r="J4283">
            <v>1</v>
          </cell>
          <cell r="K4283">
            <v>1</v>
          </cell>
        </row>
        <row r="4284">
          <cell r="A4284" t="str">
            <v>M2</v>
          </cell>
          <cell r="B4284" t="str">
            <v>A5C</v>
          </cell>
          <cell r="C4284" t="str">
            <v>P</v>
          </cell>
          <cell r="D4284" t="str">
            <v>23116</v>
          </cell>
          <cell r="E4284" t="str">
            <v>BALL VA</v>
          </cell>
          <cell r="F4284">
            <v>6</v>
          </cell>
          <cell r="G4284" t="str">
            <v>VB8010600000T00</v>
          </cell>
          <cell r="H4284">
            <v>0.75</v>
          </cell>
          <cell r="I4284" t="str">
            <v>--</v>
          </cell>
          <cell r="J4284">
            <v>2</v>
          </cell>
          <cell r="K4284">
            <v>2</v>
          </cell>
        </row>
        <row r="4285">
          <cell r="A4285" t="str">
            <v>M2</v>
          </cell>
          <cell r="B4285" t="str">
            <v>A5C</v>
          </cell>
          <cell r="C4285" t="str">
            <v>P</v>
          </cell>
          <cell r="D4285" t="str">
            <v>23116</v>
          </cell>
          <cell r="E4285" t="str">
            <v>BALL VA</v>
          </cell>
          <cell r="F4285">
            <v>6</v>
          </cell>
          <cell r="G4285" t="str">
            <v>VB8010600000T00</v>
          </cell>
          <cell r="H4285">
            <v>0.75</v>
          </cell>
          <cell r="I4285" t="str">
            <v>--</v>
          </cell>
          <cell r="J4285">
            <v>2</v>
          </cell>
          <cell r="K4285">
            <v>2</v>
          </cell>
        </row>
        <row r="4286">
          <cell r="A4286" t="str">
            <v>M2</v>
          </cell>
          <cell r="B4286" t="str">
            <v>A5C</v>
          </cell>
          <cell r="C4286" t="str">
            <v>P</v>
          </cell>
          <cell r="D4286" t="str">
            <v>23117</v>
          </cell>
          <cell r="E4286" t="str">
            <v>BALL VA</v>
          </cell>
          <cell r="F4286">
            <v>6</v>
          </cell>
          <cell r="G4286" t="str">
            <v>VB8010600000T00</v>
          </cell>
          <cell r="H4286">
            <v>0.75</v>
          </cell>
          <cell r="I4286" t="str">
            <v>--</v>
          </cell>
          <cell r="J4286">
            <v>2</v>
          </cell>
          <cell r="K4286">
            <v>2</v>
          </cell>
        </row>
        <row r="4287">
          <cell r="A4287" t="str">
            <v>M2</v>
          </cell>
          <cell r="B4287" t="str">
            <v>A5C</v>
          </cell>
          <cell r="C4287" t="str">
            <v>P</v>
          </cell>
          <cell r="D4287" t="str">
            <v>23121</v>
          </cell>
          <cell r="E4287" t="str">
            <v>BALL VA</v>
          </cell>
          <cell r="F4287">
            <v>6</v>
          </cell>
          <cell r="G4287" t="str">
            <v>VB8010600000T00</v>
          </cell>
          <cell r="H4287">
            <v>0.75</v>
          </cell>
          <cell r="I4287" t="str">
            <v>--</v>
          </cell>
          <cell r="J4287">
            <v>2</v>
          </cell>
          <cell r="K4287">
            <v>2</v>
          </cell>
        </row>
        <row r="4288">
          <cell r="A4288" t="str">
            <v>M2</v>
          </cell>
          <cell r="B4288" t="str">
            <v>A5C</v>
          </cell>
          <cell r="C4288" t="str">
            <v>P</v>
          </cell>
          <cell r="D4288" t="str">
            <v>23123</v>
          </cell>
          <cell r="E4288" t="str">
            <v>BALL VA</v>
          </cell>
          <cell r="F4288">
            <v>6</v>
          </cell>
          <cell r="G4288" t="str">
            <v>VB8010600000T00</v>
          </cell>
          <cell r="H4288">
            <v>0.75</v>
          </cell>
          <cell r="I4288" t="str">
            <v>--</v>
          </cell>
          <cell r="J4288">
            <v>2</v>
          </cell>
          <cell r="K4288">
            <v>2</v>
          </cell>
        </row>
        <row r="4289">
          <cell r="A4289" t="str">
            <v>M2</v>
          </cell>
          <cell r="B4289" t="str">
            <v>A5C</v>
          </cell>
          <cell r="C4289" t="str">
            <v>P</v>
          </cell>
          <cell r="D4289" t="str">
            <v>23122</v>
          </cell>
          <cell r="E4289" t="str">
            <v>BALL VA</v>
          </cell>
          <cell r="F4289">
            <v>6</v>
          </cell>
          <cell r="G4289" t="str">
            <v>VB8010600000T00</v>
          </cell>
          <cell r="H4289">
            <v>0.75</v>
          </cell>
          <cell r="I4289" t="str">
            <v>--</v>
          </cell>
          <cell r="J4289">
            <v>1</v>
          </cell>
          <cell r="K4289">
            <v>1</v>
          </cell>
        </row>
        <row r="4290">
          <cell r="A4290" t="str">
            <v>M2</v>
          </cell>
          <cell r="B4290" t="str">
            <v>A5C</v>
          </cell>
          <cell r="C4290" t="str">
            <v>P</v>
          </cell>
          <cell r="D4290" t="str">
            <v>23124</v>
          </cell>
          <cell r="E4290" t="str">
            <v>BALL VA</v>
          </cell>
          <cell r="F4290">
            <v>6</v>
          </cell>
          <cell r="G4290" t="str">
            <v>VB8010600000T00</v>
          </cell>
          <cell r="H4290">
            <v>0.75</v>
          </cell>
          <cell r="I4290" t="str">
            <v>--</v>
          </cell>
          <cell r="J4290">
            <v>3</v>
          </cell>
          <cell r="K4290">
            <v>3</v>
          </cell>
        </row>
        <row r="4291">
          <cell r="A4291" t="str">
            <v>M2</v>
          </cell>
          <cell r="B4291" t="str">
            <v>A5C</v>
          </cell>
          <cell r="C4291" t="str">
            <v>P</v>
          </cell>
          <cell r="D4291" t="str">
            <v>23124</v>
          </cell>
          <cell r="E4291" t="str">
            <v>BALL VA</v>
          </cell>
          <cell r="F4291">
            <v>6</v>
          </cell>
          <cell r="G4291" t="str">
            <v>VB8010600000T00</v>
          </cell>
          <cell r="H4291">
            <v>0.75</v>
          </cell>
          <cell r="I4291" t="str">
            <v>--</v>
          </cell>
          <cell r="J4291">
            <v>2</v>
          </cell>
          <cell r="K4291">
            <v>2</v>
          </cell>
        </row>
        <row r="4292">
          <cell r="A4292" t="str">
            <v>M2</v>
          </cell>
          <cell r="B4292" t="str">
            <v>A5C</v>
          </cell>
          <cell r="C4292" t="str">
            <v>P</v>
          </cell>
          <cell r="D4292" t="str">
            <v>23127</v>
          </cell>
          <cell r="E4292" t="str">
            <v>BALL VA</v>
          </cell>
          <cell r="F4292">
            <v>6</v>
          </cell>
          <cell r="G4292" t="str">
            <v>VB8010600000T00</v>
          </cell>
          <cell r="H4292">
            <v>0.75</v>
          </cell>
          <cell r="I4292" t="str">
            <v>--</v>
          </cell>
          <cell r="J4292">
            <v>2</v>
          </cell>
          <cell r="K4292">
            <v>2</v>
          </cell>
        </row>
        <row r="4293">
          <cell r="A4293" t="str">
            <v>M2</v>
          </cell>
          <cell r="B4293" t="str">
            <v>A5C</v>
          </cell>
          <cell r="C4293" t="str">
            <v>P</v>
          </cell>
          <cell r="D4293" t="str">
            <v>23126</v>
          </cell>
          <cell r="E4293" t="str">
            <v>BALL VA</v>
          </cell>
          <cell r="F4293">
            <v>6</v>
          </cell>
          <cell r="G4293" t="str">
            <v>VB8010600000T00</v>
          </cell>
          <cell r="H4293">
            <v>0.75</v>
          </cell>
          <cell r="I4293" t="str">
            <v>--</v>
          </cell>
          <cell r="J4293">
            <v>2</v>
          </cell>
          <cell r="K4293">
            <v>2</v>
          </cell>
        </row>
        <row r="4294">
          <cell r="A4294" t="str">
            <v>M2</v>
          </cell>
          <cell r="B4294" t="str">
            <v>A5C</v>
          </cell>
          <cell r="C4294" t="str">
            <v>P</v>
          </cell>
          <cell r="D4294" t="str">
            <v>23133</v>
          </cell>
          <cell r="E4294" t="str">
            <v>BALL VA</v>
          </cell>
          <cell r="F4294">
            <v>6</v>
          </cell>
          <cell r="G4294" t="str">
            <v>VB8010600000T00</v>
          </cell>
          <cell r="H4294">
            <v>0.75</v>
          </cell>
          <cell r="I4294" t="str">
            <v>--</v>
          </cell>
          <cell r="J4294">
            <v>1</v>
          </cell>
          <cell r="K4294">
            <v>1</v>
          </cell>
        </row>
        <row r="4295">
          <cell r="A4295" t="str">
            <v>M2</v>
          </cell>
          <cell r="B4295" t="str">
            <v>A5C</v>
          </cell>
          <cell r="C4295" t="str">
            <v>P</v>
          </cell>
          <cell r="D4295" t="str">
            <v>23134</v>
          </cell>
          <cell r="E4295" t="str">
            <v>BALL VA</v>
          </cell>
          <cell r="F4295">
            <v>6</v>
          </cell>
          <cell r="G4295" t="str">
            <v>VB8010600000T00</v>
          </cell>
          <cell r="H4295">
            <v>0.75</v>
          </cell>
          <cell r="I4295" t="str">
            <v>--</v>
          </cell>
          <cell r="J4295">
            <v>2</v>
          </cell>
          <cell r="K4295">
            <v>2</v>
          </cell>
        </row>
        <row r="4296">
          <cell r="A4296" t="str">
            <v>M2</v>
          </cell>
          <cell r="B4296" t="str">
            <v>A5C</v>
          </cell>
          <cell r="C4296" t="str">
            <v>P</v>
          </cell>
          <cell r="D4296" t="str">
            <v>23135</v>
          </cell>
          <cell r="E4296" t="str">
            <v>BALL VA</v>
          </cell>
          <cell r="F4296">
            <v>6</v>
          </cell>
          <cell r="G4296" t="str">
            <v>VB8010600000T00</v>
          </cell>
          <cell r="H4296">
            <v>0.75</v>
          </cell>
          <cell r="I4296" t="str">
            <v>--</v>
          </cell>
          <cell r="J4296">
            <v>3</v>
          </cell>
          <cell r="K4296">
            <v>3</v>
          </cell>
        </row>
        <row r="4297">
          <cell r="A4297" t="str">
            <v>M2</v>
          </cell>
          <cell r="B4297" t="str">
            <v>A5C</v>
          </cell>
          <cell r="C4297" t="str">
            <v>P</v>
          </cell>
          <cell r="D4297" t="str">
            <v>23135</v>
          </cell>
          <cell r="E4297" t="str">
            <v>BALL VA</v>
          </cell>
          <cell r="F4297">
            <v>6</v>
          </cell>
          <cell r="G4297" t="str">
            <v>VB8010600000T00</v>
          </cell>
          <cell r="H4297">
            <v>0.75</v>
          </cell>
          <cell r="I4297" t="str">
            <v>--</v>
          </cell>
          <cell r="J4297">
            <v>4</v>
          </cell>
          <cell r="K4297">
            <v>4</v>
          </cell>
        </row>
        <row r="4298">
          <cell r="A4298" t="str">
            <v>M2</v>
          </cell>
          <cell r="B4298" t="str">
            <v>A5C</v>
          </cell>
          <cell r="C4298" t="str">
            <v>P</v>
          </cell>
          <cell r="D4298" t="str">
            <v>23141</v>
          </cell>
          <cell r="E4298" t="str">
            <v>BALL VA</v>
          </cell>
          <cell r="F4298">
            <v>6</v>
          </cell>
          <cell r="G4298" t="str">
            <v>VB8010600000T00</v>
          </cell>
          <cell r="H4298">
            <v>0.75</v>
          </cell>
          <cell r="I4298" t="str">
            <v>--</v>
          </cell>
          <cell r="J4298">
            <v>3</v>
          </cell>
          <cell r="K4298">
            <v>3</v>
          </cell>
        </row>
        <row r="4299">
          <cell r="A4299" t="str">
            <v>M2</v>
          </cell>
          <cell r="B4299" t="str">
            <v>A5C</v>
          </cell>
          <cell r="C4299" t="str">
            <v>P</v>
          </cell>
          <cell r="D4299" t="str">
            <v>23142</v>
          </cell>
          <cell r="E4299" t="str">
            <v>BALL VA</v>
          </cell>
          <cell r="F4299">
            <v>6</v>
          </cell>
          <cell r="G4299" t="str">
            <v>VB8010600000T00</v>
          </cell>
          <cell r="H4299">
            <v>0.75</v>
          </cell>
          <cell r="I4299" t="str">
            <v>--</v>
          </cell>
          <cell r="J4299">
            <v>2</v>
          </cell>
          <cell r="K4299">
            <v>2</v>
          </cell>
        </row>
        <row r="4300">
          <cell r="A4300" t="str">
            <v>M2</v>
          </cell>
          <cell r="B4300" t="str">
            <v>A5C</v>
          </cell>
          <cell r="C4300" t="str">
            <v>P</v>
          </cell>
          <cell r="D4300" t="str">
            <v>23143</v>
          </cell>
          <cell r="E4300" t="str">
            <v>BALL VA</v>
          </cell>
          <cell r="F4300">
            <v>6</v>
          </cell>
          <cell r="G4300" t="str">
            <v>VB8010600000T00</v>
          </cell>
          <cell r="H4300">
            <v>0.75</v>
          </cell>
          <cell r="I4300" t="str">
            <v>--</v>
          </cell>
          <cell r="J4300">
            <v>2</v>
          </cell>
          <cell r="K4300">
            <v>2</v>
          </cell>
        </row>
        <row r="4301">
          <cell r="A4301" t="str">
            <v>M2</v>
          </cell>
          <cell r="B4301" t="str">
            <v>A5C</v>
          </cell>
          <cell r="C4301" t="str">
            <v>P</v>
          </cell>
          <cell r="D4301" t="str">
            <v>23144</v>
          </cell>
          <cell r="E4301" t="str">
            <v>BALL VA</v>
          </cell>
          <cell r="F4301">
            <v>6</v>
          </cell>
          <cell r="G4301" t="str">
            <v>VB8010600000T00</v>
          </cell>
          <cell r="H4301">
            <v>0.75</v>
          </cell>
          <cell r="I4301" t="str">
            <v>--</v>
          </cell>
          <cell r="J4301">
            <v>2</v>
          </cell>
          <cell r="K4301">
            <v>2</v>
          </cell>
        </row>
        <row r="4302">
          <cell r="A4302" t="str">
            <v>M2</v>
          </cell>
          <cell r="B4302" t="str">
            <v>A5C</v>
          </cell>
          <cell r="C4302" t="str">
            <v>P</v>
          </cell>
          <cell r="D4302" t="str">
            <v>23144</v>
          </cell>
          <cell r="E4302" t="str">
            <v>BALL VA</v>
          </cell>
          <cell r="F4302">
            <v>6</v>
          </cell>
          <cell r="G4302" t="str">
            <v>VB8010600000T00</v>
          </cell>
          <cell r="H4302">
            <v>0.75</v>
          </cell>
          <cell r="I4302" t="str">
            <v>--</v>
          </cell>
          <cell r="J4302">
            <v>2</v>
          </cell>
          <cell r="K4302">
            <v>2</v>
          </cell>
        </row>
        <row r="4303">
          <cell r="A4303" t="str">
            <v>M2</v>
          </cell>
          <cell r="B4303" t="str">
            <v>A5C</v>
          </cell>
          <cell r="C4303" t="str">
            <v>P</v>
          </cell>
          <cell r="D4303" t="str">
            <v>23145</v>
          </cell>
          <cell r="E4303" t="str">
            <v>BALL VA</v>
          </cell>
          <cell r="F4303">
            <v>6</v>
          </cell>
          <cell r="G4303" t="str">
            <v>VB8010600000T00</v>
          </cell>
          <cell r="H4303">
            <v>0.75</v>
          </cell>
          <cell r="I4303" t="str">
            <v>--</v>
          </cell>
          <cell r="J4303">
            <v>1</v>
          </cell>
          <cell r="K4303">
            <v>1</v>
          </cell>
        </row>
        <row r="4304">
          <cell r="A4304" t="str">
            <v>M2</v>
          </cell>
          <cell r="B4304" t="str">
            <v>A5C</v>
          </cell>
          <cell r="C4304" t="str">
            <v>P</v>
          </cell>
          <cell r="D4304" t="str">
            <v>23146</v>
          </cell>
          <cell r="E4304" t="str">
            <v>BALL VA</v>
          </cell>
          <cell r="F4304">
            <v>6</v>
          </cell>
          <cell r="G4304" t="str">
            <v>VB8010600000T00</v>
          </cell>
          <cell r="H4304">
            <v>0.75</v>
          </cell>
          <cell r="I4304" t="str">
            <v>--</v>
          </cell>
          <cell r="J4304">
            <v>2</v>
          </cell>
          <cell r="K4304">
            <v>2</v>
          </cell>
        </row>
        <row r="4305">
          <cell r="A4305" t="str">
            <v>M2</v>
          </cell>
          <cell r="B4305" t="str">
            <v>A5C</v>
          </cell>
          <cell r="C4305" t="str">
            <v>P</v>
          </cell>
          <cell r="D4305" t="str">
            <v>23147</v>
          </cell>
          <cell r="E4305" t="str">
            <v>BALL VA</v>
          </cell>
          <cell r="F4305">
            <v>6</v>
          </cell>
          <cell r="G4305" t="str">
            <v>VB8010600000T00</v>
          </cell>
          <cell r="H4305">
            <v>0.75</v>
          </cell>
          <cell r="I4305" t="str">
            <v>--</v>
          </cell>
          <cell r="J4305">
            <v>2</v>
          </cell>
          <cell r="K4305">
            <v>2</v>
          </cell>
        </row>
        <row r="4306">
          <cell r="A4306" t="str">
            <v>M2</v>
          </cell>
          <cell r="B4306" t="str">
            <v>A5C</v>
          </cell>
          <cell r="C4306" t="str">
            <v>P</v>
          </cell>
          <cell r="D4306" t="str">
            <v>23148</v>
          </cell>
          <cell r="E4306" t="str">
            <v>BALL VA</v>
          </cell>
          <cell r="F4306">
            <v>6</v>
          </cell>
          <cell r="G4306" t="str">
            <v>VB8010600000T00</v>
          </cell>
          <cell r="H4306">
            <v>0.75</v>
          </cell>
          <cell r="I4306" t="str">
            <v>--</v>
          </cell>
          <cell r="J4306">
            <v>2</v>
          </cell>
          <cell r="K4306">
            <v>2</v>
          </cell>
        </row>
        <row r="4307">
          <cell r="A4307" t="str">
            <v>M2</v>
          </cell>
          <cell r="B4307" t="str">
            <v>A5C</v>
          </cell>
          <cell r="C4307" t="str">
            <v>P</v>
          </cell>
          <cell r="D4307" t="str">
            <v>23148</v>
          </cell>
          <cell r="E4307" t="str">
            <v>BALL VA</v>
          </cell>
          <cell r="F4307">
            <v>6</v>
          </cell>
          <cell r="G4307" t="str">
            <v>VB8010600000T00</v>
          </cell>
          <cell r="H4307">
            <v>0.75</v>
          </cell>
          <cell r="I4307" t="str">
            <v>--</v>
          </cell>
          <cell r="J4307">
            <v>2</v>
          </cell>
          <cell r="K4307">
            <v>2</v>
          </cell>
        </row>
        <row r="4308">
          <cell r="A4308" t="str">
            <v>M2</v>
          </cell>
          <cell r="B4308" t="str">
            <v>A5C</v>
          </cell>
          <cell r="C4308" t="str">
            <v>P</v>
          </cell>
          <cell r="D4308" t="str">
            <v>23149</v>
          </cell>
          <cell r="E4308" t="str">
            <v>BALL VA</v>
          </cell>
          <cell r="F4308">
            <v>6</v>
          </cell>
          <cell r="G4308" t="str">
            <v>VB8010600000T00</v>
          </cell>
          <cell r="H4308">
            <v>0.75</v>
          </cell>
          <cell r="I4308" t="str">
            <v>--</v>
          </cell>
          <cell r="J4308">
            <v>1</v>
          </cell>
          <cell r="K4308">
            <v>1</v>
          </cell>
        </row>
        <row r="4309">
          <cell r="A4309" t="str">
            <v>M2</v>
          </cell>
          <cell r="B4309" t="str">
            <v>A5C</v>
          </cell>
          <cell r="C4309" t="str">
            <v>P</v>
          </cell>
          <cell r="D4309" t="str">
            <v>23149</v>
          </cell>
          <cell r="E4309" t="str">
            <v>BALL VA</v>
          </cell>
          <cell r="F4309">
            <v>6</v>
          </cell>
          <cell r="G4309" t="str">
            <v>VB8010600000T00</v>
          </cell>
          <cell r="H4309">
            <v>0.75</v>
          </cell>
          <cell r="I4309" t="str">
            <v>--</v>
          </cell>
          <cell r="J4309">
            <v>2</v>
          </cell>
          <cell r="K4309">
            <v>2</v>
          </cell>
        </row>
        <row r="4310">
          <cell r="A4310" t="str">
            <v>M2</v>
          </cell>
          <cell r="B4310" t="str">
            <v>A5C</v>
          </cell>
          <cell r="C4310" t="str">
            <v>P</v>
          </cell>
          <cell r="D4310" t="str">
            <v>23152</v>
          </cell>
          <cell r="E4310" t="str">
            <v>BALL VA</v>
          </cell>
          <cell r="F4310">
            <v>6</v>
          </cell>
          <cell r="G4310" t="str">
            <v>VB8010600000T00</v>
          </cell>
          <cell r="H4310">
            <v>0.75</v>
          </cell>
          <cell r="I4310" t="str">
            <v>--</v>
          </cell>
          <cell r="J4310">
            <v>1</v>
          </cell>
          <cell r="K4310">
            <v>1</v>
          </cell>
        </row>
        <row r="4311">
          <cell r="A4311" t="str">
            <v>M2</v>
          </cell>
          <cell r="B4311" t="str">
            <v>A5C</v>
          </cell>
          <cell r="C4311" t="str">
            <v>P</v>
          </cell>
          <cell r="D4311" t="str">
            <v>23160</v>
          </cell>
          <cell r="E4311" t="str">
            <v>BALL VA</v>
          </cell>
          <cell r="F4311">
            <v>6</v>
          </cell>
          <cell r="G4311" t="str">
            <v>VB8010600000T00</v>
          </cell>
          <cell r="H4311">
            <v>0.75</v>
          </cell>
          <cell r="I4311" t="str">
            <v>--</v>
          </cell>
          <cell r="J4311">
            <v>2</v>
          </cell>
          <cell r="K4311">
            <v>2</v>
          </cell>
        </row>
        <row r="4312">
          <cell r="A4312" t="str">
            <v>M2</v>
          </cell>
          <cell r="B4312" t="str">
            <v>A5C</v>
          </cell>
          <cell r="C4312" t="str">
            <v>P</v>
          </cell>
          <cell r="D4312" t="str">
            <v>23160</v>
          </cell>
          <cell r="E4312" t="str">
            <v>BALL VA</v>
          </cell>
          <cell r="F4312">
            <v>6</v>
          </cell>
          <cell r="G4312" t="str">
            <v>VB8010600000T00</v>
          </cell>
          <cell r="H4312">
            <v>0.75</v>
          </cell>
          <cell r="I4312" t="str">
            <v>--</v>
          </cell>
          <cell r="J4312">
            <v>1</v>
          </cell>
          <cell r="K4312">
            <v>1</v>
          </cell>
        </row>
        <row r="4313">
          <cell r="A4313" t="str">
            <v>M2</v>
          </cell>
          <cell r="B4313" t="str">
            <v>A5C</v>
          </cell>
          <cell r="C4313" t="str">
            <v>P</v>
          </cell>
          <cell r="D4313" t="str">
            <v>23164</v>
          </cell>
          <cell r="E4313" t="str">
            <v>BALL VA</v>
          </cell>
          <cell r="F4313">
            <v>6</v>
          </cell>
          <cell r="G4313" t="str">
            <v>VB8010600000T00</v>
          </cell>
          <cell r="H4313">
            <v>0.75</v>
          </cell>
          <cell r="I4313" t="str">
            <v>--</v>
          </cell>
          <cell r="J4313">
            <v>2</v>
          </cell>
          <cell r="K4313">
            <v>2</v>
          </cell>
        </row>
        <row r="4314">
          <cell r="A4314" t="str">
            <v>M2</v>
          </cell>
          <cell r="B4314" t="str">
            <v>A5C</v>
          </cell>
          <cell r="C4314" t="str">
            <v>P</v>
          </cell>
          <cell r="D4314" t="str">
            <v>23174</v>
          </cell>
          <cell r="E4314" t="str">
            <v>BALL VA</v>
          </cell>
          <cell r="F4314">
            <v>6</v>
          </cell>
          <cell r="G4314" t="str">
            <v>VB8010600000T00</v>
          </cell>
          <cell r="H4314">
            <v>0.75</v>
          </cell>
          <cell r="I4314" t="str">
            <v>--</v>
          </cell>
          <cell r="J4314">
            <v>2</v>
          </cell>
          <cell r="K4314">
            <v>2</v>
          </cell>
        </row>
        <row r="4315">
          <cell r="A4315" t="str">
            <v>M2</v>
          </cell>
          <cell r="B4315" t="str">
            <v>A5C</v>
          </cell>
          <cell r="C4315" t="str">
            <v>P</v>
          </cell>
          <cell r="D4315" t="str">
            <v>23174</v>
          </cell>
          <cell r="E4315" t="str">
            <v>BALL VA</v>
          </cell>
          <cell r="F4315">
            <v>6</v>
          </cell>
          <cell r="G4315" t="str">
            <v>VB8010600000T00</v>
          </cell>
          <cell r="H4315">
            <v>0.75</v>
          </cell>
          <cell r="I4315" t="str">
            <v>--</v>
          </cell>
          <cell r="J4315">
            <v>1</v>
          </cell>
          <cell r="K4315">
            <v>1</v>
          </cell>
        </row>
        <row r="4316">
          <cell r="A4316" t="str">
            <v>M2</v>
          </cell>
          <cell r="B4316" t="str">
            <v>A5C</v>
          </cell>
          <cell r="C4316" t="str">
            <v>P</v>
          </cell>
          <cell r="D4316" t="str">
            <v>23181</v>
          </cell>
          <cell r="E4316" t="str">
            <v>BALL VA</v>
          </cell>
          <cell r="F4316">
            <v>6</v>
          </cell>
          <cell r="G4316" t="str">
            <v>VB8010600000T00</v>
          </cell>
          <cell r="H4316">
            <v>0.75</v>
          </cell>
          <cell r="I4316" t="str">
            <v>--</v>
          </cell>
          <cell r="J4316">
            <v>2</v>
          </cell>
          <cell r="K4316">
            <v>2</v>
          </cell>
        </row>
        <row r="4317">
          <cell r="A4317" t="str">
            <v>M2</v>
          </cell>
          <cell r="B4317" t="str">
            <v>A5C</v>
          </cell>
          <cell r="C4317" t="str">
            <v>P</v>
          </cell>
          <cell r="D4317" t="str">
            <v>23185</v>
          </cell>
          <cell r="E4317" t="str">
            <v>BALL VA</v>
          </cell>
          <cell r="F4317">
            <v>6</v>
          </cell>
          <cell r="G4317" t="str">
            <v>VB8010600000T00</v>
          </cell>
          <cell r="H4317">
            <v>0.75</v>
          </cell>
          <cell r="I4317" t="str">
            <v>--</v>
          </cell>
          <cell r="J4317">
            <v>2</v>
          </cell>
          <cell r="K4317">
            <v>2</v>
          </cell>
        </row>
        <row r="4318">
          <cell r="A4318" t="str">
            <v>M2</v>
          </cell>
          <cell r="B4318" t="str">
            <v>A5C</v>
          </cell>
          <cell r="C4318" t="str">
            <v>P</v>
          </cell>
          <cell r="D4318" t="str">
            <v>23188</v>
          </cell>
          <cell r="E4318" t="str">
            <v>BALL VA</v>
          </cell>
          <cell r="F4318">
            <v>6</v>
          </cell>
          <cell r="G4318" t="str">
            <v>VB8010600000T00</v>
          </cell>
          <cell r="H4318">
            <v>0.75</v>
          </cell>
          <cell r="I4318" t="str">
            <v>--</v>
          </cell>
          <cell r="J4318">
            <v>9</v>
          </cell>
          <cell r="K4318">
            <v>9</v>
          </cell>
        </row>
        <row r="4319">
          <cell r="A4319" t="str">
            <v>M2</v>
          </cell>
          <cell r="B4319" t="str">
            <v>A5C</v>
          </cell>
          <cell r="C4319" t="str">
            <v>P</v>
          </cell>
          <cell r="D4319" t="str">
            <v>23188</v>
          </cell>
          <cell r="E4319" t="str">
            <v>BALL VA</v>
          </cell>
          <cell r="F4319">
            <v>6</v>
          </cell>
          <cell r="G4319" t="str">
            <v>VB8010600000T00</v>
          </cell>
          <cell r="H4319">
            <v>0.75</v>
          </cell>
          <cell r="I4319" t="str">
            <v>--</v>
          </cell>
          <cell r="J4319">
            <v>2</v>
          </cell>
          <cell r="K4319">
            <v>2</v>
          </cell>
        </row>
        <row r="4320">
          <cell r="A4320" t="str">
            <v>M2</v>
          </cell>
          <cell r="B4320" t="str">
            <v>A5C</v>
          </cell>
          <cell r="C4320" t="str">
            <v>P</v>
          </cell>
          <cell r="D4320" t="str">
            <v>23192</v>
          </cell>
          <cell r="E4320" t="str">
            <v>BALL VA</v>
          </cell>
          <cell r="F4320">
            <v>6</v>
          </cell>
          <cell r="G4320" t="str">
            <v>VB8010600000T00</v>
          </cell>
          <cell r="H4320">
            <v>0.75</v>
          </cell>
          <cell r="I4320" t="str">
            <v>--</v>
          </cell>
          <cell r="J4320">
            <v>1</v>
          </cell>
          <cell r="K4320">
            <v>1</v>
          </cell>
        </row>
        <row r="4321">
          <cell r="A4321" t="str">
            <v>M2</v>
          </cell>
          <cell r="B4321" t="str">
            <v>A5C</v>
          </cell>
          <cell r="C4321" t="str">
            <v>P</v>
          </cell>
          <cell r="D4321" t="str">
            <v>23192</v>
          </cell>
          <cell r="E4321" t="str">
            <v>BALL VA</v>
          </cell>
          <cell r="F4321">
            <v>6</v>
          </cell>
          <cell r="G4321" t="str">
            <v>VB8010600000T00</v>
          </cell>
          <cell r="H4321">
            <v>0.75</v>
          </cell>
          <cell r="I4321" t="str">
            <v>--</v>
          </cell>
          <cell r="J4321">
            <v>2</v>
          </cell>
          <cell r="K4321">
            <v>2</v>
          </cell>
        </row>
        <row r="4322">
          <cell r="A4322" t="str">
            <v>M2</v>
          </cell>
          <cell r="B4322" t="str">
            <v>A5C</v>
          </cell>
          <cell r="C4322" t="str">
            <v>P</v>
          </cell>
          <cell r="D4322" t="str">
            <v>23205</v>
          </cell>
          <cell r="E4322" t="str">
            <v>BALL VA</v>
          </cell>
          <cell r="F4322">
            <v>6</v>
          </cell>
          <cell r="G4322" t="str">
            <v>VB8010600000T00</v>
          </cell>
          <cell r="H4322">
            <v>0.75</v>
          </cell>
          <cell r="I4322" t="str">
            <v>--</v>
          </cell>
          <cell r="J4322">
            <v>1</v>
          </cell>
          <cell r="K4322">
            <v>1</v>
          </cell>
        </row>
        <row r="4323">
          <cell r="A4323" t="str">
            <v>M2</v>
          </cell>
          <cell r="B4323" t="str">
            <v>A5C</v>
          </cell>
          <cell r="C4323" t="str">
            <v>P</v>
          </cell>
          <cell r="D4323" t="str">
            <v>23208</v>
          </cell>
          <cell r="E4323" t="str">
            <v>BALL VA</v>
          </cell>
          <cell r="F4323">
            <v>6</v>
          </cell>
          <cell r="G4323" t="str">
            <v>VB8010600000T00</v>
          </cell>
          <cell r="H4323">
            <v>0.75</v>
          </cell>
          <cell r="I4323" t="str">
            <v>--</v>
          </cell>
          <cell r="J4323">
            <v>1</v>
          </cell>
          <cell r="K4323">
            <v>1</v>
          </cell>
        </row>
        <row r="4324">
          <cell r="A4324" t="str">
            <v>M2</v>
          </cell>
          <cell r="B4324" t="str">
            <v>A5C</v>
          </cell>
          <cell r="C4324" t="str">
            <v>P</v>
          </cell>
          <cell r="D4324" t="str">
            <v>23212</v>
          </cell>
          <cell r="E4324" t="str">
            <v>BALL VA</v>
          </cell>
          <cell r="F4324">
            <v>6</v>
          </cell>
          <cell r="G4324" t="str">
            <v>VB8010600000T00</v>
          </cell>
          <cell r="H4324">
            <v>0.75</v>
          </cell>
          <cell r="I4324" t="str">
            <v>--</v>
          </cell>
          <cell r="J4324">
            <v>1</v>
          </cell>
          <cell r="K4324">
            <v>1</v>
          </cell>
        </row>
        <row r="4325">
          <cell r="A4325" t="str">
            <v>M2</v>
          </cell>
          <cell r="B4325" t="str">
            <v>A5C</v>
          </cell>
          <cell r="C4325" t="str">
            <v>P</v>
          </cell>
          <cell r="D4325" t="str">
            <v>23207</v>
          </cell>
          <cell r="E4325" t="str">
            <v>BALL VA</v>
          </cell>
          <cell r="F4325">
            <v>6</v>
          </cell>
          <cell r="G4325" t="str">
            <v>VB8010600000T00</v>
          </cell>
          <cell r="H4325">
            <v>0.75</v>
          </cell>
          <cell r="I4325" t="str">
            <v>--</v>
          </cell>
          <cell r="J4325">
            <v>1</v>
          </cell>
          <cell r="K4325">
            <v>1</v>
          </cell>
        </row>
        <row r="4326">
          <cell r="A4326" t="str">
            <v>M2</v>
          </cell>
          <cell r="B4326" t="str">
            <v>A5C</v>
          </cell>
          <cell r="C4326" t="str">
            <v>P</v>
          </cell>
          <cell r="D4326" t="str">
            <v>23213</v>
          </cell>
          <cell r="E4326" t="str">
            <v>BALL VA</v>
          </cell>
          <cell r="F4326">
            <v>6</v>
          </cell>
          <cell r="G4326" t="str">
            <v>VB8010600000T00</v>
          </cell>
          <cell r="H4326">
            <v>0.75</v>
          </cell>
          <cell r="I4326" t="str">
            <v>--</v>
          </cell>
          <cell r="J4326">
            <v>1</v>
          </cell>
          <cell r="K4326">
            <v>1</v>
          </cell>
        </row>
        <row r="4327">
          <cell r="A4327" t="str">
            <v>M2</v>
          </cell>
          <cell r="B4327" t="str">
            <v>A5C</v>
          </cell>
          <cell r="C4327" t="str">
            <v>P</v>
          </cell>
          <cell r="D4327" t="str">
            <v>23225</v>
          </cell>
          <cell r="E4327" t="str">
            <v>BALL VA</v>
          </cell>
          <cell r="F4327">
            <v>6</v>
          </cell>
          <cell r="G4327" t="str">
            <v>VB8010600000T00</v>
          </cell>
          <cell r="H4327">
            <v>0.75</v>
          </cell>
          <cell r="I4327" t="str">
            <v>--</v>
          </cell>
          <cell r="J4327">
            <v>3</v>
          </cell>
          <cell r="K4327">
            <v>3</v>
          </cell>
        </row>
        <row r="4328">
          <cell r="A4328" t="str">
            <v>M2</v>
          </cell>
          <cell r="B4328" t="str">
            <v>A5C</v>
          </cell>
          <cell r="C4328" t="str">
            <v>P</v>
          </cell>
          <cell r="D4328" t="str">
            <v>23226</v>
          </cell>
          <cell r="E4328" t="str">
            <v>BALL VA</v>
          </cell>
          <cell r="F4328">
            <v>6</v>
          </cell>
          <cell r="G4328" t="str">
            <v>VB8010600000T00</v>
          </cell>
          <cell r="H4328">
            <v>0.75</v>
          </cell>
          <cell r="I4328" t="str">
            <v>--</v>
          </cell>
          <cell r="J4328">
            <v>1</v>
          </cell>
          <cell r="K4328">
            <v>1</v>
          </cell>
        </row>
        <row r="4329">
          <cell r="A4329" t="str">
            <v>M2</v>
          </cell>
          <cell r="B4329" t="str">
            <v>A5C</v>
          </cell>
          <cell r="C4329" t="str">
            <v>P</v>
          </cell>
          <cell r="D4329" t="str">
            <v>23230</v>
          </cell>
          <cell r="E4329" t="str">
            <v>BALL VA</v>
          </cell>
          <cell r="F4329">
            <v>6</v>
          </cell>
          <cell r="G4329" t="str">
            <v>VB8010600000T00</v>
          </cell>
          <cell r="H4329">
            <v>0.75</v>
          </cell>
          <cell r="I4329" t="str">
            <v>--</v>
          </cell>
          <cell r="J4329">
            <v>1</v>
          </cell>
          <cell r="K4329">
            <v>1</v>
          </cell>
        </row>
        <row r="4330">
          <cell r="A4330" t="str">
            <v>M2</v>
          </cell>
          <cell r="B4330" t="str">
            <v>A5C</v>
          </cell>
          <cell r="C4330" t="str">
            <v>P</v>
          </cell>
          <cell r="D4330" t="str">
            <v>23230</v>
          </cell>
          <cell r="E4330" t="str">
            <v>BALL VA</v>
          </cell>
          <cell r="F4330">
            <v>6</v>
          </cell>
          <cell r="G4330" t="str">
            <v>VB8010600000T00</v>
          </cell>
          <cell r="H4330">
            <v>0.75</v>
          </cell>
          <cell r="I4330" t="str">
            <v>--</v>
          </cell>
          <cell r="J4330">
            <v>1</v>
          </cell>
          <cell r="K4330">
            <v>1</v>
          </cell>
        </row>
        <row r="4331">
          <cell r="A4331" t="str">
            <v>M2</v>
          </cell>
          <cell r="B4331" t="str">
            <v>A5C</v>
          </cell>
          <cell r="C4331" t="str">
            <v>P</v>
          </cell>
          <cell r="D4331" t="str">
            <v>23229</v>
          </cell>
          <cell r="E4331" t="str">
            <v>BALL VA</v>
          </cell>
          <cell r="F4331">
            <v>6</v>
          </cell>
          <cell r="G4331" t="str">
            <v>VB8010600000T00</v>
          </cell>
          <cell r="H4331">
            <v>0.75</v>
          </cell>
          <cell r="I4331" t="str">
            <v>--</v>
          </cell>
          <cell r="J4331">
            <v>1</v>
          </cell>
          <cell r="K4331">
            <v>1</v>
          </cell>
        </row>
        <row r="4332">
          <cell r="A4332" t="str">
            <v>M2</v>
          </cell>
          <cell r="B4332" t="str">
            <v>A5C</v>
          </cell>
          <cell r="C4332" t="str">
            <v>P</v>
          </cell>
          <cell r="D4332" t="str">
            <v>23236</v>
          </cell>
          <cell r="E4332" t="str">
            <v>BALL VA</v>
          </cell>
          <cell r="F4332">
            <v>6</v>
          </cell>
          <cell r="G4332" t="str">
            <v>VB8010600000T00</v>
          </cell>
          <cell r="H4332">
            <v>0.75</v>
          </cell>
          <cell r="I4332" t="str">
            <v>--</v>
          </cell>
          <cell r="J4332">
            <v>2</v>
          </cell>
          <cell r="K4332">
            <v>2</v>
          </cell>
        </row>
        <row r="4333">
          <cell r="A4333" t="str">
            <v>M2</v>
          </cell>
          <cell r="B4333" t="str">
            <v>A5C</v>
          </cell>
          <cell r="C4333" t="str">
            <v>P</v>
          </cell>
          <cell r="D4333" t="str">
            <v>23231</v>
          </cell>
          <cell r="E4333" t="str">
            <v>BALL VA</v>
          </cell>
          <cell r="F4333">
            <v>6</v>
          </cell>
          <cell r="G4333" t="str">
            <v>VB8010600000T00</v>
          </cell>
          <cell r="H4333">
            <v>0.75</v>
          </cell>
          <cell r="I4333" t="str">
            <v>--</v>
          </cell>
          <cell r="J4333">
            <v>1</v>
          </cell>
          <cell r="K4333">
            <v>1</v>
          </cell>
        </row>
        <row r="4334">
          <cell r="A4334" t="str">
            <v>M2</v>
          </cell>
          <cell r="B4334" t="str">
            <v>A5C</v>
          </cell>
          <cell r="C4334" t="str">
            <v>P</v>
          </cell>
          <cell r="D4334" t="str">
            <v>23235</v>
          </cell>
          <cell r="E4334" t="str">
            <v>BALL VA</v>
          </cell>
          <cell r="F4334">
            <v>6</v>
          </cell>
          <cell r="G4334" t="str">
            <v>VB8010600000T00</v>
          </cell>
          <cell r="H4334">
            <v>0.75</v>
          </cell>
          <cell r="I4334" t="str">
            <v>--</v>
          </cell>
          <cell r="J4334">
            <v>1</v>
          </cell>
          <cell r="K4334">
            <v>1</v>
          </cell>
        </row>
        <row r="4335">
          <cell r="A4335" t="str">
            <v>M2</v>
          </cell>
          <cell r="B4335" t="str">
            <v>A5C</v>
          </cell>
          <cell r="C4335" t="str">
            <v>P</v>
          </cell>
          <cell r="D4335" t="str">
            <v>23238</v>
          </cell>
          <cell r="E4335" t="str">
            <v>BALL VA</v>
          </cell>
          <cell r="F4335">
            <v>6</v>
          </cell>
          <cell r="G4335" t="str">
            <v>VB8010600000T00</v>
          </cell>
          <cell r="H4335">
            <v>0.75</v>
          </cell>
          <cell r="I4335" t="str">
            <v>--</v>
          </cell>
          <cell r="J4335">
            <v>1</v>
          </cell>
          <cell r="K4335">
            <v>1</v>
          </cell>
        </row>
        <row r="4336">
          <cell r="A4336" t="str">
            <v>M2</v>
          </cell>
          <cell r="B4336" t="str">
            <v>A5C</v>
          </cell>
          <cell r="C4336" t="str">
            <v>P</v>
          </cell>
          <cell r="D4336" t="str">
            <v>23239</v>
          </cell>
          <cell r="E4336" t="str">
            <v>BALL VA</v>
          </cell>
          <cell r="F4336">
            <v>6</v>
          </cell>
          <cell r="G4336" t="str">
            <v>VB8010600000T00</v>
          </cell>
          <cell r="H4336">
            <v>0.75</v>
          </cell>
          <cell r="I4336" t="str">
            <v>--</v>
          </cell>
          <cell r="J4336">
            <v>1</v>
          </cell>
          <cell r="K4336">
            <v>1</v>
          </cell>
        </row>
        <row r="4337">
          <cell r="A4337" t="str">
            <v>M2</v>
          </cell>
          <cell r="B4337" t="str">
            <v>A5C</v>
          </cell>
          <cell r="C4337" t="str">
            <v>P</v>
          </cell>
          <cell r="D4337" t="str">
            <v>23240</v>
          </cell>
          <cell r="E4337" t="str">
            <v>BALL VA</v>
          </cell>
          <cell r="F4337">
            <v>6</v>
          </cell>
          <cell r="G4337" t="str">
            <v>VB8010600000T00</v>
          </cell>
          <cell r="H4337">
            <v>0.75</v>
          </cell>
          <cell r="I4337" t="str">
            <v>--</v>
          </cell>
          <cell r="J4337">
            <v>2</v>
          </cell>
          <cell r="K4337">
            <v>2</v>
          </cell>
        </row>
        <row r="4338">
          <cell r="A4338" t="str">
            <v>M2</v>
          </cell>
          <cell r="B4338" t="str">
            <v>A5C</v>
          </cell>
          <cell r="C4338" t="str">
            <v>P</v>
          </cell>
          <cell r="D4338" t="str">
            <v>23247</v>
          </cell>
          <cell r="E4338" t="str">
            <v>BALL VA</v>
          </cell>
          <cell r="F4338">
            <v>6</v>
          </cell>
          <cell r="G4338" t="str">
            <v>VB8010600000T00</v>
          </cell>
          <cell r="H4338">
            <v>0.75</v>
          </cell>
          <cell r="I4338" t="str">
            <v>--</v>
          </cell>
          <cell r="J4338">
            <v>3</v>
          </cell>
          <cell r="K4338">
            <v>3</v>
          </cell>
        </row>
        <row r="4339">
          <cell r="A4339" t="str">
            <v>M2</v>
          </cell>
          <cell r="B4339" t="str">
            <v>A5C</v>
          </cell>
          <cell r="C4339" t="str">
            <v>P</v>
          </cell>
          <cell r="D4339" t="str">
            <v>23248</v>
          </cell>
          <cell r="E4339" t="str">
            <v>BALL VA</v>
          </cell>
          <cell r="F4339">
            <v>6</v>
          </cell>
          <cell r="G4339" t="str">
            <v>VB8010600000T00</v>
          </cell>
          <cell r="H4339">
            <v>0.75</v>
          </cell>
          <cell r="I4339" t="str">
            <v>--</v>
          </cell>
          <cell r="J4339">
            <v>1</v>
          </cell>
          <cell r="K4339">
            <v>1</v>
          </cell>
        </row>
        <row r="4340">
          <cell r="A4340" t="str">
            <v>M2</v>
          </cell>
          <cell r="B4340" t="str">
            <v>A5C</v>
          </cell>
          <cell r="C4340" t="str">
            <v>P</v>
          </cell>
          <cell r="D4340" t="str">
            <v>23258</v>
          </cell>
          <cell r="E4340" t="str">
            <v>BALL VA</v>
          </cell>
          <cell r="F4340">
            <v>6</v>
          </cell>
          <cell r="G4340" t="str">
            <v>VB8010600000T00</v>
          </cell>
          <cell r="H4340">
            <v>0.75</v>
          </cell>
          <cell r="I4340" t="str">
            <v>--</v>
          </cell>
          <cell r="J4340">
            <v>1</v>
          </cell>
          <cell r="K4340">
            <v>1</v>
          </cell>
        </row>
        <row r="4341">
          <cell r="A4341" t="str">
            <v>M2</v>
          </cell>
          <cell r="B4341" t="str">
            <v>A5C</v>
          </cell>
          <cell r="C4341" t="str">
            <v>P</v>
          </cell>
          <cell r="D4341" t="str">
            <v>23252</v>
          </cell>
          <cell r="E4341" t="str">
            <v>BALL VA</v>
          </cell>
          <cell r="F4341">
            <v>6</v>
          </cell>
          <cell r="G4341" t="str">
            <v>VB8010600000T00</v>
          </cell>
          <cell r="H4341">
            <v>0.75</v>
          </cell>
          <cell r="I4341" t="str">
            <v>--</v>
          </cell>
          <cell r="J4341">
            <v>1</v>
          </cell>
          <cell r="K4341">
            <v>1</v>
          </cell>
        </row>
        <row r="4342">
          <cell r="A4342" t="str">
            <v>M2</v>
          </cell>
          <cell r="B4342" t="str">
            <v>A5C</v>
          </cell>
          <cell r="C4342" t="str">
            <v>P</v>
          </cell>
          <cell r="D4342" t="str">
            <v>23252</v>
          </cell>
          <cell r="E4342" t="str">
            <v>BALL VA</v>
          </cell>
          <cell r="F4342">
            <v>6</v>
          </cell>
          <cell r="G4342" t="str">
            <v>VB8010600000T00</v>
          </cell>
          <cell r="H4342">
            <v>0.75</v>
          </cell>
          <cell r="I4342" t="str">
            <v>--</v>
          </cell>
          <cell r="J4342">
            <v>1</v>
          </cell>
          <cell r="K4342">
            <v>1</v>
          </cell>
        </row>
        <row r="4343">
          <cell r="A4343" t="str">
            <v>M2</v>
          </cell>
          <cell r="B4343" t="str">
            <v>A5C</v>
          </cell>
          <cell r="C4343" t="str">
            <v>P</v>
          </cell>
          <cell r="D4343" t="str">
            <v>23254</v>
          </cell>
          <cell r="E4343" t="str">
            <v>BALL VA</v>
          </cell>
          <cell r="F4343">
            <v>6</v>
          </cell>
          <cell r="G4343" t="str">
            <v>VB8010600000T00</v>
          </cell>
          <cell r="H4343">
            <v>0.75</v>
          </cell>
          <cell r="I4343" t="str">
            <v>--</v>
          </cell>
          <cell r="J4343">
            <v>2</v>
          </cell>
          <cell r="K4343">
            <v>2</v>
          </cell>
        </row>
        <row r="4344">
          <cell r="A4344" t="str">
            <v>M2</v>
          </cell>
          <cell r="B4344" t="str">
            <v>A5C</v>
          </cell>
          <cell r="C4344" t="str">
            <v>P</v>
          </cell>
          <cell r="D4344" t="str">
            <v>23259</v>
          </cell>
          <cell r="E4344" t="str">
            <v>BALL VA</v>
          </cell>
          <cell r="F4344">
            <v>6</v>
          </cell>
          <cell r="G4344" t="str">
            <v>VB8010600000T00</v>
          </cell>
          <cell r="H4344">
            <v>0.75</v>
          </cell>
          <cell r="I4344" t="str">
            <v>--</v>
          </cell>
          <cell r="J4344">
            <v>2</v>
          </cell>
          <cell r="K4344">
            <v>2</v>
          </cell>
        </row>
        <row r="4345">
          <cell r="A4345" t="str">
            <v>M2</v>
          </cell>
          <cell r="B4345" t="str">
            <v>A5C</v>
          </cell>
          <cell r="C4345" t="str">
            <v>P</v>
          </cell>
          <cell r="D4345" t="str">
            <v>24008</v>
          </cell>
          <cell r="E4345" t="str">
            <v>BALL VA</v>
          </cell>
          <cell r="F4345">
            <v>6</v>
          </cell>
          <cell r="G4345" t="str">
            <v>VB8010600000T00</v>
          </cell>
          <cell r="H4345">
            <v>0.75</v>
          </cell>
          <cell r="I4345" t="str">
            <v>--</v>
          </cell>
          <cell r="J4345">
            <v>1</v>
          </cell>
          <cell r="K4345">
            <v>1</v>
          </cell>
        </row>
        <row r="4346">
          <cell r="A4346" t="str">
            <v>M2</v>
          </cell>
          <cell r="B4346" t="str">
            <v>A5C</v>
          </cell>
          <cell r="C4346" t="str">
            <v>P</v>
          </cell>
          <cell r="D4346" t="str">
            <v>24008</v>
          </cell>
          <cell r="E4346" t="str">
            <v>BALL VA</v>
          </cell>
          <cell r="F4346">
            <v>6</v>
          </cell>
          <cell r="G4346" t="str">
            <v>VB8010600000T00</v>
          </cell>
          <cell r="H4346">
            <v>0.75</v>
          </cell>
          <cell r="I4346" t="str">
            <v>--</v>
          </cell>
          <cell r="J4346">
            <v>2</v>
          </cell>
          <cell r="K4346">
            <v>2</v>
          </cell>
        </row>
        <row r="4347">
          <cell r="A4347" t="str">
            <v>M2</v>
          </cell>
          <cell r="B4347" t="str">
            <v>A5C</v>
          </cell>
          <cell r="C4347" t="str">
            <v>P</v>
          </cell>
          <cell r="D4347" t="str">
            <v>24014</v>
          </cell>
          <cell r="E4347" t="str">
            <v>BALL VA</v>
          </cell>
          <cell r="F4347">
            <v>6</v>
          </cell>
          <cell r="G4347" t="str">
            <v>VB8010600000T00</v>
          </cell>
          <cell r="H4347">
            <v>0.75</v>
          </cell>
          <cell r="I4347" t="str">
            <v>--</v>
          </cell>
          <cell r="J4347">
            <v>2</v>
          </cell>
          <cell r="K4347">
            <v>2</v>
          </cell>
        </row>
        <row r="4348">
          <cell r="A4348" t="str">
            <v>M2</v>
          </cell>
          <cell r="B4348" t="str">
            <v>A5C</v>
          </cell>
          <cell r="C4348" t="str">
            <v>P</v>
          </cell>
          <cell r="D4348" t="str">
            <v>24020</v>
          </cell>
          <cell r="E4348" t="str">
            <v>BALL VA</v>
          </cell>
          <cell r="F4348">
            <v>6</v>
          </cell>
          <cell r="G4348" t="str">
            <v>VB8010600000T00</v>
          </cell>
          <cell r="H4348">
            <v>0.75</v>
          </cell>
          <cell r="I4348" t="str">
            <v>--</v>
          </cell>
          <cell r="J4348">
            <v>1</v>
          </cell>
          <cell r="K4348">
            <v>1</v>
          </cell>
        </row>
        <row r="4349">
          <cell r="A4349" t="str">
            <v>M2</v>
          </cell>
          <cell r="B4349" t="str">
            <v>A5C</v>
          </cell>
          <cell r="C4349" t="str">
            <v>P</v>
          </cell>
          <cell r="D4349" t="str">
            <v>24021</v>
          </cell>
          <cell r="E4349" t="str">
            <v>BALL VA</v>
          </cell>
          <cell r="F4349">
            <v>6</v>
          </cell>
          <cell r="G4349" t="str">
            <v>VB8010600000T00</v>
          </cell>
          <cell r="H4349">
            <v>0.75</v>
          </cell>
          <cell r="I4349" t="str">
            <v>--</v>
          </cell>
          <cell r="J4349">
            <v>2</v>
          </cell>
          <cell r="K4349">
            <v>2</v>
          </cell>
        </row>
        <row r="4350">
          <cell r="A4350" t="str">
            <v>M2</v>
          </cell>
          <cell r="B4350" t="str">
            <v>A5C</v>
          </cell>
          <cell r="C4350" t="str">
            <v>P</v>
          </cell>
          <cell r="D4350" t="str">
            <v>24024</v>
          </cell>
          <cell r="E4350" t="str">
            <v>BALL VA</v>
          </cell>
          <cell r="F4350">
            <v>6</v>
          </cell>
          <cell r="G4350" t="str">
            <v>VB8010600000T00</v>
          </cell>
          <cell r="H4350">
            <v>0.75</v>
          </cell>
          <cell r="I4350" t="str">
            <v>--</v>
          </cell>
          <cell r="J4350">
            <v>5</v>
          </cell>
          <cell r="K4350">
            <v>5</v>
          </cell>
        </row>
        <row r="4351">
          <cell r="A4351" t="str">
            <v>M2</v>
          </cell>
          <cell r="B4351" t="str">
            <v>A5C</v>
          </cell>
          <cell r="C4351" t="str">
            <v>P</v>
          </cell>
          <cell r="D4351" t="str">
            <v>99003</v>
          </cell>
          <cell r="E4351" t="str">
            <v>BALL VA</v>
          </cell>
          <cell r="F4351">
            <v>6</v>
          </cell>
          <cell r="G4351" t="str">
            <v>VB8010600000T00</v>
          </cell>
          <cell r="H4351">
            <v>0.75</v>
          </cell>
          <cell r="I4351" t="str">
            <v>--</v>
          </cell>
          <cell r="J4351">
            <v>2</v>
          </cell>
          <cell r="K4351">
            <v>2</v>
          </cell>
        </row>
        <row r="4352">
          <cell r="A4352" t="str">
            <v>M2</v>
          </cell>
          <cell r="B4352" t="str">
            <v>A5C</v>
          </cell>
          <cell r="C4352" t="str">
            <v>P</v>
          </cell>
          <cell r="D4352" t="str">
            <v>99003</v>
          </cell>
          <cell r="E4352" t="str">
            <v>BALL VA</v>
          </cell>
          <cell r="F4352">
            <v>6</v>
          </cell>
          <cell r="G4352" t="str">
            <v>VB8010600000T00</v>
          </cell>
          <cell r="H4352">
            <v>0.75</v>
          </cell>
          <cell r="I4352" t="str">
            <v>--</v>
          </cell>
          <cell r="J4352">
            <v>2</v>
          </cell>
          <cell r="K4352">
            <v>2</v>
          </cell>
        </row>
        <row r="4353">
          <cell r="A4353" t="str">
            <v>M2</v>
          </cell>
          <cell r="B4353" t="str">
            <v>A5C</v>
          </cell>
          <cell r="C4353" t="str">
            <v>P</v>
          </cell>
          <cell r="D4353" t="str">
            <v>99003</v>
          </cell>
          <cell r="E4353" t="str">
            <v>BALL VA</v>
          </cell>
          <cell r="F4353">
            <v>6</v>
          </cell>
          <cell r="G4353" t="str">
            <v>VB8010600000T00</v>
          </cell>
          <cell r="H4353">
            <v>0.75</v>
          </cell>
          <cell r="I4353" t="str">
            <v>--</v>
          </cell>
          <cell r="J4353">
            <v>1</v>
          </cell>
          <cell r="K4353">
            <v>1</v>
          </cell>
        </row>
        <row r="4354">
          <cell r="A4354" t="str">
            <v>M2</v>
          </cell>
          <cell r="B4354" t="str">
            <v>A5C</v>
          </cell>
          <cell r="C4354" t="str">
            <v>TRIM</v>
          </cell>
          <cell r="D4354" t="str">
            <v>V-2301</v>
          </cell>
          <cell r="E4354" t="str">
            <v>BALL VA</v>
          </cell>
          <cell r="F4354">
            <v>6</v>
          </cell>
          <cell r="G4354" t="str">
            <v>VB8010600000T00</v>
          </cell>
          <cell r="H4354">
            <v>0.75</v>
          </cell>
          <cell r="I4354" t="str">
            <v>--</v>
          </cell>
          <cell r="J4354">
            <v>2</v>
          </cell>
          <cell r="K4354">
            <v>2</v>
          </cell>
        </row>
        <row r="4355">
          <cell r="A4355" t="str">
            <v>M2</v>
          </cell>
          <cell r="B4355" t="str">
            <v>A5C</v>
          </cell>
          <cell r="C4355" t="str">
            <v>TRIM</v>
          </cell>
          <cell r="D4355" t="str">
            <v>V-2301</v>
          </cell>
          <cell r="E4355" t="str">
            <v>BALL VA</v>
          </cell>
          <cell r="F4355">
            <v>6</v>
          </cell>
          <cell r="G4355" t="str">
            <v>VB8010600000T00</v>
          </cell>
          <cell r="H4355">
            <v>0.75</v>
          </cell>
          <cell r="I4355" t="str">
            <v>--</v>
          </cell>
          <cell r="J4355">
            <v>2</v>
          </cell>
          <cell r="K4355">
            <v>2</v>
          </cell>
        </row>
        <row r="4356">
          <cell r="A4356" t="str">
            <v>M2</v>
          </cell>
          <cell r="B4356" t="str">
            <v>A5C</v>
          </cell>
          <cell r="C4356" t="str">
            <v>TRIM</v>
          </cell>
          <cell r="D4356" t="str">
            <v>V-2315</v>
          </cell>
          <cell r="E4356" t="str">
            <v>BALL VA</v>
          </cell>
          <cell r="F4356">
            <v>6</v>
          </cell>
          <cell r="G4356" t="str">
            <v>VB8010600000T00</v>
          </cell>
          <cell r="H4356">
            <v>0.75</v>
          </cell>
          <cell r="I4356" t="str">
            <v>--</v>
          </cell>
          <cell r="J4356">
            <v>2</v>
          </cell>
          <cell r="K4356">
            <v>2</v>
          </cell>
        </row>
        <row r="4357">
          <cell r="A4357" t="str">
            <v>M2</v>
          </cell>
          <cell r="B4357" t="str">
            <v>A5C</v>
          </cell>
          <cell r="C4357" t="str">
            <v>TRIM</v>
          </cell>
          <cell r="D4357" t="str">
            <v>V-2316</v>
          </cell>
          <cell r="E4357" t="str">
            <v>BALL VA</v>
          </cell>
          <cell r="F4357">
            <v>6</v>
          </cell>
          <cell r="G4357" t="str">
            <v>VB8010600000T00</v>
          </cell>
          <cell r="H4357">
            <v>0.75</v>
          </cell>
          <cell r="I4357" t="str">
            <v>--</v>
          </cell>
          <cell r="J4357">
            <v>2</v>
          </cell>
          <cell r="K4357">
            <v>2</v>
          </cell>
        </row>
        <row r="4358">
          <cell r="A4358" t="str">
            <v>M2</v>
          </cell>
          <cell r="B4358" t="str">
            <v>A5C</v>
          </cell>
          <cell r="C4358" t="str">
            <v>TRIM</v>
          </cell>
          <cell r="D4358" t="str">
            <v>V-2316</v>
          </cell>
          <cell r="E4358" t="str">
            <v>BALL VA</v>
          </cell>
          <cell r="F4358">
            <v>6</v>
          </cell>
          <cell r="G4358" t="str">
            <v>VB8010600000T00</v>
          </cell>
          <cell r="H4358">
            <v>0.75</v>
          </cell>
          <cell r="I4358" t="str">
            <v>--</v>
          </cell>
          <cell r="J4358">
            <v>4</v>
          </cell>
          <cell r="K4358">
            <v>4</v>
          </cell>
        </row>
        <row r="4359">
          <cell r="A4359" t="str">
            <v>M2</v>
          </cell>
          <cell r="B4359" t="str">
            <v>A5C</v>
          </cell>
          <cell r="C4359" t="str">
            <v>TRIM</v>
          </cell>
          <cell r="D4359" t="str">
            <v>V-2318</v>
          </cell>
          <cell r="E4359" t="str">
            <v>BALL VA</v>
          </cell>
          <cell r="F4359">
            <v>6</v>
          </cell>
          <cell r="G4359" t="str">
            <v>VB8010600000T00</v>
          </cell>
          <cell r="H4359">
            <v>0.75</v>
          </cell>
          <cell r="I4359" t="str">
            <v>--</v>
          </cell>
          <cell r="J4359">
            <v>2</v>
          </cell>
          <cell r="K4359">
            <v>2</v>
          </cell>
        </row>
        <row r="4360">
          <cell r="A4360" t="str">
            <v>M2</v>
          </cell>
          <cell r="B4360" t="str">
            <v>A5C</v>
          </cell>
          <cell r="C4360" t="str">
            <v>TRIM</v>
          </cell>
          <cell r="D4360" t="str">
            <v>V-2320</v>
          </cell>
          <cell r="E4360" t="str">
            <v>BALL VA</v>
          </cell>
          <cell r="F4360">
            <v>6</v>
          </cell>
          <cell r="G4360" t="str">
            <v>VB8010600000T00</v>
          </cell>
          <cell r="H4360">
            <v>0.75</v>
          </cell>
          <cell r="I4360" t="str">
            <v>--</v>
          </cell>
          <cell r="J4360">
            <v>2</v>
          </cell>
          <cell r="K4360">
            <v>2</v>
          </cell>
        </row>
        <row r="4361">
          <cell r="A4361" t="str">
            <v>M2</v>
          </cell>
          <cell r="B4361" t="str">
            <v>A5C</v>
          </cell>
          <cell r="C4361" t="str">
            <v>TRIM</v>
          </cell>
          <cell r="D4361" t="str">
            <v>V-2320</v>
          </cell>
          <cell r="E4361" t="str">
            <v>BALL VA</v>
          </cell>
          <cell r="F4361">
            <v>6</v>
          </cell>
          <cell r="G4361" t="str">
            <v>VB8010600000T00</v>
          </cell>
          <cell r="H4361">
            <v>0.75</v>
          </cell>
          <cell r="I4361" t="str">
            <v>--</v>
          </cell>
          <cell r="J4361">
            <v>4</v>
          </cell>
          <cell r="K4361">
            <v>4</v>
          </cell>
        </row>
        <row r="4362">
          <cell r="A4362" t="str">
            <v>M2</v>
          </cell>
          <cell r="B4362" t="str">
            <v>A5C</v>
          </cell>
          <cell r="C4362" t="str">
            <v>TRIM</v>
          </cell>
          <cell r="D4362" t="str">
            <v>V-2321</v>
          </cell>
          <cell r="E4362" t="str">
            <v>BALL VA</v>
          </cell>
          <cell r="F4362">
            <v>6</v>
          </cell>
          <cell r="G4362" t="str">
            <v>VB8010600000T00</v>
          </cell>
          <cell r="H4362">
            <v>0.75</v>
          </cell>
          <cell r="I4362" t="str">
            <v>--</v>
          </cell>
          <cell r="J4362">
            <v>4</v>
          </cell>
          <cell r="K4362">
            <v>4</v>
          </cell>
        </row>
        <row r="4363">
          <cell r="A4363" t="str">
            <v>M2</v>
          </cell>
          <cell r="B4363" t="str">
            <v>A5C</v>
          </cell>
          <cell r="C4363" t="str">
            <v>TRIM</v>
          </cell>
          <cell r="D4363" t="str">
            <v>V-2321</v>
          </cell>
          <cell r="E4363" t="str">
            <v>BALL VA</v>
          </cell>
          <cell r="F4363">
            <v>6</v>
          </cell>
          <cell r="G4363" t="str">
            <v>VB8010600000T00</v>
          </cell>
          <cell r="H4363">
            <v>0.75</v>
          </cell>
          <cell r="I4363" t="str">
            <v>--</v>
          </cell>
          <cell r="J4363">
            <v>2</v>
          </cell>
          <cell r="K4363">
            <v>2</v>
          </cell>
        </row>
        <row r="4364">
          <cell r="A4364" t="str">
            <v>M2</v>
          </cell>
          <cell r="B4364" t="str">
            <v>A5C</v>
          </cell>
          <cell r="C4364" t="str">
            <v>TRIM</v>
          </cell>
          <cell r="D4364" t="str">
            <v>V-2323</v>
          </cell>
          <cell r="E4364" t="str">
            <v>BALL VA</v>
          </cell>
          <cell r="F4364">
            <v>6</v>
          </cell>
          <cell r="G4364" t="str">
            <v>VB8010600000T00</v>
          </cell>
          <cell r="H4364">
            <v>0.75</v>
          </cell>
          <cell r="I4364" t="str">
            <v>--</v>
          </cell>
          <cell r="J4364">
            <v>4</v>
          </cell>
          <cell r="K4364">
            <v>4</v>
          </cell>
        </row>
        <row r="4365">
          <cell r="A4365" t="str">
            <v>M2</v>
          </cell>
          <cell r="B4365" t="str">
            <v>A5C</v>
          </cell>
          <cell r="C4365" t="str">
            <v>TRIM</v>
          </cell>
          <cell r="D4365" t="str">
            <v>V-2323</v>
          </cell>
          <cell r="E4365" t="str">
            <v>BALL VA</v>
          </cell>
          <cell r="F4365">
            <v>6</v>
          </cell>
          <cell r="G4365" t="str">
            <v>VB8010600000T00</v>
          </cell>
          <cell r="H4365">
            <v>0.75</v>
          </cell>
          <cell r="I4365" t="str">
            <v>--</v>
          </cell>
          <cell r="J4365">
            <v>2</v>
          </cell>
          <cell r="K4365">
            <v>2</v>
          </cell>
        </row>
        <row r="4366">
          <cell r="A4366" t="str">
            <v>M2</v>
          </cell>
          <cell r="B4366" t="str">
            <v>A5C</v>
          </cell>
          <cell r="C4366" t="str">
            <v>TRIM</v>
          </cell>
          <cell r="D4366" t="str">
            <v>V-2324</v>
          </cell>
          <cell r="E4366" t="str">
            <v>BALL VA</v>
          </cell>
          <cell r="F4366">
            <v>6</v>
          </cell>
          <cell r="G4366" t="str">
            <v>VB8010600000T00</v>
          </cell>
          <cell r="H4366">
            <v>0.75</v>
          </cell>
          <cell r="I4366" t="str">
            <v>--</v>
          </cell>
          <cell r="J4366">
            <v>2</v>
          </cell>
          <cell r="K4366">
            <v>2</v>
          </cell>
        </row>
        <row r="4367">
          <cell r="A4367" t="str">
            <v>M2</v>
          </cell>
          <cell r="B4367" t="str">
            <v>A5C</v>
          </cell>
          <cell r="C4367" t="str">
            <v>TRIM</v>
          </cell>
          <cell r="D4367" t="str">
            <v>V-2324</v>
          </cell>
          <cell r="E4367" t="str">
            <v>BALL VA</v>
          </cell>
          <cell r="F4367">
            <v>6</v>
          </cell>
          <cell r="G4367" t="str">
            <v>VB8010600000T00</v>
          </cell>
          <cell r="H4367">
            <v>0.75</v>
          </cell>
          <cell r="I4367" t="str">
            <v>--</v>
          </cell>
          <cell r="J4367">
            <v>4</v>
          </cell>
          <cell r="K4367">
            <v>4</v>
          </cell>
        </row>
        <row r="4368">
          <cell r="A4368" t="str">
            <v>M2</v>
          </cell>
          <cell r="B4368" t="str">
            <v>A5C</v>
          </cell>
          <cell r="C4368" t="str">
            <v>TRIM</v>
          </cell>
          <cell r="D4368" t="str">
            <v>V-2326</v>
          </cell>
          <cell r="E4368" t="str">
            <v>BALL VA</v>
          </cell>
          <cell r="F4368">
            <v>6</v>
          </cell>
          <cell r="G4368" t="str">
            <v>VB8010600000T00</v>
          </cell>
          <cell r="H4368">
            <v>0.75</v>
          </cell>
          <cell r="I4368" t="str">
            <v>--</v>
          </cell>
          <cell r="J4368">
            <v>4</v>
          </cell>
          <cell r="K4368">
            <v>4</v>
          </cell>
        </row>
        <row r="4369">
          <cell r="A4369" t="str">
            <v>M2</v>
          </cell>
          <cell r="B4369" t="str">
            <v>A5C</v>
          </cell>
          <cell r="C4369" t="str">
            <v>TRIM</v>
          </cell>
          <cell r="D4369" t="str">
            <v>V-2326</v>
          </cell>
          <cell r="E4369" t="str">
            <v>BALL VA</v>
          </cell>
          <cell r="F4369">
            <v>6</v>
          </cell>
          <cell r="G4369" t="str">
            <v>VB8010600000T00</v>
          </cell>
          <cell r="H4369">
            <v>0.75</v>
          </cell>
          <cell r="I4369" t="str">
            <v>--</v>
          </cell>
          <cell r="J4369">
            <v>2</v>
          </cell>
          <cell r="K4369">
            <v>2</v>
          </cell>
        </row>
        <row r="4370">
          <cell r="A4370" t="str">
            <v>M2</v>
          </cell>
          <cell r="B4370" t="str">
            <v>A5C</v>
          </cell>
          <cell r="C4370" t="str">
            <v>TRIM</v>
          </cell>
          <cell r="D4370" t="str">
            <v>V-2328</v>
          </cell>
          <cell r="E4370" t="str">
            <v>BALL VA</v>
          </cell>
          <cell r="F4370">
            <v>6</v>
          </cell>
          <cell r="G4370" t="str">
            <v>VB8010600000T00</v>
          </cell>
          <cell r="H4370">
            <v>0.75</v>
          </cell>
          <cell r="I4370" t="str">
            <v>--</v>
          </cell>
          <cell r="J4370">
            <v>2</v>
          </cell>
          <cell r="K4370">
            <v>2</v>
          </cell>
        </row>
        <row r="4371">
          <cell r="A4371" t="str">
            <v>M2</v>
          </cell>
          <cell r="B4371" t="str">
            <v>A5C</v>
          </cell>
          <cell r="C4371" t="str">
            <v>TRIM</v>
          </cell>
          <cell r="D4371" t="str">
            <v>V-2329</v>
          </cell>
          <cell r="E4371" t="str">
            <v>BALL VA</v>
          </cell>
          <cell r="F4371">
            <v>6</v>
          </cell>
          <cell r="G4371" t="str">
            <v>VB8010600000T00</v>
          </cell>
          <cell r="H4371">
            <v>0.75</v>
          </cell>
          <cell r="I4371" t="str">
            <v>--</v>
          </cell>
          <cell r="J4371">
            <v>4</v>
          </cell>
          <cell r="K4371">
            <v>4</v>
          </cell>
        </row>
        <row r="4372">
          <cell r="A4372" t="str">
            <v>M2</v>
          </cell>
          <cell r="B4372" t="str">
            <v>A5C</v>
          </cell>
          <cell r="C4372" t="str">
            <v>TRIM</v>
          </cell>
          <cell r="D4372" t="str">
            <v>V-2330</v>
          </cell>
          <cell r="E4372" t="str">
            <v>BALL VA</v>
          </cell>
          <cell r="F4372">
            <v>6</v>
          </cell>
          <cell r="G4372" t="str">
            <v>VB8010600000T00</v>
          </cell>
          <cell r="H4372">
            <v>0.75</v>
          </cell>
          <cell r="I4372" t="str">
            <v>--</v>
          </cell>
          <cell r="J4372">
            <v>4</v>
          </cell>
          <cell r="K4372">
            <v>4</v>
          </cell>
        </row>
        <row r="4373">
          <cell r="A4373" t="str">
            <v>M2</v>
          </cell>
          <cell r="B4373" t="str">
            <v>A5C</v>
          </cell>
          <cell r="C4373" t="str">
            <v>TRIM</v>
          </cell>
          <cell r="D4373" t="str">
            <v>V-2330</v>
          </cell>
          <cell r="E4373" t="str">
            <v>BALL VA</v>
          </cell>
          <cell r="F4373">
            <v>6</v>
          </cell>
          <cell r="G4373" t="str">
            <v>VB8010600000T00</v>
          </cell>
          <cell r="H4373">
            <v>0.75</v>
          </cell>
          <cell r="I4373" t="str">
            <v>--</v>
          </cell>
          <cell r="J4373">
            <v>2</v>
          </cell>
          <cell r="K4373">
            <v>2</v>
          </cell>
        </row>
        <row r="4374">
          <cell r="A4374" t="str">
            <v>M2</v>
          </cell>
          <cell r="B4374" t="str">
            <v>A5C</v>
          </cell>
          <cell r="C4374" t="str">
            <v>TRIM</v>
          </cell>
          <cell r="D4374" t="str">
            <v>V-2331</v>
          </cell>
          <cell r="E4374" t="str">
            <v>BALL VA</v>
          </cell>
          <cell r="F4374">
            <v>6</v>
          </cell>
          <cell r="G4374" t="str">
            <v>VB8010600000T00</v>
          </cell>
          <cell r="H4374">
            <v>0.75</v>
          </cell>
          <cell r="I4374" t="str">
            <v>--</v>
          </cell>
          <cell r="J4374">
            <v>2</v>
          </cell>
          <cell r="K4374">
            <v>2</v>
          </cell>
        </row>
        <row r="4375">
          <cell r="A4375" t="str">
            <v>M2</v>
          </cell>
          <cell r="B4375" t="str">
            <v>A5C</v>
          </cell>
          <cell r="C4375" t="str">
            <v>TRIM</v>
          </cell>
          <cell r="D4375" t="str">
            <v>V-2331</v>
          </cell>
          <cell r="E4375" t="str">
            <v>BALL VA</v>
          </cell>
          <cell r="F4375">
            <v>6</v>
          </cell>
          <cell r="G4375" t="str">
            <v>VB8010600000T00</v>
          </cell>
          <cell r="H4375">
            <v>0.75</v>
          </cell>
          <cell r="I4375" t="str">
            <v>--</v>
          </cell>
          <cell r="J4375">
            <v>4</v>
          </cell>
          <cell r="K4375">
            <v>4</v>
          </cell>
        </row>
        <row r="4376">
          <cell r="A4376" t="str">
            <v>M2</v>
          </cell>
          <cell r="B4376" t="str">
            <v>A5C</v>
          </cell>
          <cell r="C4376" t="str">
            <v>TRIM</v>
          </cell>
          <cell r="D4376" t="str">
            <v>V-2332</v>
          </cell>
          <cell r="E4376" t="str">
            <v>BALL VA</v>
          </cell>
          <cell r="F4376">
            <v>6</v>
          </cell>
          <cell r="G4376" t="str">
            <v>VB8010600000T00</v>
          </cell>
          <cell r="H4376">
            <v>0.75</v>
          </cell>
          <cell r="I4376" t="str">
            <v>--</v>
          </cell>
          <cell r="J4376">
            <v>2</v>
          </cell>
          <cell r="K4376">
            <v>2</v>
          </cell>
        </row>
        <row r="4377">
          <cell r="A4377" t="str">
            <v>M2</v>
          </cell>
          <cell r="B4377" t="str">
            <v>A5C</v>
          </cell>
          <cell r="C4377" t="str">
            <v>TRIM</v>
          </cell>
          <cell r="D4377" t="str">
            <v>V-2332</v>
          </cell>
          <cell r="E4377" t="str">
            <v>BALL VA</v>
          </cell>
          <cell r="F4377">
            <v>6</v>
          </cell>
          <cell r="G4377" t="str">
            <v>VB8010600000T00</v>
          </cell>
          <cell r="H4377">
            <v>0.75</v>
          </cell>
          <cell r="I4377" t="str">
            <v>--</v>
          </cell>
          <cell r="J4377">
            <v>4</v>
          </cell>
          <cell r="K4377">
            <v>4</v>
          </cell>
        </row>
        <row r="4378">
          <cell r="A4378" t="str">
            <v>M2</v>
          </cell>
          <cell r="B4378" t="str">
            <v>A5C</v>
          </cell>
          <cell r="C4378" t="str">
            <v>TRIM</v>
          </cell>
          <cell r="D4378" t="str">
            <v>V-2333</v>
          </cell>
          <cell r="E4378" t="str">
            <v>BALL VA</v>
          </cell>
          <cell r="F4378">
            <v>6</v>
          </cell>
          <cell r="G4378" t="str">
            <v>VB8010600000T00</v>
          </cell>
          <cell r="H4378">
            <v>0.75</v>
          </cell>
          <cell r="I4378" t="str">
            <v>--</v>
          </cell>
          <cell r="J4378">
            <v>2</v>
          </cell>
          <cell r="K4378">
            <v>2</v>
          </cell>
        </row>
        <row r="4379">
          <cell r="A4379" t="str">
            <v>M2</v>
          </cell>
          <cell r="B4379" t="str">
            <v>A5C</v>
          </cell>
          <cell r="C4379" t="str">
            <v>TRIM</v>
          </cell>
          <cell r="D4379" t="str">
            <v>V-2351</v>
          </cell>
          <cell r="E4379" t="str">
            <v>BALL VA</v>
          </cell>
          <cell r="F4379">
            <v>6</v>
          </cell>
          <cell r="G4379" t="str">
            <v>VB8010600000T00</v>
          </cell>
          <cell r="H4379">
            <v>0.75</v>
          </cell>
          <cell r="I4379" t="str">
            <v>--</v>
          </cell>
          <cell r="J4379">
            <v>2</v>
          </cell>
          <cell r="K4379">
            <v>2</v>
          </cell>
        </row>
        <row r="4380">
          <cell r="A4380" t="str">
            <v>M2</v>
          </cell>
          <cell r="B4380" t="str">
            <v>A5C</v>
          </cell>
          <cell r="C4380" t="str">
            <v>TRIM</v>
          </cell>
          <cell r="D4380" t="str">
            <v>V-2351</v>
          </cell>
          <cell r="E4380" t="str">
            <v>BALL VA</v>
          </cell>
          <cell r="F4380">
            <v>6</v>
          </cell>
          <cell r="G4380" t="str">
            <v>VB8010600000T00</v>
          </cell>
          <cell r="H4380">
            <v>0.75</v>
          </cell>
          <cell r="I4380" t="str">
            <v>--</v>
          </cell>
          <cell r="J4380">
            <v>2</v>
          </cell>
          <cell r="K4380">
            <v>2</v>
          </cell>
        </row>
        <row r="4381">
          <cell r="A4381" t="str">
            <v>M2</v>
          </cell>
          <cell r="B4381" t="str">
            <v>A5C</v>
          </cell>
          <cell r="C4381" t="str">
            <v>TRIM</v>
          </cell>
          <cell r="D4381" t="str">
            <v>V-2327</v>
          </cell>
          <cell r="E4381" t="str">
            <v>BALL VA</v>
          </cell>
          <cell r="F4381">
            <v>6</v>
          </cell>
          <cell r="G4381" t="str">
            <v>VB8010600000T00</v>
          </cell>
          <cell r="H4381">
            <v>0.75</v>
          </cell>
          <cell r="I4381" t="str">
            <v>--</v>
          </cell>
          <cell r="J4381">
            <v>4</v>
          </cell>
          <cell r="K4381">
            <v>4</v>
          </cell>
        </row>
        <row r="4382">
          <cell r="A4382" t="str">
            <v>M2</v>
          </cell>
          <cell r="B4382" t="str">
            <v>A5C</v>
          </cell>
          <cell r="C4382" t="str">
            <v>TRIM</v>
          </cell>
          <cell r="D4382" t="str">
            <v>V-2333</v>
          </cell>
          <cell r="E4382" t="str">
            <v>BALL VA</v>
          </cell>
          <cell r="F4382">
            <v>6</v>
          </cell>
          <cell r="G4382" t="str">
            <v>VB8010600000T00</v>
          </cell>
          <cell r="H4382">
            <v>0.75</v>
          </cell>
          <cell r="I4382" t="str">
            <v>--</v>
          </cell>
          <cell r="J4382">
            <v>4</v>
          </cell>
          <cell r="K4382">
            <v>4</v>
          </cell>
        </row>
        <row r="4383">
          <cell r="A4383" t="str">
            <v>M2</v>
          </cell>
          <cell r="B4383" t="str">
            <v>A5C</v>
          </cell>
          <cell r="C4383" t="str">
            <v>N</v>
          </cell>
          <cell r="D4383" t="str">
            <v>23613</v>
          </cell>
          <cell r="E4383" t="str">
            <v>BALL VA</v>
          </cell>
          <cell r="F4383">
            <v>6</v>
          </cell>
          <cell r="G4383" t="str">
            <v>VB8010600000T00</v>
          </cell>
          <cell r="H4383">
            <v>0.75</v>
          </cell>
          <cell r="I4383" t="str">
            <v>--</v>
          </cell>
          <cell r="J4383">
            <v>1</v>
          </cell>
          <cell r="K4383">
            <v>1</v>
          </cell>
        </row>
        <row r="4384">
          <cell r="A4384" t="str">
            <v>M2</v>
          </cell>
          <cell r="B4384" t="str">
            <v>A5C</v>
          </cell>
          <cell r="C4384" t="str">
            <v>N</v>
          </cell>
          <cell r="D4384" t="str">
            <v>23619</v>
          </cell>
          <cell r="E4384" t="str">
            <v>BALL VA</v>
          </cell>
          <cell r="F4384">
            <v>6</v>
          </cell>
          <cell r="G4384" t="str">
            <v>VB8010600000T00</v>
          </cell>
          <cell r="H4384">
            <v>0.75</v>
          </cell>
          <cell r="I4384" t="str">
            <v>--</v>
          </cell>
          <cell r="J4384">
            <v>3</v>
          </cell>
          <cell r="K4384">
            <v>3</v>
          </cell>
        </row>
        <row r="4385">
          <cell r="A4385" t="str">
            <v>M2</v>
          </cell>
          <cell r="B4385" t="str">
            <v>A5C</v>
          </cell>
          <cell r="C4385" t="str">
            <v>N</v>
          </cell>
          <cell r="D4385" t="str">
            <v>23619</v>
          </cell>
          <cell r="E4385" t="str">
            <v>BALL VA</v>
          </cell>
          <cell r="F4385">
            <v>6</v>
          </cell>
          <cell r="G4385" t="str">
            <v>VB8010600000T00</v>
          </cell>
          <cell r="H4385">
            <v>0.75</v>
          </cell>
          <cell r="I4385" t="str">
            <v>--</v>
          </cell>
          <cell r="J4385">
            <v>1</v>
          </cell>
          <cell r="K4385">
            <v>1</v>
          </cell>
        </row>
        <row r="4386">
          <cell r="A4386" t="str">
            <v>M2</v>
          </cell>
          <cell r="B4386" t="str">
            <v>A5C</v>
          </cell>
          <cell r="C4386" t="str">
            <v>N</v>
          </cell>
          <cell r="D4386" t="str">
            <v>23634</v>
          </cell>
          <cell r="E4386" t="str">
            <v>BALL VA</v>
          </cell>
          <cell r="F4386">
            <v>6</v>
          </cell>
          <cell r="G4386" t="str">
            <v>VB8010600000T00</v>
          </cell>
          <cell r="H4386">
            <v>0.75</v>
          </cell>
          <cell r="I4386" t="str">
            <v>--</v>
          </cell>
          <cell r="J4386">
            <v>1</v>
          </cell>
          <cell r="K4386">
            <v>1</v>
          </cell>
        </row>
        <row r="4387">
          <cell r="A4387" t="str">
            <v>M2</v>
          </cell>
          <cell r="B4387" t="str">
            <v>A5C</v>
          </cell>
          <cell r="C4387" t="str">
            <v>N</v>
          </cell>
          <cell r="D4387" t="str">
            <v>23635</v>
          </cell>
          <cell r="E4387" t="str">
            <v>BALL VA</v>
          </cell>
          <cell r="F4387">
            <v>6</v>
          </cell>
          <cell r="G4387" t="str">
            <v>VB8010600000T00</v>
          </cell>
          <cell r="H4387">
            <v>0.75</v>
          </cell>
          <cell r="I4387" t="str">
            <v>--</v>
          </cell>
          <cell r="J4387">
            <v>1</v>
          </cell>
          <cell r="K4387">
            <v>1</v>
          </cell>
        </row>
        <row r="4388">
          <cell r="A4388" t="str">
            <v>M2</v>
          </cell>
          <cell r="B4388" t="str">
            <v>A5C</v>
          </cell>
          <cell r="C4388" t="str">
            <v>N</v>
          </cell>
          <cell r="D4388" t="str">
            <v>23636</v>
          </cell>
          <cell r="E4388" t="str">
            <v>BALL VA</v>
          </cell>
          <cell r="F4388">
            <v>6</v>
          </cell>
          <cell r="G4388" t="str">
            <v>VB8010600000T00</v>
          </cell>
          <cell r="H4388">
            <v>0.75</v>
          </cell>
          <cell r="I4388" t="str">
            <v>--</v>
          </cell>
          <cell r="J4388">
            <v>1</v>
          </cell>
          <cell r="K4388">
            <v>1</v>
          </cell>
        </row>
        <row r="4389">
          <cell r="A4389" t="str">
            <v>M2</v>
          </cell>
          <cell r="B4389" t="str">
            <v>A5C</v>
          </cell>
          <cell r="C4389" t="str">
            <v>N</v>
          </cell>
          <cell r="D4389" t="str">
            <v>23637</v>
          </cell>
          <cell r="E4389" t="str">
            <v>BALL VA</v>
          </cell>
          <cell r="F4389">
            <v>6</v>
          </cell>
          <cell r="G4389" t="str">
            <v>VB8010600000T00</v>
          </cell>
          <cell r="H4389">
            <v>0.75</v>
          </cell>
          <cell r="I4389" t="str">
            <v>--</v>
          </cell>
          <cell r="J4389">
            <v>1</v>
          </cell>
          <cell r="K4389">
            <v>1</v>
          </cell>
        </row>
        <row r="4390">
          <cell r="A4390" t="str">
            <v>M2</v>
          </cell>
          <cell r="B4390" t="str">
            <v>A5C</v>
          </cell>
          <cell r="C4390" t="str">
            <v>N</v>
          </cell>
          <cell r="D4390" t="str">
            <v>23638</v>
          </cell>
          <cell r="E4390" t="str">
            <v>BALL VA</v>
          </cell>
          <cell r="F4390">
            <v>6</v>
          </cell>
          <cell r="G4390" t="str">
            <v>VB8010600000T00</v>
          </cell>
          <cell r="H4390">
            <v>0.75</v>
          </cell>
          <cell r="I4390" t="str">
            <v>--</v>
          </cell>
          <cell r="J4390">
            <v>1</v>
          </cell>
          <cell r="K4390">
            <v>1</v>
          </cell>
        </row>
        <row r="4391">
          <cell r="A4391" t="str">
            <v>M2</v>
          </cell>
          <cell r="B4391" t="str">
            <v>A5C</v>
          </cell>
          <cell r="C4391" t="str">
            <v>N</v>
          </cell>
          <cell r="D4391" t="str">
            <v>23639</v>
          </cell>
          <cell r="E4391" t="str">
            <v>BALL VA</v>
          </cell>
          <cell r="F4391">
            <v>6</v>
          </cell>
          <cell r="G4391" t="str">
            <v>VB8010600000T00</v>
          </cell>
          <cell r="H4391">
            <v>0.75</v>
          </cell>
          <cell r="I4391" t="str">
            <v>--</v>
          </cell>
          <cell r="J4391">
            <v>1</v>
          </cell>
          <cell r="K4391">
            <v>1</v>
          </cell>
        </row>
        <row r="4392">
          <cell r="A4392" t="str">
            <v>M2</v>
          </cell>
          <cell r="B4392" t="str">
            <v>A5C</v>
          </cell>
          <cell r="C4392" t="str">
            <v>N</v>
          </cell>
          <cell r="D4392" t="str">
            <v>23640</v>
          </cell>
          <cell r="E4392" t="str">
            <v>BALL VA</v>
          </cell>
          <cell r="F4392">
            <v>6</v>
          </cell>
          <cell r="G4392" t="str">
            <v>VB8010600000T00</v>
          </cell>
          <cell r="H4392">
            <v>0.75</v>
          </cell>
          <cell r="I4392" t="str">
            <v>--</v>
          </cell>
          <cell r="J4392">
            <v>1</v>
          </cell>
          <cell r="K4392">
            <v>1</v>
          </cell>
        </row>
        <row r="4393">
          <cell r="A4393" t="str">
            <v>M2</v>
          </cell>
          <cell r="B4393" t="str">
            <v>A5C</v>
          </cell>
          <cell r="C4393" t="str">
            <v>N</v>
          </cell>
          <cell r="D4393" t="str">
            <v>24612</v>
          </cell>
          <cell r="E4393" t="str">
            <v>BALL VA</v>
          </cell>
          <cell r="F4393">
            <v>6</v>
          </cell>
          <cell r="G4393" t="str">
            <v>VB8010600000T00</v>
          </cell>
          <cell r="H4393">
            <v>0.75</v>
          </cell>
          <cell r="I4393" t="str">
            <v>--</v>
          </cell>
          <cell r="J4393">
            <v>1</v>
          </cell>
          <cell r="K4393">
            <v>1</v>
          </cell>
        </row>
        <row r="4394">
          <cell r="A4394" t="str">
            <v>M2</v>
          </cell>
          <cell r="B4394" t="str">
            <v>A5C</v>
          </cell>
          <cell r="C4394" t="str">
            <v>N</v>
          </cell>
          <cell r="D4394" t="str">
            <v>24613</v>
          </cell>
          <cell r="E4394" t="str">
            <v>BALL VA</v>
          </cell>
          <cell r="F4394">
            <v>6</v>
          </cell>
          <cell r="G4394" t="str">
            <v>VB8010600000T00</v>
          </cell>
          <cell r="H4394">
            <v>0.75</v>
          </cell>
          <cell r="I4394" t="str">
            <v>--</v>
          </cell>
          <cell r="J4394">
            <v>3</v>
          </cell>
          <cell r="K4394">
            <v>3</v>
          </cell>
        </row>
        <row r="4395">
          <cell r="A4395" t="str">
            <v>M2</v>
          </cell>
          <cell r="B4395" t="str">
            <v>A5C</v>
          </cell>
          <cell r="C4395" t="str">
            <v>N</v>
          </cell>
          <cell r="D4395" t="str">
            <v>24614</v>
          </cell>
          <cell r="E4395" t="str">
            <v>BALL VA</v>
          </cell>
          <cell r="F4395">
            <v>6</v>
          </cell>
          <cell r="G4395" t="str">
            <v>VB8010600000T00</v>
          </cell>
          <cell r="H4395">
            <v>0.75</v>
          </cell>
          <cell r="I4395" t="str">
            <v>--</v>
          </cell>
          <cell r="J4395">
            <v>3</v>
          </cell>
          <cell r="K4395">
            <v>3</v>
          </cell>
        </row>
        <row r="4396">
          <cell r="A4396" t="str">
            <v>M2</v>
          </cell>
          <cell r="B4396" t="str">
            <v>A5C</v>
          </cell>
          <cell r="C4396" t="str">
            <v>P</v>
          </cell>
          <cell r="D4396" t="str">
            <v>23005</v>
          </cell>
          <cell r="E4396" t="str">
            <v>BALL VA</v>
          </cell>
          <cell r="F4396">
            <v>6</v>
          </cell>
          <cell r="G4396" t="str">
            <v>VB8010600000T00</v>
          </cell>
          <cell r="H4396">
            <v>0.75</v>
          </cell>
          <cell r="I4396" t="str">
            <v>--</v>
          </cell>
          <cell r="J4396">
            <v>2</v>
          </cell>
          <cell r="K4396">
            <v>2</v>
          </cell>
        </row>
        <row r="4397">
          <cell r="A4397" t="str">
            <v>M2</v>
          </cell>
          <cell r="B4397" t="str">
            <v>A5C</v>
          </cell>
          <cell r="C4397" t="str">
            <v>P</v>
          </cell>
          <cell r="D4397" t="str">
            <v>23006</v>
          </cell>
          <cell r="E4397" t="str">
            <v>BALL VA</v>
          </cell>
          <cell r="F4397">
            <v>6</v>
          </cell>
          <cell r="G4397" t="str">
            <v>VB8010600000T00</v>
          </cell>
          <cell r="H4397">
            <v>0.75</v>
          </cell>
          <cell r="I4397" t="str">
            <v>--</v>
          </cell>
          <cell r="J4397">
            <v>2</v>
          </cell>
          <cell r="K4397">
            <v>2</v>
          </cell>
        </row>
        <row r="4398">
          <cell r="A4398" t="str">
            <v>M2</v>
          </cell>
          <cell r="B4398" t="str">
            <v>A5C</v>
          </cell>
          <cell r="C4398" t="str">
            <v>P</v>
          </cell>
          <cell r="D4398" t="str">
            <v>23012</v>
          </cell>
          <cell r="E4398" t="str">
            <v>BALL VA</v>
          </cell>
          <cell r="F4398">
            <v>6</v>
          </cell>
          <cell r="G4398" t="str">
            <v>VB8010600000T00</v>
          </cell>
          <cell r="H4398">
            <v>0.75</v>
          </cell>
          <cell r="I4398" t="str">
            <v>--</v>
          </cell>
          <cell r="J4398">
            <v>2</v>
          </cell>
          <cell r="K4398">
            <v>2</v>
          </cell>
        </row>
        <row r="4399">
          <cell r="A4399" t="str">
            <v>M2</v>
          </cell>
          <cell r="B4399" t="str">
            <v>A5C</v>
          </cell>
          <cell r="C4399" t="str">
            <v>P</v>
          </cell>
          <cell r="D4399" t="str">
            <v>23035</v>
          </cell>
          <cell r="E4399" t="str">
            <v>BALL VA</v>
          </cell>
          <cell r="F4399">
            <v>6</v>
          </cell>
          <cell r="G4399" t="str">
            <v>VB8010600000T00</v>
          </cell>
          <cell r="H4399">
            <v>0.75</v>
          </cell>
          <cell r="I4399" t="str">
            <v>--</v>
          </cell>
          <cell r="J4399">
            <v>2</v>
          </cell>
          <cell r="K4399">
            <v>2</v>
          </cell>
        </row>
        <row r="4400">
          <cell r="A4400" t="str">
            <v>M2</v>
          </cell>
          <cell r="B4400" t="str">
            <v>A5C</v>
          </cell>
          <cell r="C4400" t="str">
            <v>P</v>
          </cell>
          <cell r="D4400" t="str">
            <v>23035</v>
          </cell>
          <cell r="E4400" t="str">
            <v>BALL VA</v>
          </cell>
          <cell r="F4400">
            <v>6</v>
          </cell>
          <cell r="G4400" t="str">
            <v>VB8010600000T00</v>
          </cell>
          <cell r="H4400">
            <v>0.75</v>
          </cell>
          <cell r="I4400" t="str">
            <v>--</v>
          </cell>
          <cell r="J4400">
            <v>1</v>
          </cell>
          <cell r="K4400">
            <v>1</v>
          </cell>
        </row>
        <row r="4401">
          <cell r="A4401" t="str">
            <v>M2</v>
          </cell>
          <cell r="B4401" t="str">
            <v>A5C</v>
          </cell>
          <cell r="C4401" t="str">
            <v>P</v>
          </cell>
          <cell r="D4401" t="str">
            <v>23068</v>
          </cell>
          <cell r="E4401" t="str">
            <v>BALL VA</v>
          </cell>
          <cell r="F4401">
            <v>6</v>
          </cell>
          <cell r="G4401" t="str">
            <v>VB8010600000T00</v>
          </cell>
          <cell r="H4401">
            <v>0.75</v>
          </cell>
          <cell r="I4401" t="str">
            <v>--</v>
          </cell>
          <cell r="J4401">
            <v>2</v>
          </cell>
          <cell r="K4401">
            <v>2</v>
          </cell>
        </row>
        <row r="4402">
          <cell r="A4402" t="str">
            <v>M2</v>
          </cell>
          <cell r="B4402" t="str">
            <v>A5C</v>
          </cell>
          <cell r="C4402" t="str">
            <v>P</v>
          </cell>
          <cell r="D4402" t="str">
            <v>23094</v>
          </cell>
          <cell r="E4402" t="str">
            <v>BALL VA</v>
          </cell>
          <cell r="F4402">
            <v>6</v>
          </cell>
          <cell r="G4402" t="str">
            <v>VB8010600000T00</v>
          </cell>
          <cell r="H4402">
            <v>0.75</v>
          </cell>
          <cell r="I4402" t="str">
            <v>--</v>
          </cell>
          <cell r="J4402">
            <v>1</v>
          </cell>
          <cell r="K4402">
            <v>1</v>
          </cell>
        </row>
        <row r="4403">
          <cell r="A4403" t="str">
            <v>M2</v>
          </cell>
          <cell r="B4403" t="str">
            <v>A5C</v>
          </cell>
          <cell r="C4403" t="str">
            <v>P</v>
          </cell>
          <cell r="D4403" t="str">
            <v>23102</v>
          </cell>
          <cell r="E4403" t="str">
            <v>BALL VA</v>
          </cell>
          <cell r="F4403">
            <v>6</v>
          </cell>
          <cell r="G4403" t="str">
            <v>VB8010600000T00</v>
          </cell>
          <cell r="H4403">
            <v>0.75</v>
          </cell>
          <cell r="I4403" t="str">
            <v>--</v>
          </cell>
          <cell r="J4403">
            <v>2</v>
          </cell>
          <cell r="K4403">
            <v>2</v>
          </cell>
        </row>
        <row r="4404">
          <cell r="A4404" t="str">
            <v>M2</v>
          </cell>
          <cell r="B4404" t="str">
            <v>A5C</v>
          </cell>
          <cell r="C4404" t="str">
            <v>P</v>
          </cell>
          <cell r="D4404" t="str">
            <v>23106</v>
          </cell>
          <cell r="E4404" t="str">
            <v>BALL VA</v>
          </cell>
          <cell r="F4404">
            <v>6</v>
          </cell>
          <cell r="G4404" t="str">
            <v>VB8010600000T00</v>
          </cell>
          <cell r="H4404">
            <v>0.75</v>
          </cell>
          <cell r="I4404" t="str">
            <v>--</v>
          </cell>
          <cell r="J4404">
            <v>2</v>
          </cell>
          <cell r="K4404">
            <v>2</v>
          </cell>
        </row>
        <row r="4405">
          <cell r="A4405" t="str">
            <v>M2</v>
          </cell>
          <cell r="B4405" t="str">
            <v>A5C</v>
          </cell>
          <cell r="C4405" t="str">
            <v>P</v>
          </cell>
          <cell r="D4405" t="str">
            <v>23108</v>
          </cell>
          <cell r="E4405" t="str">
            <v>BALL VA</v>
          </cell>
          <cell r="F4405">
            <v>6</v>
          </cell>
          <cell r="G4405" t="str">
            <v>VB8010600000T00</v>
          </cell>
          <cell r="H4405">
            <v>0.75</v>
          </cell>
          <cell r="I4405" t="str">
            <v>--</v>
          </cell>
          <cell r="J4405">
            <v>1</v>
          </cell>
          <cell r="K4405">
            <v>1</v>
          </cell>
        </row>
        <row r="4406">
          <cell r="A4406" t="str">
            <v>M2</v>
          </cell>
          <cell r="B4406" t="str">
            <v>A5C</v>
          </cell>
          <cell r="C4406" t="str">
            <v>P</v>
          </cell>
          <cell r="D4406" t="str">
            <v>23108</v>
          </cell>
          <cell r="E4406" t="str">
            <v>BALL VA</v>
          </cell>
          <cell r="F4406">
            <v>6</v>
          </cell>
          <cell r="G4406" t="str">
            <v>VB8010600000T00</v>
          </cell>
          <cell r="H4406">
            <v>0.75</v>
          </cell>
          <cell r="I4406" t="str">
            <v>--</v>
          </cell>
          <cell r="J4406">
            <v>1</v>
          </cell>
          <cell r="K4406">
            <v>1</v>
          </cell>
        </row>
        <row r="4407">
          <cell r="A4407" t="str">
            <v>M2</v>
          </cell>
          <cell r="B4407" t="str">
            <v>A5C</v>
          </cell>
          <cell r="C4407" t="str">
            <v>P</v>
          </cell>
          <cell r="D4407" t="str">
            <v>23109</v>
          </cell>
          <cell r="E4407" t="str">
            <v>BALL VA</v>
          </cell>
          <cell r="F4407">
            <v>6</v>
          </cell>
          <cell r="G4407" t="str">
            <v>VB8010600000T00</v>
          </cell>
          <cell r="H4407">
            <v>0.75</v>
          </cell>
          <cell r="I4407" t="str">
            <v>--</v>
          </cell>
          <cell r="J4407">
            <v>1</v>
          </cell>
          <cell r="K4407">
            <v>1</v>
          </cell>
        </row>
        <row r="4408">
          <cell r="A4408" t="str">
            <v>M2</v>
          </cell>
          <cell r="B4408" t="str">
            <v>A5C</v>
          </cell>
          <cell r="C4408" t="str">
            <v>P</v>
          </cell>
          <cell r="D4408" t="str">
            <v>23110</v>
          </cell>
          <cell r="E4408" t="str">
            <v>BALL VA</v>
          </cell>
          <cell r="F4408">
            <v>6</v>
          </cell>
          <cell r="G4408" t="str">
            <v>VB8010600000T00</v>
          </cell>
          <cell r="H4408">
            <v>0.75</v>
          </cell>
          <cell r="I4408" t="str">
            <v>--</v>
          </cell>
          <cell r="J4408">
            <v>2</v>
          </cell>
          <cell r="K4408">
            <v>2</v>
          </cell>
        </row>
        <row r="4409">
          <cell r="A4409" t="str">
            <v>M2</v>
          </cell>
          <cell r="B4409" t="str">
            <v>A5C</v>
          </cell>
          <cell r="C4409" t="str">
            <v>P</v>
          </cell>
          <cell r="D4409" t="str">
            <v>23112</v>
          </cell>
          <cell r="E4409" t="str">
            <v>BALL VA</v>
          </cell>
          <cell r="F4409">
            <v>6</v>
          </cell>
          <cell r="G4409" t="str">
            <v>VB8010600000T00</v>
          </cell>
          <cell r="H4409">
            <v>0.75</v>
          </cell>
          <cell r="I4409" t="str">
            <v>--</v>
          </cell>
          <cell r="J4409">
            <v>1</v>
          </cell>
          <cell r="K4409">
            <v>1</v>
          </cell>
        </row>
        <row r="4410">
          <cell r="A4410" t="str">
            <v>M2</v>
          </cell>
          <cell r="B4410" t="str">
            <v>A5C</v>
          </cell>
          <cell r="C4410" t="str">
            <v>P</v>
          </cell>
          <cell r="D4410" t="str">
            <v>23112</v>
          </cell>
          <cell r="E4410" t="str">
            <v>BALL VA</v>
          </cell>
          <cell r="F4410">
            <v>6</v>
          </cell>
          <cell r="G4410" t="str">
            <v>VB8010600000T00</v>
          </cell>
          <cell r="H4410">
            <v>0.75</v>
          </cell>
          <cell r="I4410" t="str">
            <v>--</v>
          </cell>
          <cell r="J4410">
            <v>1</v>
          </cell>
          <cell r="K4410">
            <v>1</v>
          </cell>
        </row>
        <row r="4411">
          <cell r="A4411" t="str">
            <v>M2</v>
          </cell>
          <cell r="B4411" t="str">
            <v>A5C</v>
          </cell>
          <cell r="C4411" t="str">
            <v>P</v>
          </cell>
          <cell r="D4411" t="str">
            <v>23112</v>
          </cell>
          <cell r="E4411" t="str">
            <v>BALL VA</v>
          </cell>
          <cell r="F4411">
            <v>6</v>
          </cell>
          <cell r="G4411" t="str">
            <v>VB8010600000T00</v>
          </cell>
          <cell r="H4411">
            <v>0.75</v>
          </cell>
          <cell r="I4411" t="str">
            <v>--</v>
          </cell>
          <cell r="J4411">
            <v>1</v>
          </cell>
          <cell r="K4411">
            <v>1</v>
          </cell>
        </row>
        <row r="4412">
          <cell r="A4412" t="str">
            <v>M2</v>
          </cell>
          <cell r="B4412" t="str">
            <v>A5C</v>
          </cell>
          <cell r="C4412" t="str">
            <v>P</v>
          </cell>
          <cell r="D4412" t="str">
            <v>23114</v>
          </cell>
          <cell r="E4412" t="str">
            <v>BALL VA</v>
          </cell>
          <cell r="F4412">
            <v>6</v>
          </cell>
          <cell r="G4412" t="str">
            <v>VB8010600000T00</v>
          </cell>
          <cell r="H4412">
            <v>0.75</v>
          </cell>
          <cell r="I4412" t="str">
            <v>--</v>
          </cell>
          <cell r="J4412">
            <v>2</v>
          </cell>
          <cell r="K4412">
            <v>2</v>
          </cell>
        </row>
        <row r="4413">
          <cell r="A4413" t="str">
            <v>M2</v>
          </cell>
          <cell r="B4413" t="str">
            <v>A5C</v>
          </cell>
          <cell r="C4413" t="str">
            <v>P</v>
          </cell>
          <cell r="D4413" t="str">
            <v>23141</v>
          </cell>
          <cell r="E4413" t="str">
            <v>BALL VA</v>
          </cell>
          <cell r="F4413">
            <v>6</v>
          </cell>
          <cell r="G4413" t="str">
            <v>VB8010600000T00</v>
          </cell>
          <cell r="H4413">
            <v>0.75</v>
          </cell>
          <cell r="I4413" t="str">
            <v>--</v>
          </cell>
          <cell r="J4413">
            <v>1</v>
          </cell>
          <cell r="K4413">
            <v>1</v>
          </cell>
        </row>
        <row r="4414">
          <cell r="A4414" t="str">
            <v>M2</v>
          </cell>
          <cell r="B4414" t="str">
            <v>A5C</v>
          </cell>
          <cell r="C4414" t="str">
            <v>P</v>
          </cell>
          <cell r="D4414" t="str">
            <v>23141</v>
          </cell>
          <cell r="E4414" t="str">
            <v>BALL VA</v>
          </cell>
          <cell r="F4414">
            <v>6</v>
          </cell>
          <cell r="G4414" t="str">
            <v>VB8010600000T00</v>
          </cell>
          <cell r="H4414">
            <v>0.75</v>
          </cell>
          <cell r="I4414" t="str">
            <v>--</v>
          </cell>
          <cell r="J4414">
            <v>2</v>
          </cell>
          <cell r="K4414">
            <v>2</v>
          </cell>
        </row>
        <row r="4415">
          <cell r="A4415" t="str">
            <v>M2</v>
          </cell>
          <cell r="B4415" t="str">
            <v>A5C</v>
          </cell>
          <cell r="C4415" t="str">
            <v>P</v>
          </cell>
          <cell r="D4415" t="str">
            <v>23152</v>
          </cell>
          <cell r="E4415" t="str">
            <v>BALL VA</v>
          </cell>
          <cell r="F4415">
            <v>6</v>
          </cell>
          <cell r="G4415" t="str">
            <v>VB8010600000T00</v>
          </cell>
          <cell r="H4415">
            <v>0.75</v>
          </cell>
          <cell r="I4415" t="str">
            <v>--</v>
          </cell>
          <cell r="J4415">
            <v>2</v>
          </cell>
          <cell r="K4415">
            <v>2</v>
          </cell>
        </row>
        <row r="4416">
          <cell r="A4416" t="str">
            <v>M2</v>
          </cell>
          <cell r="B4416" t="str">
            <v>A5C</v>
          </cell>
          <cell r="C4416" t="str">
            <v>P</v>
          </cell>
          <cell r="D4416" t="str">
            <v>23157</v>
          </cell>
          <cell r="E4416" t="str">
            <v>BALL VA</v>
          </cell>
          <cell r="F4416">
            <v>6</v>
          </cell>
          <cell r="G4416" t="str">
            <v>VB8010600000T00</v>
          </cell>
          <cell r="H4416">
            <v>0.75</v>
          </cell>
          <cell r="I4416" t="str">
            <v>--</v>
          </cell>
          <cell r="J4416">
            <v>2</v>
          </cell>
          <cell r="K4416">
            <v>2</v>
          </cell>
        </row>
        <row r="4417">
          <cell r="A4417" t="str">
            <v>M2</v>
          </cell>
          <cell r="B4417" t="str">
            <v>A5C</v>
          </cell>
          <cell r="C4417" t="str">
            <v>P</v>
          </cell>
          <cell r="D4417" t="str">
            <v>23181</v>
          </cell>
          <cell r="E4417" t="str">
            <v>BALL VA</v>
          </cell>
          <cell r="F4417">
            <v>6</v>
          </cell>
          <cell r="G4417" t="str">
            <v>VB8010600000T00</v>
          </cell>
          <cell r="H4417">
            <v>0.75</v>
          </cell>
          <cell r="I4417" t="str">
            <v>--</v>
          </cell>
          <cell r="J4417">
            <v>1</v>
          </cell>
          <cell r="K4417">
            <v>1</v>
          </cell>
        </row>
        <row r="4418">
          <cell r="A4418" t="str">
            <v>M2</v>
          </cell>
          <cell r="B4418" t="str">
            <v>A5C</v>
          </cell>
          <cell r="C4418" t="str">
            <v>P</v>
          </cell>
          <cell r="D4418" t="str">
            <v>23196</v>
          </cell>
          <cell r="E4418" t="str">
            <v>BALL VA</v>
          </cell>
          <cell r="F4418">
            <v>6</v>
          </cell>
          <cell r="G4418" t="str">
            <v>VB8010600000T00</v>
          </cell>
          <cell r="H4418">
            <v>0.75</v>
          </cell>
          <cell r="I4418" t="str">
            <v>--</v>
          </cell>
          <cell r="J4418">
            <v>2</v>
          </cell>
          <cell r="K4418">
            <v>2</v>
          </cell>
        </row>
        <row r="4419">
          <cell r="A4419" t="str">
            <v>M2</v>
          </cell>
          <cell r="B4419" t="str">
            <v>A5C</v>
          </cell>
          <cell r="C4419" t="str">
            <v>P</v>
          </cell>
          <cell r="D4419" t="str">
            <v>23204</v>
          </cell>
          <cell r="E4419" t="str">
            <v>BALL VA</v>
          </cell>
          <cell r="F4419">
            <v>6</v>
          </cell>
          <cell r="G4419" t="str">
            <v>VB8010600000T00</v>
          </cell>
          <cell r="H4419">
            <v>0.75</v>
          </cell>
          <cell r="I4419" t="str">
            <v>--</v>
          </cell>
          <cell r="J4419">
            <v>1</v>
          </cell>
          <cell r="K4419">
            <v>1</v>
          </cell>
        </row>
        <row r="4420">
          <cell r="A4420" t="str">
            <v>M2</v>
          </cell>
          <cell r="B4420" t="str">
            <v>A5C</v>
          </cell>
          <cell r="C4420" t="str">
            <v>P</v>
          </cell>
          <cell r="D4420" t="str">
            <v>23206</v>
          </cell>
          <cell r="E4420" t="str">
            <v>BALL VA</v>
          </cell>
          <cell r="F4420">
            <v>6</v>
          </cell>
          <cell r="G4420" t="str">
            <v>VB8010600000T00</v>
          </cell>
          <cell r="H4420">
            <v>0.75</v>
          </cell>
          <cell r="I4420" t="str">
            <v>--</v>
          </cell>
          <cell r="J4420">
            <v>1</v>
          </cell>
          <cell r="K4420">
            <v>1</v>
          </cell>
        </row>
        <row r="4421">
          <cell r="A4421" t="str">
            <v>M2</v>
          </cell>
          <cell r="B4421" t="str">
            <v>A5C</v>
          </cell>
          <cell r="C4421" t="str">
            <v>P</v>
          </cell>
          <cell r="D4421" t="str">
            <v>23212</v>
          </cell>
          <cell r="E4421" t="str">
            <v>BALL VA</v>
          </cell>
          <cell r="F4421">
            <v>6</v>
          </cell>
          <cell r="G4421" t="str">
            <v>VB8010600000T00</v>
          </cell>
          <cell r="H4421">
            <v>0.75</v>
          </cell>
          <cell r="I4421" t="str">
            <v>--</v>
          </cell>
          <cell r="J4421">
            <v>1</v>
          </cell>
          <cell r="K4421">
            <v>1</v>
          </cell>
        </row>
        <row r="4422">
          <cell r="A4422" t="str">
            <v>M2</v>
          </cell>
          <cell r="B4422" t="str">
            <v>A5C</v>
          </cell>
          <cell r="C4422" t="str">
            <v>P</v>
          </cell>
          <cell r="D4422" t="str">
            <v>23213</v>
          </cell>
          <cell r="E4422" t="str">
            <v>BALL VA</v>
          </cell>
          <cell r="F4422">
            <v>6</v>
          </cell>
          <cell r="G4422" t="str">
            <v>VB8010600000T00</v>
          </cell>
          <cell r="H4422">
            <v>0.75</v>
          </cell>
          <cell r="I4422" t="str">
            <v>--</v>
          </cell>
          <cell r="J4422">
            <v>1</v>
          </cell>
          <cell r="K4422">
            <v>1</v>
          </cell>
        </row>
        <row r="4423">
          <cell r="A4423" t="str">
            <v>M2</v>
          </cell>
          <cell r="B4423" t="str">
            <v>A5C</v>
          </cell>
          <cell r="C4423" t="str">
            <v>P</v>
          </cell>
          <cell r="D4423" t="str">
            <v>23214</v>
          </cell>
          <cell r="E4423" t="str">
            <v>BALL VA</v>
          </cell>
          <cell r="F4423">
            <v>6</v>
          </cell>
          <cell r="G4423" t="str">
            <v>VB8010600000T00</v>
          </cell>
          <cell r="H4423">
            <v>0.75</v>
          </cell>
          <cell r="I4423" t="str">
            <v>--</v>
          </cell>
          <cell r="J4423">
            <v>1</v>
          </cell>
          <cell r="K4423">
            <v>1</v>
          </cell>
        </row>
        <row r="4424">
          <cell r="A4424" t="str">
            <v>M2</v>
          </cell>
          <cell r="B4424" t="str">
            <v>A5C</v>
          </cell>
          <cell r="C4424" t="str">
            <v>P</v>
          </cell>
          <cell r="D4424" t="str">
            <v>23214</v>
          </cell>
          <cell r="E4424" t="str">
            <v>BALL VA</v>
          </cell>
          <cell r="F4424">
            <v>6</v>
          </cell>
          <cell r="G4424" t="str">
            <v>VB8010600000T00</v>
          </cell>
          <cell r="H4424">
            <v>0.75</v>
          </cell>
          <cell r="I4424" t="str">
            <v>--</v>
          </cell>
          <cell r="J4424">
            <v>1</v>
          </cell>
          <cell r="K4424">
            <v>1</v>
          </cell>
        </row>
        <row r="4425">
          <cell r="A4425" t="str">
            <v>M2</v>
          </cell>
          <cell r="B4425" t="str">
            <v>A5C</v>
          </cell>
          <cell r="C4425" t="str">
            <v>P</v>
          </cell>
          <cell r="D4425" t="str">
            <v>23232</v>
          </cell>
          <cell r="E4425" t="str">
            <v>BALL VA</v>
          </cell>
          <cell r="F4425">
            <v>6</v>
          </cell>
          <cell r="G4425" t="str">
            <v>VB8010600000T00</v>
          </cell>
          <cell r="H4425">
            <v>0.75</v>
          </cell>
          <cell r="I4425" t="str">
            <v>--</v>
          </cell>
          <cell r="J4425">
            <v>2</v>
          </cell>
          <cell r="K4425">
            <v>2</v>
          </cell>
        </row>
        <row r="4426">
          <cell r="A4426" t="str">
            <v>M2</v>
          </cell>
          <cell r="B4426" t="str">
            <v>A5C</v>
          </cell>
          <cell r="C4426" t="str">
            <v>P</v>
          </cell>
          <cell r="D4426" t="str">
            <v>23234</v>
          </cell>
          <cell r="E4426" t="str">
            <v>BALL VA</v>
          </cell>
          <cell r="F4426">
            <v>6</v>
          </cell>
          <cell r="G4426" t="str">
            <v>VB8010600000T00</v>
          </cell>
          <cell r="H4426">
            <v>0.75</v>
          </cell>
          <cell r="I4426" t="str">
            <v>--</v>
          </cell>
          <cell r="J4426">
            <v>1</v>
          </cell>
          <cell r="K4426">
            <v>1</v>
          </cell>
        </row>
        <row r="4427">
          <cell r="A4427" t="str">
            <v>M2</v>
          </cell>
          <cell r="B4427" t="str">
            <v>A5C</v>
          </cell>
          <cell r="C4427" t="str">
            <v>P</v>
          </cell>
          <cell r="D4427" t="str">
            <v>23245</v>
          </cell>
          <cell r="E4427" t="str">
            <v>BALL VA</v>
          </cell>
          <cell r="F4427">
            <v>6</v>
          </cell>
          <cell r="G4427" t="str">
            <v>VB8010600000T00</v>
          </cell>
          <cell r="H4427">
            <v>0.75</v>
          </cell>
          <cell r="I4427" t="str">
            <v>--</v>
          </cell>
          <cell r="J4427">
            <v>1</v>
          </cell>
          <cell r="K4427">
            <v>1</v>
          </cell>
        </row>
        <row r="4428">
          <cell r="A4428" t="str">
            <v>M2</v>
          </cell>
          <cell r="B4428" t="str">
            <v>A5C</v>
          </cell>
          <cell r="C4428" t="str">
            <v>P</v>
          </cell>
          <cell r="D4428" t="str">
            <v>23245</v>
          </cell>
          <cell r="E4428" t="str">
            <v>BALL VA</v>
          </cell>
          <cell r="F4428">
            <v>6</v>
          </cell>
          <cell r="G4428" t="str">
            <v>VB8010600000T00</v>
          </cell>
          <cell r="H4428">
            <v>0.75</v>
          </cell>
          <cell r="I4428" t="str">
            <v>--</v>
          </cell>
          <cell r="J4428">
            <v>1</v>
          </cell>
          <cell r="K4428">
            <v>1</v>
          </cell>
        </row>
        <row r="4429">
          <cell r="A4429" t="str">
            <v>M2</v>
          </cell>
          <cell r="B4429" t="str">
            <v>A5C</v>
          </cell>
          <cell r="C4429" t="str">
            <v>P</v>
          </cell>
          <cell r="D4429" t="str">
            <v>23246</v>
          </cell>
          <cell r="E4429" t="str">
            <v>BALL VA</v>
          </cell>
          <cell r="F4429">
            <v>6</v>
          </cell>
          <cell r="G4429" t="str">
            <v>VB8010600000T00</v>
          </cell>
          <cell r="H4429">
            <v>0.75</v>
          </cell>
          <cell r="I4429" t="str">
            <v>--</v>
          </cell>
          <cell r="J4429">
            <v>2</v>
          </cell>
          <cell r="K4429">
            <v>2</v>
          </cell>
        </row>
        <row r="4430">
          <cell r="A4430" t="str">
            <v>M2</v>
          </cell>
          <cell r="B4430" t="str">
            <v>A5C</v>
          </cell>
          <cell r="C4430" t="str">
            <v>P</v>
          </cell>
          <cell r="D4430" t="str">
            <v>23251</v>
          </cell>
          <cell r="E4430" t="str">
            <v>BALL VA</v>
          </cell>
          <cell r="F4430">
            <v>6</v>
          </cell>
          <cell r="G4430" t="str">
            <v>VB8010600000T00</v>
          </cell>
          <cell r="H4430">
            <v>0.75</v>
          </cell>
          <cell r="I4430" t="str">
            <v>--</v>
          </cell>
          <cell r="J4430">
            <v>1</v>
          </cell>
          <cell r="K4430">
            <v>1</v>
          </cell>
        </row>
        <row r="4431">
          <cell r="A4431" t="str">
            <v>M2</v>
          </cell>
          <cell r="B4431" t="str">
            <v>A5C</v>
          </cell>
          <cell r="C4431" t="str">
            <v>P</v>
          </cell>
          <cell r="D4431" t="str">
            <v>23253</v>
          </cell>
          <cell r="E4431" t="str">
            <v>BALL VA</v>
          </cell>
          <cell r="F4431">
            <v>6</v>
          </cell>
          <cell r="G4431" t="str">
            <v>VB8010600000T00</v>
          </cell>
          <cell r="H4431">
            <v>0.75</v>
          </cell>
          <cell r="I4431" t="str">
            <v>--</v>
          </cell>
          <cell r="J4431">
            <v>1</v>
          </cell>
          <cell r="K4431">
            <v>1</v>
          </cell>
        </row>
        <row r="4432">
          <cell r="A4432" t="str">
            <v>M2</v>
          </cell>
          <cell r="B4432" t="str">
            <v>A5C</v>
          </cell>
          <cell r="C4432" t="str">
            <v>P</v>
          </cell>
          <cell r="D4432" t="str">
            <v>24007</v>
          </cell>
          <cell r="E4432" t="str">
            <v>BALL VA</v>
          </cell>
          <cell r="F4432">
            <v>6</v>
          </cell>
          <cell r="G4432" t="str">
            <v>VB8010600000T00</v>
          </cell>
          <cell r="H4432">
            <v>0.75</v>
          </cell>
          <cell r="I4432" t="str">
            <v>--</v>
          </cell>
          <cell r="J4432">
            <v>1</v>
          </cell>
          <cell r="K4432">
            <v>1</v>
          </cell>
        </row>
        <row r="4433">
          <cell r="A4433" t="str">
            <v>M2</v>
          </cell>
          <cell r="B4433" t="str">
            <v>A5C</v>
          </cell>
          <cell r="C4433" t="str">
            <v>P</v>
          </cell>
          <cell r="D4433" t="str">
            <v>24013</v>
          </cell>
          <cell r="E4433" t="str">
            <v>BALL VA</v>
          </cell>
          <cell r="F4433">
            <v>6</v>
          </cell>
          <cell r="G4433" t="str">
            <v>VB8010600000T00</v>
          </cell>
          <cell r="H4433">
            <v>0.75</v>
          </cell>
          <cell r="I4433" t="str">
            <v>--</v>
          </cell>
          <cell r="J4433">
            <v>2</v>
          </cell>
          <cell r="K4433">
            <v>2</v>
          </cell>
        </row>
        <row r="4434">
          <cell r="A4434" t="str">
            <v>M2</v>
          </cell>
          <cell r="B4434" t="str">
            <v>A5C</v>
          </cell>
          <cell r="C4434" t="str">
            <v>TRIM</v>
          </cell>
          <cell r="D4434" t="str">
            <v>V-2315</v>
          </cell>
          <cell r="E4434" t="str">
            <v>BALL VA</v>
          </cell>
          <cell r="F4434">
            <v>6</v>
          </cell>
          <cell r="G4434" t="str">
            <v>VB8010600000T00</v>
          </cell>
          <cell r="H4434">
            <v>0.75</v>
          </cell>
          <cell r="I4434" t="str">
            <v>--</v>
          </cell>
          <cell r="J4434">
            <v>4</v>
          </cell>
          <cell r="K4434">
            <v>4</v>
          </cell>
        </row>
        <row r="4435">
          <cell r="A4435" t="str">
            <v>M2</v>
          </cell>
          <cell r="B4435" t="str">
            <v>A5C</v>
          </cell>
          <cell r="C4435" t="str">
            <v>TRIM</v>
          </cell>
          <cell r="D4435" t="str">
            <v>V-2317</v>
          </cell>
          <cell r="E4435" t="str">
            <v>BALL VA</v>
          </cell>
          <cell r="F4435">
            <v>6</v>
          </cell>
          <cell r="G4435" t="str">
            <v>VB8010600000T00</v>
          </cell>
          <cell r="H4435">
            <v>0.75</v>
          </cell>
          <cell r="I4435" t="str">
            <v>--</v>
          </cell>
          <cell r="J4435">
            <v>4</v>
          </cell>
          <cell r="K4435">
            <v>4</v>
          </cell>
        </row>
        <row r="4436">
          <cell r="A4436" t="str">
            <v>M2</v>
          </cell>
          <cell r="B4436" t="str">
            <v>A5C</v>
          </cell>
          <cell r="C4436" t="str">
            <v>TRIM</v>
          </cell>
          <cell r="D4436" t="str">
            <v>V-2317</v>
          </cell>
          <cell r="E4436" t="str">
            <v>BALL VA</v>
          </cell>
          <cell r="F4436">
            <v>6</v>
          </cell>
          <cell r="G4436" t="str">
            <v>VB8010600000T00</v>
          </cell>
          <cell r="H4436">
            <v>0.75</v>
          </cell>
          <cell r="I4436" t="str">
            <v>--</v>
          </cell>
          <cell r="J4436">
            <v>2</v>
          </cell>
          <cell r="K4436">
            <v>2</v>
          </cell>
        </row>
        <row r="4437">
          <cell r="A4437" t="str">
            <v>M2</v>
          </cell>
          <cell r="B4437" t="str">
            <v>A5C</v>
          </cell>
          <cell r="C4437" t="str">
            <v>TRIM</v>
          </cell>
          <cell r="D4437" t="str">
            <v>V-2318</v>
          </cell>
          <cell r="E4437" t="str">
            <v>BALL VA</v>
          </cell>
          <cell r="F4437">
            <v>6</v>
          </cell>
          <cell r="G4437" t="str">
            <v>VB8010600000T00</v>
          </cell>
          <cell r="H4437">
            <v>0.75</v>
          </cell>
          <cell r="I4437" t="str">
            <v>--</v>
          </cell>
          <cell r="J4437">
            <v>4</v>
          </cell>
          <cell r="K4437">
            <v>4</v>
          </cell>
        </row>
        <row r="4438">
          <cell r="A4438" t="str">
            <v>M2</v>
          </cell>
          <cell r="B4438" t="str">
            <v>A5C</v>
          </cell>
          <cell r="C4438" t="str">
            <v>TRIM</v>
          </cell>
          <cell r="D4438" t="str">
            <v>V-2319</v>
          </cell>
          <cell r="E4438" t="str">
            <v>BALL VA</v>
          </cell>
          <cell r="F4438">
            <v>6</v>
          </cell>
          <cell r="G4438" t="str">
            <v>VB8010600000T00</v>
          </cell>
          <cell r="H4438">
            <v>0.75</v>
          </cell>
          <cell r="I4438" t="str">
            <v>--</v>
          </cell>
          <cell r="J4438">
            <v>4</v>
          </cell>
          <cell r="K4438">
            <v>4</v>
          </cell>
        </row>
        <row r="4439">
          <cell r="A4439" t="str">
            <v>M2</v>
          </cell>
          <cell r="B4439" t="str">
            <v>A5C</v>
          </cell>
          <cell r="C4439" t="str">
            <v>TRIM</v>
          </cell>
          <cell r="D4439" t="str">
            <v>V-2319</v>
          </cell>
          <cell r="E4439" t="str">
            <v>BALL VA</v>
          </cell>
          <cell r="F4439">
            <v>6</v>
          </cell>
          <cell r="G4439" t="str">
            <v>VB8010600000T00</v>
          </cell>
          <cell r="H4439">
            <v>0.75</v>
          </cell>
          <cell r="I4439" t="str">
            <v>--</v>
          </cell>
          <cell r="J4439">
            <v>2</v>
          </cell>
          <cell r="K4439">
            <v>2</v>
          </cell>
        </row>
        <row r="4440">
          <cell r="A4440" t="str">
            <v>M2</v>
          </cell>
          <cell r="B4440" t="str">
            <v>A5C</v>
          </cell>
          <cell r="C4440" t="str">
            <v>TRIM</v>
          </cell>
          <cell r="D4440" t="str">
            <v>V-2327</v>
          </cell>
          <cell r="E4440" t="str">
            <v>BALL VA</v>
          </cell>
          <cell r="F4440">
            <v>6</v>
          </cell>
          <cell r="G4440" t="str">
            <v>VB8010600000T00</v>
          </cell>
          <cell r="H4440">
            <v>0.75</v>
          </cell>
          <cell r="I4440" t="str">
            <v>--</v>
          </cell>
          <cell r="J4440">
            <v>2</v>
          </cell>
          <cell r="K4440">
            <v>2</v>
          </cell>
        </row>
        <row r="4441">
          <cell r="A4441" t="str">
            <v>M2</v>
          </cell>
          <cell r="B4441" t="str">
            <v>A5C</v>
          </cell>
          <cell r="C4441" t="str">
            <v>TRIM</v>
          </cell>
          <cell r="D4441" t="str">
            <v>V-2328</v>
          </cell>
          <cell r="E4441" t="str">
            <v>BALL VA</v>
          </cell>
          <cell r="F4441">
            <v>6</v>
          </cell>
          <cell r="G4441" t="str">
            <v>VB8010600000T00</v>
          </cell>
          <cell r="H4441">
            <v>0.75</v>
          </cell>
          <cell r="I4441" t="str">
            <v>--</v>
          </cell>
          <cell r="J4441">
            <v>4</v>
          </cell>
          <cell r="K4441">
            <v>4</v>
          </cell>
        </row>
        <row r="4442">
          <cell r="A4442" t="str">
            <v>M2</v>
          </cell>
          <cell r="B4442" t="str">
            <v>A5C</v>
          </cell>
          <cell r="C4442" t="str">
            <v>TRIM</v>
          </cell>
          <cell r="D4442" t="str">
            <v>V-2329</v>
          </cell>
          <cell r="E4442" t="str">
            <v>BALL VA</v>
          </cell>
          <cell r="F4442">
            <v>6</v>
          </cell>
          <cell r="G4442" t="str">
            <v>VB8010600000T00</v>
          </cell>
          <cell r="H4442">
            <v>0.75</v>
          </cell>
          <cell r="I4442" t="str">
            <v>--</v>
          </cell>
          <cell r="J4442">
            <v>2</v>
          </cell>
          <cell r="K4442">
            <v>2</v>
          </cell>
        </row>
        <row r="4443">
          <cell r="A4443" t="str">
            <v>M2</v>
          </cell>
          <cell r="B4443" t="str">
            <v>A5C</v>
          </cell>
          <cell r="C4443" t="str">
            <v>N</v>
          </cell>
          <cell r="D4443" t="str">
            <v>23613</v>
          </cell>
          <cell r="E4443" t="str">
            <v>CHECK VA</v>
          </cell>
          <cell r="F4443">
            <v>6</v>
          </cell>
          <cell r="G4443" t="str">
            <v>VCB8010400000T00</v>
          </cell>
          <cell r="H4443">
            <v>0.75</v>
          </cell>
          <cell r="I4443" t="str">
            <v>--</v>
          </cell>
          <cell r="J4443">
            <v>1</v>
          </cell>
          <cell r="K4443">
            <v>1</v>
          </cell>
        </row>
        <row r="4444">
          <cell r="A4444" t="str">
            <v>M2</v>
          </cell>
          <cell r="B4444" t="str">
            <v>A5C</v>
          </cell>
          <cell r="C4444" t="str">
            <v>N</v>
          </cell>
          <cell r="D4444" t="str">
            <v>23619</v>
          </cell>
          <cell r="E4444" t="str">
            <v>CHECK VA</v>
          </cell>
          <cell r="F4444">
            <v>6</v>
          </cell>
          <cell r="G4444" t="str">
            <v>VCB8010400000T00</v>
          </cell>
          <cell r="H4444">
            <v>0.75</v>
          </cell>
          <cell r="I4444" t="str">
            <v>--</v>
          </cell>
          <cell r="J4444">
            <v>1</v>
          </cell>
          <cell r="K4444">
            <v>1</v>
          </cell>
        </row>
        <row r="4445">
          <cell r="A4445" t="str">
            <v>M2</v>
          </cell>
          <cell r="B4445" t="str">
            <v>A5C</v>
          </cell>
          <cell r="C4445" t="str">
            <v>N</v>
          </cell>
          <cell r="D4445" t="str">
            <v>23620</v>
          </cell>
          <cell r="E4445" t="str">
            <v>CHECK VA</v>
          </cell>
          <cell r="F4445">
            <v>6</v>
          </cell>
          <cell r="G4445" t="str">
            <v>VCB8010400000T00</v>
          </cell>
          <cell r="H4445">
            <v>0.75</v>
          </cell>
          <cell r="I4445" t="str">
            <v>--</v>
          </cell>
          <cell r="J4445">
            <v>1</v>
          </cell>
          <cell r="K4445">
            <v>1</v>
          </cell>
        </row>
        <row r="4446">
          <cell r="A4446" t="str">
            <v>M2</v>
          </cell>
          <cell r="B4446" t="str">
            <v>A5C</v>
          </cell>
          <cell r="C4446" t="str">
            <v>N</v>
          </cell>
          <cell r="D4446" t="str">
            <v>23628</v>
          </cell>
          <cell r="E4446" t="str">
            <v>CHECK VA</v>
          </cell>
          <cell r="F4446">
            <v>6</v>
          </cell>
          <cell r="G4446" t="str">
            <v>VCB8010400000T00</v>
          </cell>
          <cell r="H4446">
            <v>0.75</v>
          </cell>
          <cell r="I4446" t="str">
            <v>--</v>
          </cell>
          <cell r="J4446">
            <v>1</v>
          </cell>
          <cell r="K4446">
            <v>1</v>
          </cell>
        </row>
        <row r="4447">
          <cell r="A4447" t="str">
            <v>M2</v>
          </cell>
          <cell r="B4447" t="str">
            <v>A5C</v>
          </cell>
          <cell r="C4447" t="str">
            <v>N</v>
          </cell>
          <cell r="D4447" t="str">
            <v>23630</v>
          </cell>
          <cell r="E4447" t="str">
            <v>CHECK VA</v>
          </cell>
          <cell r="F4447">
            <v>6</v>
          </cell>
          <cell r="G4447" t="str">
            <v>VCB8010400000T00</v>
          </cell>
          <cell r="H4447">
            <v>0.75</v>
          </cell>
          <cell r="I4447" t="str">
            <v>--</v>
          </cell>
          <cell r="J4447">
            <v>1</v>
          </cell>
          <cell r="K4447">
            <v>1</v>
          </cell>
        </row>
        <row r="4448">
          <cell r="A4448" t="str">
            <v>M2</v>
          </cell>
          <cell r="B4448" t="str">
            <v>A5C</v>
          </cell>
          <cell r="C4448" t="str">
            <v>N</v>
          </cell>
          <cell r="D4448" t="str">
            <v>23629</v>
          </cell>
          <cell r="E4448" t="str">
            <v>CHECK VA</v>
          </cell>
          <cell r="F4448">
            <v>6</v>
          </cell>
          <cell r="G4448" t="str">
            <v>VCB8010400000T00</v>
          </cell>
          <cell r="H4448">
            <v>0.75</v>
          </cell>
          <cell r="I4448" t="str">
            <v>--</v>
          </cell>
          <cell r="J4448">
            <v>1</v>
          </cell>
          <cell r="K4448">
            <v>1</v>
          </cell>
        </row>
        <row r="4449">
          <cell r="A4449" t="str">
            <v>M2</v>
          </cell>
          <cell r="B4449" t="str">
            <v>A5C</v>
          </cell>
          <cell r="C4449" t="str">
            <v>N</v>
          </cell>
          <cell r="D4449" t="str">
            <v>24611</v>
          </cell>
          <cell r="E4449" t="str">
            <v>CHECK VA</v>
          </cell>
          <cell r="F4449">
            <v>6</v>
          </cell>
          <cell r="G4449" t="str">
            <v>VCB8010400000T00</v>
          </cell>
          <cell r="H4449">
            <v>0.75</v>
          </cell>
          <cell r="I4449" t="str">
            <v>--</v>
          </cell>
          <cell r="J4449">
            <v>1</v>
          </cell>
          <cell r="K4449">
            <v>1</v>
          </cell>
        </row>
        <row r="4450">
          <cell r="A4450" t="str">
            <v>M2</v>
          </cell>
          <cell r="B4450" t="str">
            <v>A5C</v>
          </cell>
          <cell r="C4450" t="str">
            <v>N</v>
          </cell>
          <cell r="D4450" t="str">
            <v>24612</v>
          </cell>
          <cell r="E4450" t="str">
            <v>CHECK VA</v>
          </cell>
          <cell r="F4450">
            <v>6</v>
          </cell>
          <cell r="G4450" t="str">
            <v>VCB8010400000T00</v>
          </cell>
          <cell r="H4450">
            <v>0.75</v>
          </cell>
          <cell r="I4450" t="str">
            <v>--</v>
          </cell>
          <cell r="J4450">
            <v>1</v>
          </cell>
          <cell r="K4450">
            <v>1</v>
          </cell>
        </row>
        <row r="4451">
          <cell r="A4451" t="str">
            <v>M2</v>
          </cell>
          <cell r="B4451" t="str">
            <v>A5C</v>
          </cell>
          <cell r="C4451" t="str">
            <v>N</v>
          </cell>
          <cell r="D4451" t="str">
            <v>23648</v>
          </cell>
          <cell r="E4451" t="str">
            <v>CHECK VA</v>
          </cell>
          <cell r="F4451">
            <v>6</v>
          </cell>
          <cell r="G4451" t="str">
            <v>VCB8010400000T00</v>
          </cell>
          <cell r="H4451">
            <v>0.75</v>
          </cell>
          <cell r="I4451" t="str">
            <v>--</v>
          </cell>
          <cell r="J4451">
            <v>1</v>
          </cell>
          <cell r="K4451">
            <v>1</v>
          </cell>
        </row>
        <row r="4452">
          <cell r="A4452" t="str">
            <v>M2</v>
          </cell>
          <cell r="B4452" t="str">
            <v>A5C</v>
          </cell>
          <cell r="C4452" t="str">
            <v>N</v>
          </cell>
          <cell r="D4452" t="str">
            <v>24613</v>
          </cell>
          <cell r="E4452" t="str">
            <v>CHECK VA</v>
          </cell>
          <cell r="F4452">
            <v>6</v>
          </cell>
          <cell r="G4452" t="str">
            <v>VCB8010400000T00</v>
          </cell>
          <cell r="H4452">
            <v>0.75</v>
          </cell>
          <cell r="I4452" t="str">
            <v>--</v>
          </cell>
          <cell r="J4452">
            <v>1</v>
          </cell>
          <cell r="K4452">
            <v>1</v>
          </cell>
        </row>
        <row r="4453">
          <cell r="A4453" t="str">
            <v>M2</v>
          </cell>
          <cell r="B4453" t="str">
            <v>A5C</v>
          </cell>
          <cell r="C4453" t="str">
            <v>P</v>
          </cell>
          <cell r="D4453" t="str">
            <v>23204</v>
          </cell>
          <cell r="E4453" t="str">
            <v>CHECK VA</v>
          </cell>
          <cell r="F4453">
            <v>6</v>
          </cell>
          <cell r="G4453" t="str">
            <v>VCB8010400000T00</v>
          </cell>
          <cell r="H4453">
            <v>0.75</v>
          </cell>
          <cell r="I4453" t="str">
            <v>--</v>
          </cell>
          <cell r="J4453">
            <v>1</v>
          </cell>
          <cell r="K4453">
            <v>1</v>
          </cell>
        </row>
        <row r="4454">
          <cell r="A4454" t="str">
            <v>M2</v>
          </cell>
          <cell r="B4454" t="str">
            <v>A5C</v>
          </cell>
          <cell r="C4454" t="str">
            <v>P</v>
          </cell>
          <cell r="D4454" t="str">
            <v>23207</v>
          </cell>
          <cell r="E4454" t="str">
            <v>CHECK VA</v>
          </cell>
          <cell r="F4454">
            <v>6</v>
          </cell>
          <cell r="G4454" t="str">
            <v>VCB8010400000T00</v>
          </cell>
          <cell r="H4454">
            <v>0.75</v>
          </cell>
          <cell r="I4454" t="str">
            <v>--</v>
          </cell>
          <cell r="J4454">
            <v>1</v>
          </cell>
          <cell r="K4454">
            <v>1</v>
          </cell>
        </row>
        <row r="4455">
          <cell r="A4455" t="str">
            <v>M2</v>
          </cell>
          <cell r="B4455" t="str">
            <v>A5C</v>
          </cell>
          <cell r="C4455" t="str">
            <v>P</v>
          </cell>
          <cell r="D4455" t="str">
            <v>23239</v>
          </cell>
          <cell r="E4455" t="str">
            <v>CHECK VA</v>
          </cell>
          <cell r="F4455">
            <v>6</v>
          </cell>
          <cell r="G4455" t="str">
            <v>VCB8010400000T00</v>
          </cell>
          <cell r="H4455">
            <v>0.75</v>
          </cell>
          <cell r="I4455" t="str">
            <v>--</v>
          </cell>
          <cell r="J4455">
            <v>1</v>
          </cell>
          <cell r="K4455">
            <v>1</v>
          </cell>
        </row>
        <row r="4456">
          <cell r="A4456" t="str">
            <v>M2</v>
          </cell>
          <cell r="B4456" t="str">
            <v>A5C</v>
          </cell>
          <cell r="C4456" t="str">
            <v>N</v>
          </cell>
          <cell r="D4456" t="str">
            <v>23621</v>
          </cell>
          <cell r="E4456" t="str">
            <v>CHECK VA</v>
          </cell>
          <cell r="F4456">
            <v>6</v>
          </cell>
          <cell r="G4456" t="str">
            <v>VCB8010400000T00</v>
          </cell>
          <cell r="H4456">
            <v>0.75</v>
          </cell>
          <cell r="I4456" t="str">
            <v>--</v>
          </cell>
          <cell r="J4456">
            <v>1</v>
          </cell>
          <cell r="K4456">
            <v>1</v>
          </cell>
        </row>
        <row r="4457">
          <cell r="A4457" t="str">
            <v>M2</v>
          </cell>
          <cell r="B4457" t="str">
            <v>A5C</v>
          </cell>
          <cell r="C4457" t="str">
            <v>N</v>
          </cell>
          <cell r="D4457" t="str">
            <v>23641</v>
          </cell>
          <cell r="E4457" t="str">
            <v>CHECK VA</v>
          </cell>
          <cell r="F4457">
            <v>6</v>
          </cell>
          <cell r="G4457" t="str">
            <v>VCB8010400000T00</v>
          </cell>
          <cell r="H4457">
            <v>0.75</v>
          </cell>
          <cell r="I4457" t="str">
            <v>--</v>
          </cell>
          <cell r="J4457">
            <v>1</v>
          </cell>
          <cell r="K4457">
            <v>1</v>
          </cell>
        </row>
        <row r="4458">
          <cell r="A4458" t="str">
            <v>M2</v>
          </cell>
          <cell r="B4458" t="str">
            <v>A5C</v>
          </cell>
          <cell r="C4458" t="str">
            <v>N</v>
          </cell>
          <cell r="D4458" t="str">
            <v>23642</v>
          </cell>
          <cell r="E4458" t="str">
            <v>CHECK VA</v>
          </cell>
          <cell r="F4458">
            <v>6</v>
          </cell>
          <cell r="G4458" t="str">
            <v>VCB8010400000T00</v>
          </cell>
          <cell r="H4458">
            <v>0.75</v>
          </cell>
          <cell r="I4458" t="str">
            <v>--</v>
          </cell>
          <cell r="J4458">
            <v>1</v>
          </cell>
          <cell r="K4458">
            <v>1</v>
          </cell>
        </row>
        <row r="4459">
          <cell r="A4459" t="str">
            <v>M2</v>
          </cell>
          <cell r="B4459" t="str">
            <v>A5C</v>
          </cell>
          <cell r="C4459" t="str">
            <v>N</v>
          </cell>
          <cell r="D4459" t="str">
            <v>23645</v>
          </cell>
          <cell r="E4459" t="str">
            <v>CHECK VA</v>
          </cell>
          <cell r="F4459">
            <v>6</v>
          </cell>
          <cell r="G4459" t="str">
            <v>VCB8010400000T00</v>
          </cell>
          <cell r="H4459">
            <v>0.75</v>
          </cell>
          <cell r="I4459" t="str">
            <v>--</v>
          </cell>
          <cell r="J4459">
            <v>1</v>
          </cell>
          <cell r="K4459">
            <v>1</v>
          </cell>
        </row>
        <row r="4460">
          <cell r="A4460" t="str">
            <v>M2</v>
          </cell>
          <cell r="B4460" t="str">
            <v>A5C</v>
          </cell>
          <cell r="C4460" t="str">
            <v>N</v>
          </cell>
          <cell r="D4460" t="str">
            <v>23646</v>
          </cell>
          <cell r="E4460" t="str">
            <v>CHECK VA</v>
          </cell>
          <cell r="F4460">
            <v>6</v>
          </cell>
          <cell r="G4460" t="str">
            <v>VCB8010400000T00</v>
          </cell>
          <cell r="H4460">
            <v>0.75</v>
          </cell>
          <cell r="I4460" t="str">
            <v>--</v>
          </cell>
          <cell r="J4460">
            <v>1</v>
          </cell>
          <cell r="K4460">
            <v>1</v>
          </cell>
        </row>
        <row r="4461">
          <cell r="A4461" t="str">
            <v>M2</v>
          </cell>
          <cell r="B4461" t="str">
            <v>A5C</v>
          </cell>
          <cell r="C4461" t="str">
            <v>N</v>
          </cell>
          <cell r="D4461" t="str">
            <v>24614</v>
          </cell>
          <cell r="E4461" t="str">
            <v>CHECK VA</v>
          </cell>
          <cell r="F4461">
            <v>6</v>
          </cell>
          <cell r="G4461" t="str">
            <v>VCB8010400000T00</v>
          </cell>
          <cell r="H4461">
            <v>0.75</v>
          </cell>
          <cell r="I4461" t="str">
            <v>--</v>
          </cell>
          <cell r="J4461">
            <v>1</v>
          </cell>
          <cell r="K4461">
            <v>1</v>
          </cell>
        </row>
        <row r="4462">
          <cell r="A4462" t="str">
            <v>M2</v>
          </cell>
          <cell r="B4462" t="str">
            <v>A5C</v>
          </cell>
          <cell r="C4462" t="str">
            <v>P</v>
          </cell>
          <cell r="D4462" t="str">
            <v>23205</v>
          </cell>
          <cell r="E4462" t="str">
            <v>CHECK VA</v>
          </cell>
          <cell r="F4462">
            <v>6</v>
          </cell>
          <cell r="G4462" t="str">
            <v>VCB8010400000T00</v>
          </cell>
          <cell r="H4462">
            <v>0.75</v>
          </cell>
          <cell r="I4462" t="str">
            <v>--</v>
          </cell>
          <cell r="J4462">
            <v>1</v>
          </cell>
          <cell r="K4462">
            <v>1</v>
          </cell>
        </row>
        <row r="4463">
          <cell r="A4463" t="str">
            <v>M2</v>
          </cell>
          <cell r="B4463" t="str">
            <v>A5C</v>
          </cell>
          <cell r="C4463" t="str">
            <v>P</v>
          </cell>
          <cell r="D4463" t="str">
            <v>23206</v>
          </cell>
          <cell r="E4463" t="str">
            <v>CHECK VA</v>
          </cell>
          <cell r="F4463">
            <v>6</v>
          </cell>
          <cell r="G4463" t="str">
            <v>VCB8010400000T00</v>
          </cell>
          <cell r="H4463">
            <v>0.75</v>
          </cell>
          <cell r="I4463" t="str">
            <v>--</v>
          </cell>
          <cell r="J4463">
            <v>1</v>
          </cell>
          <cell r="K4463">
            <v>1</v>
          </cell>
        </row>
        <row r="4464">
          <cell r="A4464" t="str">
            <v>M2</v>
          </cell>
          <cell r="B4464" t="str">
            <v>A5C</v>
          </cell>
          <cell r="C4464" t="str">
            <v>P</v>
          </cell>
          <cell r="D4464" t="str">
            <v>23208</v>
          </cell>
          <cell r="E4464" t="str">
            <v>CHECK VA</v>
          </cell>
          <cell r="F4464">
            <v>6</v>
          </cell>
          <cell r="G4464" t="str">
            <v>VCB8010400000T00</v>
          </cell>
          <cell r="H4464">
            <v>0.75</v>
          </cell>
          <cell r="I4464" t="str">
            <v>--</v>
          </cell>
          <cell r="J4464">
            <v>1</v>
          </cell>
          <cell r="K4464">
            <v>1</v>
          </cell>
        </row>
        <row r="4465">
          <cell r="A4465" t="str">
            <v>M2</v>
          </cell>
          <cell r="B4465" t="str">
            <v>A5C</v>
          </cell>
          <cell r="C4465" t="str">
            <v>P</v>
          </cell>
          <cell r="D4465" t="str">
            <v>23235</v>
          </cell>
          <cell r="E4465" t="str">
            <v>CHECK VA</v>
          </cell>
          <cell r="F4465">
            <v>6</v>
          </cell>
          <cell r="G4465" t="str">
            <v>VCB8010400000T00</v>
          </cell>
          <cell r="H4465">
            <v>0.75</v>
          </cell>
          <cell r="I4465" t="str">
            <v>--</v>
          </cell>
          <cell r="J4465">
            <v>1</v>
          </cell>
          <cell r="K4465">
            <v>1</v>
          </cell>
        </row>
        <row r="4466">
          <cell r="A4466" t="str">
            <v>M2</v>
          </cell>
          <cell r="B4466" t="str">
            <v>A5C</v>
          </cell>
          <cell r="C4466" t="str">
            <v>P</v>
          </cell>
          <cell r="D4466" t="str">
            <v>24006</v>
          </cell>
          <cell r="E4466" t="str">
            <v>GATE VA</v>
          </cell>
          <cell r="F4466">
            <v>6</v>
          </cell>
          <cell r="G4466" t="str">
            <v>VG8010100000T00</v>
          </cell>
          <cell r="H4466">
            <v>0.75</v>
          </cell>
          <cell r="I4466" t="str">
            <v>--</v>
          </cell>
          <cell r="J4466">
            <v>1</v>
          </cell>
          <cell r="K4466">
            <v>1</v>
          </cell>
        </row>
        <row r="4467">
          <cell r="A4467" t="str">
            <v>M2</v>
          </cell>
          <cell r="B4467" t="str">
            <v>A5C</v>
          </cell>
          <cell r="C4467" t="str">
            <v>N</v>
          </cell>
          <cell r="D4467" t="str">
            <v>23619</v>
          </cell>
          <cell r="E4467" t="str">
            <v>GLOBE VA</v>
          </cell>
          <cell r="F4467">
            <v>6</v>
          </cell>
          <cell r="G4467" t="str">
            <v>VL8010100000T00</v>
          </cell>
          <cell r="H4467">
            <v>0.75</v>
          </cell>
          <cell r="I4467" t="str">
            <v>--</v>
          </cell>
          <cell r="J4467">
            <v>1</v>
          </cell>
          <cell r="K4467">
            <v>1</v>
          </cell>
        </row>
        <row r="4468">
          <cell r="A4468" t="str">
            <v>M2</v>
          </cell>
          <cell r="B4468" t="str">
            <v>A5C</v>
          </cell>
          <cell r="C4468" t="str">
            <v>N</v>
          </cell>
          <cell r="D4468" t="str">
            <v>23642</v>
          </cell>
          <cell r="E4468" t="str">
            <v>GLOBE VA</v>
          </cell>
          <cell r="F4468">
            <v>6</v>
          </cell>
          <cell r="G4468" t="str">
            <v>VL8010100000T00</v>
          </cell>
          <cell r="H4468">
            <v>0.75</v>
          </cell>
          <cell r="I4468" t="str">
            <v>--</v>
          </cell>
          <cell r="J4468">
            <v>1</v>
          </cell>
          <cell r="K4468">
            <v>1</v>
          </cell>
        </row>
        <row r="4469">
          <cell r="A4469" t="str">
            <v>M2</v>
          </cell>
          <cell r="B4469" t="str">
            <v>A5C</v>
          </cell>
          <cell r="C4469" t="str">
            <v>N</v>
          </cell>
          <cell r="D4469" t="str">
            <v>23646</v>
          </cell>
          <cell r="E4469" t="str">
            <v>GLOBE VA</v>
          </cell>
          <cell r="F4469">
            <v>6</v>
          </cell>
          <cell r="G4469" t="str">
            <v>VL8010100000T00</v>
          </cell>
          <cell r="H4469">
            <v>0.75</v>
          </cell>
          <cell r="I4469" t="str">
            <v>--</v>
          </cell>
          <cell r="J4469">
            <v>1</v>
          </cell>
          <cell r="K4469">
            <v>1</v>
          </cell>
        </row>
        <row r="4470">
          <cell r="A4470" t="str">
            <v>M2</v>
          </cell>
          <cell r="B4470" t="str">
            <v>A5C</v>
          </cell>
          <cell r="C4470" t="str">
            <v>N</v>
          </cell>
          <cell r="D4470" t="str">
            <v>24611</v>
          </cell>
          <cell r="E4470" t="str">
            <v>GLOBE VA</v>
          </cell>
          <cell r="F4470">
            <v>6</v>
          </cell>
          <cell r="G4470" t="str">
            <v>VL8010100000T00</v>
          </cell>
          <cell r="H4470">
            <v>0.75</v>
          </cell>
          <cell r="I4470" t="str">
            <v>--</v>
          </cell>
          <cell r="J4470">
            <v>1</v>
          </cell>
          <cell r="K4470">
            <v>1</v>
          </cell>
        </row>
        <row r="4471">
          <cell r="A4471" t="str">
            <v>M2</v>
          </cell>
          <cell r="B4471" t="str">
            <v>A5C</v>
          </cell>
          <cell r="C4471" t="str">
            <v>N</v>
          </cell>
          <cell r="D4471" t="str">
            <v>23647</v>
          </cell>
          <cell r="E4471" t="str">
            <v>GLOBE VA</v>
          </cell>
          <cell r="F4471">
            <v>6</v>
          </cell>
          <cell r="G4471" t="str">
            <v>VL8010100000T00</v>
          </cell>
          <cell r="H4471">
            <v>0.75</v>
          </cell>
          <cell r="I4471" t="str">
            <v>--</v>
          </cell>
          <cell r="J4471">
            <v>2</v>
          </cell>
          <cell r="K4471">
            <v>2</v>
          </cell>
        </row>
        <row r="4472">
          <cell r="A4472" t="str">
            <v>M2</v>
          </cell>
          <cell r="B4472" t="str">
            <v>A5C</v>
          </cell>
          <cell r="C4472" t="str">
            <v>N</v>
          </cell>
          <cell r="D4472" t="str">
            <v>23648</v>
          </cell>
          <cell r="E4472" t="str">
            <v>GLOBE VA</v>
          </cell>
          <cell r="F4472">
            <v>6</v>
          </cell>
          <cell r="G4472" t="str">
            <v>VL8010100000T00</v>
          </cell>
          <cell r="H4472">
            <v>0.75</v>
          </cell>
          <cell r="I4472" t="str">
            <v>--</v>
          </cell>
          <cell r="J4472">
            <v>1</v>
          </cell>
          <cell r="K4472">
            <v>1</v>
          </cell>
        </row>
        <row r="4473">
          <cell r="A4473" t="str">
            <v>M2</v>
          </cell>
          <cell r="B4473" t="str">
            <v>A5C</v>
          </cell>
          <cell r="C4473" t="str">
            <v>N</v>
          </cell>
          <cell r="D4473" t="str">
            <v>24612</v>
          </cell>
          <cell r="E4473" t="str">
            <v>GLOBE VA</v>
          </cell>
          <cell r="F4473">
            <v>6</v>
          </cell>
          <cell r="G4473" t="str">
            <v>VL8010100000T00</v>
          </cell>
          <cell r="H4473">
            <v>0.75</v>
          </cell>
          <cell r="I4473" t="str">
            <v>--</v>
          </cell>
          <cell r="J4473">
            <v>1</v>
          </cell>
          <cell r="K4473">
            <v>1</v>
          </cell>
        </row>
        <row r="4474">
          <cell r="A4474" t="str">
            <v>M2</v>
          </cell>
          <cell r="B4474" t="str">
            <v>A5C</v>
          </cell>
          <cell r="C4474" t="str">
            <v>P</v>
          </cell>
          <cell r="D4474" t="str">
            <v>23037</v>
          </cell>
          <cell r="E4474" t="str">
            <v>GLOBE VA</v>
          </cell>
          <cell r="F4474">
            <v>6</v>
          </cell>
          <cell r="G4474" t="str">
            <v>VL8010100000T00</v>
          </cell>
          <cell r="H4474">
            <v>0.75</v>
          </cell>
          <cell r="I4474" t="str">
            <v>--</v>
          </cell>
          <cell r="J4474">
            <v>1</v>
          </cell>
          <cell r="K4474">
            <v>1</v>
          </cell>
        </row>
        <row r="4475">
          <cell r="A4475" t="str">
            <v>M2</v>
          </cell>
          <cell r="B4475" t="str">
            <v>A5C</v>
          </cell>
          <cell r="C4475" t="str">
            <v>P</v>
          </cell>
          <cell r="D4475" t="str">
            <v>23052</v>
          </cell>
          <cell r="E4475" t="str">
            <v>GLOBE VA</v>
          </cell>
          <cell r="F4475">
            <v>6</v>
          </cell>
          <cell r="G4475" t="str">
            <v>VL8010100000T00</v>
          </cell>
          <cell r="H4475">
            <v>0.75</v>
          </cell>
          <cell r="I4475" t="str">
            <v>--</v>
          </cell>
          <cell r="J4475">
            <v>1</v>
          </cell>
          <cell r="K4475">
            <v>1</v>
          </cell>
        </row>
        <row r="4476">
          <cell r="A4476" t="str">
            <v>M2</v>
          </cell>
          <cell r="B4476" t="str">
            <v>A5C</v>
          </cell>
          <cell r="C4476" t="str">
            <v>P</v>
          </cell>
          <cell r="D4476" t="str">
            <v>23081</v>
          </cell>
          <cell r="E4476" t="str">
            <v>GLOBE VA</v>
          </cell>
          <cell r="F4476">
            <v>6</v>
          </cell>
          <cell r="G4476" t="str">
            <v>VL8010100000T00</v>
          </cell>
          <cell r="H4476">
            <v>0.75</v>
          </cell>
          <cell r="I4476" t="str">
            <v>--</v>
          </cell>
          <cell r="J4476">
            <v>1</v>
          </cell>
          <cell r="K4476">
            <v>1</v>
          </cell>
        </row>
        <row r="4477">
          <cell r="A4477" t="str">
            <v>M2</v>
          </cell>
          <cell r="B4477" t="str">
            <v>A5C</v>
          </cell>
          <cell r="C4477" t="str">
            <v>P</v>
          </cell>
          <cell r="D4477" t="str">
            <v>23188</v>
          </cell>
          <cell r="E4477" t="str">
            <v>GLOBE VA</v>
          </cell>
          <cell r="F4477">
            <v>6</v>
          </cell>
          <cell r="G4477" t="str">
            <v>VL8010100000T00</v>
          </cell>
          <cell r="H4477">
            <v>0.75</v>
          </cell>
          <cell r="I4477" t="str">
            <v>--</v>
          </cell>
          <cell r="J4477">
            <v>1</v>
          </cell>
          <cell r="K4477">
            <v>1</v>
          </cell>
        </row>
        <row r="4478">
          <cell r="A4478" t="str">
            <v>M2</v>
          </cell>
          <cell r="B4478" t="str">
            <v>A5C</v>
          </cell>
          <cell r="C4478" t="str">
            <v>P</v>
          </cell>
          <cell r="D4478" t="str">
            <v>23247</v>
          </cell>
          <cell r="E4478" t="str">
            <v>GLOBE VA</v>
          </cell>
          <cell r="F4478">
            <v>6</v>
          </cell>
          <cell r="G4478" t="str">
            <v>VL8010100000T00</v>
          </cell>
          <cell r="H4478">
            <v>0.75</v>
          </cell>
          <cell r="I4478" t="str">
            <v>--</v>
          </cell>
          <cell r="J4478">
            <v>1</v>
          </cell>
          <cell r="K4478">
            <v>1</v>
          </cell>
        </row>
        <row r="4479">
          <cell r="A4479" t="str">
            <v>M2</v>
          </cell>
          <cell r="B4479" t="str">
            <v>A5C</v>
          </cell>
          <cell r="C4479" t="str">
            <v>P</v>
          </cell>
          <cell r="D4479" t="str">
            <v>24024</v>
          </cell>
          <cell r="E4479" t="str">
            <v>GLOBE VA</v>
          </cell>
          <cell r="F4479">
            <v>6</v>
          </cell>
          <cell r="G4479" t="str">
            <v>VL8010100000T00</v>
          </cell>
          <cell r="H4479">
            <v>0.75</v>
          </cell>
          <cell r="I4479" t="str">
            <v>--</v>
          </cell>
          <cell r="J4479">
            <v>1</v>
          </cell>
          <cell r="K4479">
            <v>1</v>
          </cell>
        </row>
        <row r="4480">
          <cell r="A4480" t="str">
            <v>M2</v>
          </cell>
          <cell r="B4480" t="str">
            <v>A5C</v>
          </cell>
          <cell r="C4480" t="str">
            <v>TRIM</v>
          </cell>
          <cell r="D4480" t="str">
            <v>V-2316</v>
          </cell>
          <cell r="E4480" t="str">
            <v>GLOBE VA</v>
          </cell>
          <cell r="F4480">
            <v>6</v>
          </cell>
          <cell r="G4480" t="str">
            <v>VL8010100000T00</v>
          </cell>
          <cell r="H4480">
            <v>0.75</v>
          </cell>
          <cell r="I4480" t="str">
            <v>--</v>
          </cell>
          <cell r="J4480">
            <v>1</v>
          </cell>
          <cell r="K4480">
            <v>1</v>
          </cell>
        </row>
        <row r="4481">
          <cell r="A4481" t="str">
            <v>M2</v>
          </cell>
          <cell r="B4481" t="str">
            <v>A5C</v>
          </cell>
          <cell r="C4481" t="str">
            <v>N</v>
          </cell>
          <cell r="D4481" t="str">
            <v>23613</v>
          </cell>
          <cell r="E4481" t="str">
            <v>GLOBE VA</v>
          </cell>
          <cell r="F4481">
            <v>6</v>
          </cell>
          <cell r="G4481" t="str">
            <v>VL8010100000T00</v>
          </cell>
          <cell r="H4481">
            <v>0.75</v>
          </cell>
          <cell r="I4481" t="str">
            <v>--</v>
          </cell>
          <cell r="J4481">
            <v>1</v>
          </cell>
          <cell r="K4481">
            <v>1</v>
          </cell>
        </row>
        <row r="4482">
          <cell r="A4482" t="str">
            <v>M2</v>
          </cell>
          <cell r="B4482" t="str">
            <v>A5C</v>
          </cell>
          <cell r="C4482" t="str">
            <v>N</v>
          </cell>
          <cell r="D4482" t="str">
            <v>23620</v>
          </cell>
          <cell r="E4482" t="str">
            <v>GLOBE VA</v>
          </cell>
          <cell r="F4482">
            <v>6</v>
          </cell>
          <cell r="G4482" t="str">
            <v>VL8010100000T00</v>
          </cell>
          <cell r="H4482">
            <v>0.75</v>
          </cell>
          <cell r="I4482" t="str">
            <v>--</v>
          </cell>
          <cell r="J4482">
            <v>1</v>
          </cell>
          <cell r="K4482">
            <v>1</v>
          </cell>
        </row>
        <row r="4483">
          <cell r="A4483" t="str">
            <v>M2</v>
          </cell>
          <cell r="B4483" t="str">
            <v>A5C</v>
          </cell>
          <cell r="C4483" t="str">
            <v>N</v>
          </cell>
          <cell r="D4483" t="str">
            <v>23621</v>
          </cell>
          <cell r="E4483" t="str">
            <v>GLOBE VA</v>
          </cell>
          <cell r="F4483">
            <v>6</v>
          </cell>
          <cell r="G4483" t="str">
            <v>VL8010100000T00</v>
          </cell>
          <cell r="H4483">
            <v>0.75</v>
          </cell>
          <cell r="I4483" t="str">
            <v>--</v>
          </cell>
          <cell r="J4483">
            <v>1</v>
          </cell>
          <cell r="K4483">
            <v>1</v>
          </cell>
        </row>
        <row r="4484">
          <cell r="A4484" t="str">
            <v>M2</v>
          </cell>
          <cell r="B4484" t="str">
            <v>A5C</v>
          </cell>
          <cell r="C4484" t="str">
            <v>N</v>
          </cell>
          <cell r="D4484" t="str">
            <v>24613</v>
          </cell>
          <cell r="E4484" t="str">
            <v>GLOBE VA</v>
          </cell>
          <cell r="F4484">
            <v>6</v>
          </cell>
          <cell r="G4484" t="str">
            <v>VL8010100000T00</v>
          </cell>
          <cell r="H4484">
            <v>0.75</v>
          </cell>
          <cell r="I4484" t="str">
            <v>--</v>
          </cell>
          <cell r="J4484">
            <v>1</v>
          </cell>
          <cell r="K4484">
            <v>1</v>
          </cell>
        </row>
        <row r="4485">
          <cell r="A4485" t="str">
            <v>M2</v>
          </cell>
          <cell r="B4485" t="str">
            <v>A5C</v>
          </cell>
          <cell r="C4485" t="str">
            <v>N</v>
          </cell>
          <cell r="D4485" t="str">
            <v>24614</v>
          </cell>
          <cell r="E4485" t="str">
            <v>GLOBE VA</v>
          </cell>
          <cell r="F4485">
            <v>6</v>
          </cell>
          <cell r="G4485" t="str">
            <v>VL8010100000T00</v>
          </cell>
          <cell r="H4485">
            <v>0.75</v>
          </cell>
          <cell r="I4485" t="str">
            <v>--</v>
          </cell>
          <cell r="J4485">
            <v>1</v>
          </cell>
          <cell r="K4485">
            <v>1</v>
          </cell>
        </row>
        <row r="4486">
          <cell r="A4486" t="str">
            <v>M2</v>
          </cell>
          <cell r="B4486" t="str">
            <v>A5C</v>
          </cell>
          <cell r="C4486" t="str">
            <v>P</v>
          </cell>
          <cell r="D4486" t="str">
            <v>23141</v>
          </cell>
          <cell r="E4486" t="str">
            <v>GLOBE VA</v>
          </cell>
          <cell r="F4486">
            <v>6</v>
          </cell>
          <cell r="G4486" t="str">
            <v>VL8010100000T00</v>
          </cell>
          <cell r="H4486">
            <v>0.75</v>
          </cell>
          <cell r="I4486" t="str">
            <v>--</v>
          </cell>
          <cell r="J4486">
            <v>1</v>
          </cell>
          <cell r="K4486">
            <v>1</v>
          </cell>
        </row>
        <row r="4487">
          <cell r="A4487" t="str">
            <v>M2</v>
          </cell>
          <cell r="B4487" t="str">
            <v>A5C</v>
          </cell>
          <cell r="C4487" t="str">
            <v>P</v>
          </cell>
          <cell r="D4487" t="str">
            <v>23149</v>
          </cell>
          <cell r="E4487" t="str">
            <v>GLOBE VA</v>
          </cell>
          <cell r="F4487">
            <v>6</v>
          </cell>
          <cell r="G4487" t="str">
            <v>VL8010100000T00</v>
          </cell>
          <cell r="H4487">
            <v>0.75</v>
          </cell>
          <cell r="I4487" t="str">
            <v>--</v>
          </cell>
          <cell r="J4487">
            <v>1</v>
          </cell>
          <cell r="K4487">
            <v>1</v>
          </cell>
        </row>
        <row r="4488">
          <cell r="A4488" t="str">
            <v>M2</v>
          </cell>
          <cell r="B4488" t="str">
            <v>A5C</v>
          </cell>
          <cell r="C4488" t="str">
            <v>P</v>
          </cell>
          <cell r="D4488" t="str">
            <v>23225</v>
          </cell>
          <cell r="E4488" t="str">
            <v>GLOBE VA</v>
          </cell>
          <cell r="F4488">
            <v>6</v>
          </cell>
          <cell r="G4488" t="str">
            <v>VL8010100000T00</v>
          </cell>
          <cell r="H4488">
            <v>0.75</v>
          </cell>
          <cell r="I4488" t="str">
            <v>--</v>
          </cell>
          <cell r="J4488">
            <v>1</v>
          </cell>
          <cell r="K4488">
            <v>1</v>
          </cell>
        </row>
        <row r="4489">
          <cell r="A4489" t="str">
            <v>M2</v>
          </cell>
          <cell r="B4489" t="str">
            <v>A5C</v>
          </cell>
          <cell r="C4489" t="str">
            <v>P</v>
          </cell>
          <cell r="D4489" t="str">
            <v>23059</v>
          </cell>
          <cell r="E4489" t="str">
            <v>BALL VA</v>
          </cell>
          <cell r="F4489">
            <v>6</v>
          </cell>
          <cell r="G4489" t="str">
            <v>VB8010600000T00</v>
          </cell>
          <cell r="H4489">
            <v>0.75</v>
          </cell>
          <cell r="I4489" t="str">
            <v>--</v>
          </cell>
          <cell r="J4489">
            <v>2</v>
          </cell>
          <cell r="K4489">
            <v>2</v>
          </cell>
        </row>
        <row r="4490">
          <cell r="A4490" t="str">
            <v>M2</v>
          </cell>
          <cell r="B4490" t="str">
            <v>A5C</v>
          </cell>
          <cell r="C4490" t="str">
            <v>P</v>
          </cell>
          <cell r="D4490" t="str">
            <v>23059</v>
          </cell>
          <cell r="E4490" t="str">
            <v>BALL VA</v>
          </cell>
          <cell r="F4490">
            <v>6</v>
          </cell>
          <cell r="G4490" t="str">
            <v>VB8010600000T00</v>
          </cell>
          <cell r="H4490">
            <v>0.75</v>
          </cell>
          <cell r="I4490" t="str">
            <v>--</v>
          </cell>
          <cell r="J4490">
            <v>2</v>
          </cell>
          <cell r="K4490">
            <v>2</v>
          </cell>
        </row>
        <row r="4491">
          <cell r="A4491" t="str">
            <v>M2</v>
          </cell>
          <cell r="B4491" t="str">
            <v>A5C</v>
          </cell>
          <cell r="C4491" t="str">
            <v>P</v>
          </cell>
          <cell r="D4491" t="str">
            <v>23059</v>
          </cell>
          <cell r="E4491" t="str">
            <v>BALL VA</v>
          </cell>
          <cell r="F4491">
            <v>6</v>
          </cell>
          <cell r="G4491" t="str">
            <v>VB8010600000T00</v>
          </cell>
          <cell r="H4491">
            <v>0.75</v>
          </cell>
          <cell r="I4491" t="str">
            <v>--</v>
          </cell>
          <cell r="J4491">
            <v>3</v>
          </cell>
          <cell r="K4491">
            <v>3</v>
          </cell>
        </row>
        <row r="4492">
          <cell r="A4492" t="str">
            <v>M2</v>
          </cell>
          <cell r="B4492" t="str">
            <v>A5C</v>
          </cell>
          <cell r="C4492" t="str">
            <v>P</v>
          </cell>
          <cell r="D4492" t="str">
            <v>23183</v>
          </cell>
          <cell r="E4492" t="str">
            <v>BALL VA</v>
          </cell>
          <cell r="F4492">
            <v>6</v>
          </cell>
          <cell r="G4492" t="str">
            <v>VB8010600000T00</v>
          </cell>
          <cell r="H4492">
            <v>0.75</v>
          </cell>
          <cell r="I4492" t="str">
            <v>--</v>
          </cell>
          <cell r="J4492">
            <v>1</v>
          </cell>
          <cell r="K4492">
            <v>1</v>
          </cell>
        </row>
        <row r="4493">
          <cell r="A4493" t="str">
            <v>M2</v>
          </cell>
          <cell r="B4493" t="str">
            <v>A5C</v>
          </cell>
          <cell r="C4493" t="str">
            <v>P</v>
          </cell>
          <cell r="D4493" t="str">
            <v>23264</v>
          </cell>
          <cell r="E4493" t="str">
            <v>BALL VA</v>
          </cell>
          <cell r="F4493">
            <v>6</v>
          </cell>
          <cell r="G4493" t="str">
            <v>VB8010600000T00</v>
          </cell>
          <cell r="H4493">
            <v>0.75</v>
          </cell>
          <cell r="I4493" t="str">
            <v>--</v>
          </cell>
          <cell r="J4493">
            <v>1</v>
          </cell>
          <cell r="K4493">
            <v>1</v>
          </cell>
        </row>
        <row r="4494">
          <cell r="A4494" t="str">
            <v>M2</v>
          </cell>
          <cell r="B4494" t="str">
            <v>A5C</v>
          </cell>
          <cell r="C4494" t="str">
            <v>P</v>
          </cell>
          <cell r="D4494" t="str">
            <v>23264</v>
          </cell>
          <cell r="E4494" t="str">
            <v>BALL VA</v>
          </cell>
          <cell r="F4494">
            <v>6</v>
          </cell>
          <cell r="G4494" t="str">
            <v>VB8010600000T00</v>
          </cell>
          <cell r="H4494">
            <v>0.75</v>
          </cell>
          <cell r="I4494" t="str">
            <v>--</v>
          </cell>
          <cell r="J4494">
            <v>1</v>
          </cell>
          <cell r="K4494">
            <v>1</v>
          </cell>
        </row>
        <row r="4495">
          <cell r="A4495" t="str">
            <v>M2</v>
          </cell>
          <cell r="B4495" t="str">
            <v>A5C</v>
          </cell>
          <cell r="C4495" t="str">
            <v>TRIM</v>
          </cell>
          <cell r="D4495" t="str">
            <v>V-2352</v>
          </cell>
          <cell r="E4495" t="str">
            <v>BALL VA</v>
          </cell>
          <cell r="F4495">
            <v>6</v>
          </cell>
          <cell r="G4495" t="str">
            <v>VB8010600000T00</v>
          </cell>
          <cell r="H4495">
            <v>0.75</v>
          </cell>
          <cell r="I4495" t="str">
            <v>--</v>
          </cell>
          <cell r="J4495">
            <v>2</v>
          </cell>
          <cell r="K4495">
            <v>2</v>
          </cell>
        </row>
        <row r="4496">
          <cell r="A4496" t="str">
            <v>M2</v>
          </cell>
          <cell r="B4496" t="str">
            <v>A5C</v>
          </cell>
          <cell r="C4496" t="str">
            <v>TRIM</v>
          </cell>
          <cell r="D4496" t="str">
            <v>V-2352</v>
          </cell>
          <cell r="E4496" t="str">
            <v>BALL VA</v>
          </cell>
          <cell r="F4496">
            <v>6</v>
          </cell>
          <cell r="G4496" t="str">
            <v>VB8010600000T00</v>
          </cell>
          <cell r="H4496">
            <v>0.75</v>
          </cell>
          <cell r="I4496" t="str">
            <v>--</v>
          </cell>
          <cell r="J4496">
            <v>3</v>
          </cell>
          <cell r="K4496">
            <v>3</v>
          </cell>
        </row>
        <row r="4497">
          <cell r="A4497" t="str">
            <v>M2</v>
          </cell>
          <cell r="B4497" t="str">
            <v>A5C</v>
          </cell>
          <cell r="C4497" t="str">
            <v>P</v>
          </cell>
          <cell r="D4497" t="str">
            <v>23059</v>
          </cell>
          <cell r="E4497" t="str">
            <v>GLOBE VA</v>
          </cell>
          <cell r="F4497">
            <v>6</v>
          </cell>
          <cell r="G4497" t="str">
            <v>VL8010100000T00</v>
          </cell>
          <cell r="H4497">
            <v>0.75</v>
          </cell>
          <cell r="I4497" t="str">
            <v>--</v>
          </cell>
          <cell r="J4497">
            <v>1</v>
          </cell>
          <cell r="K4497">
            <v>1</v>
          </cell>
        </row>
        <row r="4498">
          <cell r="A4498" t="str">
            <v>M2</v>
          </cell>
          <cell r="B4498" t="str">
            <v>A5C</v>
          </cell>
          <cell r="C4498" t="str">
            <v>TRIM</v>
          </cell>
          <cell r="D4498" t="str">
            <v>C-2303</v>
          </cell>
          <cell r="E4498" t="str">
            <v>BALL VA</v>
          </cell>
          <cell r="F4498">
            <v>6</v>
          </cell>
          <cell r="G4498" t="str">
            <v>VB8010600000T00</v>
          </cell>
          <cell r="H4498">
            <v>0.75</v>
          </cell>
          <cell r="I4498" t="str">
            <v>--</v>
          </cell>
          <cell r="J4498">
            <v>4</v>
          </cell>
          <cell r="K4498">
            <v>4</v>
          </cell>
        </row>
        <row r="4499">
          <cell r="A4499" t="str">
            <v>M2</v>
          </cell>
          <cell r="B4499" t="str">
            <v>A5C</v>
          </cell>
          <cell r="C4499" t="str">
            <v>P</v>
          </cell>
          <cell r="D4499" t="str">
            <v>23018</v>
          </cell>
          <cell r="E4499" t="str">
            <v>BALL VA</v>
          </cell>
          <cell r="F4499">
            <v>6</v>
          </cell>
          <cell r="G4499" t="str">
            <v>VB8010600000T00</v>
          </cell>
          <cell r="H4499">
            <v>0.75</v>
          </cell>
          <cell r="I4499" t="str">
            <v>--</v>
          </cell>
          <cell r="J4499">
            <v>2</v>
          </cell>
          <cell r="K4499">
            <v>2</v>
          </cell>
        </row>
        <row r="4500">
          <cell r="A4500" t="str">
            <v>M2</v>
          </cell>
          <cell r="B4500" t="str">
            <v>A5C</v>
          </cell>
          <cell r="C4500" t="str">
            <v>P</v>
          </cell>
          <cell r="D4500" t="str">
            <v>23018</v>
          </cell>
          <cell r="E4500" t="str">
            <v>BALL VA</v>
          </cell>
          <cell r="F4500">
            <v>6</v>
          </cell>
          <cell r="G4500" t="str">
            <v>VB8010600000T00</v>
          </cell>
          <cell r="H4500">
            <v>0.75</v>
          </cell>
          <cell r="I4500" t="str">
            <v>--</v>
          </cell>
          <cell r="J4500">
            <v>1</v>
          </cell>
          <cell r="K4500">
            <v>1</v>
          </cell>
        </row>
        <row r="4501">
          <cell r="A4501" t="str">
            <v>M2</v>
          </cell>
          <cell r="B4501" t="str">
            <v>A5C</v>
          </cell>
          <cell r="C4501" t="str">
            <v>P</v>
          </cell>
          <cell r="D4501" t="str">
            <v>23018</v>
          </cell>
          <cell r="E4501" t="str">
            <v>BALL VA</v>
          </cell>
          <cell r="F4501">
            <v>6</v>
          </cell>
          <cell r="G4501" t="str">
            <v>VB8010600000T00</v>
          </cell>
          <cell r="H4501">
            <v>0.75</v>
          </cell>
          <cell r="I4501" t="str">
            <v>--</v>
          </cell>
          <cell r="J4501">
            <v>1</v>
          </cell>
          <cell r="K4501">
            <v>1</v>
          </cell>
        </row>
        <row r="4502">
          <cell r="A4502" t="str">
            <v>M2</v>
          </cell>
          <cell r="B4502" t="str">
            <v>A5C</v>
          </cell>
          <cell r="C4502" t="str">
            <v>P</v>
          </cell>
          <cell r="D4502" t="str">
            <v>23019</v>
          </cell>
          <cell r="E4502" t="str">
            <v>BALL VA</v>
          </cell>
          <cell r="F4502">
            <v>6</v>
          </cell>
          <cell r="G4502" t="str">
            <v>VB8010600000T00</v>
          </cell>
          <cell r="H4502">
            <v>0.75</v>
          </cell>
          <cell r="I4502" t="str">
            <v>--</v>
          </cell>
          <cell r="J4502">
            <v>2</v>
          </cell>
          <cell r="K4502">
            <v>2</v>
          </cell>
        </row>
        <row r="4503">
          <cell r="A4503" t="str">
            <v>M2</v>
          </cell>
          <cell r="B4503" t="str">
            <v>A5C</v>
          </cell>
          <cell r="C4503" t="str">
            <v>P</v>
          </cell>
          <cell r="D4503" t="str">
            <v>23019</v>
          </cell>
          <cell r="E4503" t="str">
            <v>BALL VA</v>
          </cell>
          <cell r="F4503">
            <v>6</v>
          </cell>
          <cell r="G4503" t="str">
            <v>VB8010600000T00</v>
          </cell>
          <cell r="H4503">
            <v>0.75</v>
          </cell>
          <cell r="I4503" t="str">
            <v>--</v>
          </cell>
          <cell r="J4503">
            <v>2</v>
          </cell>
          <cell r="K4503">
            <v>2</v>
          </cell>
        </row>
        <row r="4504">
          <cell r="A4504" t="str">
            <v>M2</v>
          </cell>
          <cell r="B4504" t="str">
            <v>A5C</v>
          </cell>
          <cell r="C4504" t="str">
            <v>P</v>
          </cell>
          <cell r="D4504" t="str">
            <v>23020</v>
          </cell>
          <cell r="E4504" t="str">
            <v>BALL VA</v>
          </cell>
          <cell r="F4504">
            <v>6</v>
          </cell>
          <cell r="G4504" t="str">
            <v>VB8010600000T00</v>
          </cell>
          <cell r="H4504">
            <v>0.75</v>
          </cell>
          <cell r="I4504" t="str">
            <v>--</v>
          </cell>
          <cell r="J4504">
            <v>1</v>
          </cell>
          <cell r="K4504">
            <v>1</v>
          </cell>
        </row>
        <row r="4505">
          <cell r="A4505" t="str">
            <v>M2</v>
          </cell>
          <cell r="B4505" t="str">
            <v>A5C</v>
          </cell>
          <cell r="C4505" t="str">
            <v>P</v>
          </cell>
          <cell r="D4505" t="str">
            <v>23024</v>
          </cell>
          <cell r="E4505" t="str">
            <v>BALL VA</v>
          </cell>
          <cell r="F4505">
            <v>6</v>
          </cell>
          <cell r="G4505" t="str">
            <v>VB8010600000T00</v>
          </cell>
          <cell r="H4505">
            <v>0.75</v>
          </cell>
          <cell r="I4505" t="str">
            <v>--</v>
          </cell>
          <cell r="J4505">
            <v>2</v>
          </cell>
          <cell r="K4505">
            <v>2</v>
          </cell>
        </row>
        <row r="4506">
          <cell r="A4506" t="str">
            <v>M2</v>
          </cell>
          <cell r="B4506" t="str">
            <v>A5C</v>
          </cell>
          <cell r="C4506" t="str">
            <v>P</v>
          </cell>
          <cell r="D4506" t="str">
            <v>23024</v>
          </cell>
          <cell r="E4506" t="str">
            <v>BALL VA</v>
          </cell>
          <cell r="F4506">
            <v>6</v>
          </cell>
          <cell r="G4506" t="str">
            <v>VB8010600000T00</v>
          </cell>
          <cell r="H4506">
            <v>0.75</v>
          </cell>
          <cell r="I4506" t="str">
            <v>--</v>
          </cell>
          <cell r="J4506">
            <v>2</v>
          </cell>
          <cell r="K4506">
            <v>2</v>
          </cell>
        </row>
        <row r="4507">
          <cell r="A4507" t="str">
            <v>M2</v>
          </cell>
          <cell r="B4507" t="str">
            <v>A5C</v>
          </cell>
          <cell r="C4507" t="str">
            <v>P</v>
          </cell>
          <cell r="D4507" t="str">
            <v>23027</v>
          </cell>
          <cell r="E4507" t="str">
            <v>BALL VA</v>
          </cell>
          <cell r="F4507">
            <v>6</v>
          </cell>
          <cell r="G4507" t="str">
            <v>VB8010600000T00</v>
          </cell>
          <cell r="H4507">
            <v>0.75</v>
          </cell>
          <cell r="I4507" t="str">
            <v>--</v>
          </cell>
          <cell r="J4507">
            <v>1</v>
          </cell>
          <cell r="K4507">
            <v>1</v>
          </cell>
        </row>
        <row r="4508">
          <cell r="A4508" t="str">
            <v>M2</v>
          </cell>
          <cell r="B4508" t="str">
            <v>A5C</v>
          </cell>
          <cell r="C4508" t="str">
            <v>P</v>
          </cell>
          <cell r="D4508" t="str">
            <v>23027</v>
          </cell>
          <cell r="E4508" t="str">
            <v>BALL VA</v>
          </cell>
          <cell r="F4508">
            <v>6</v>
          </cell>
          <cell r="G4508" t="str">
            <v>VB8010600000T00</v>
          </cell>
          <cell r="H4508">
            <v>0.75</v>
          </cell>
          <cell r="I4508" t="str">
            <v>--</v>
          </cell>
          <cell r="J4508">
            <v>2</v>
          </cell>
          <cell r="K4508">
            <v>2</v>
          </cell>
        </row>
        <row r="4509">
          <cell r="A4509" t="str">
            <v>M2</v>
          </cell>
          <cell r="B4509" t="str">
            <v>A5C</v>
          </cell>
          <cell r="C4509" t="str">
            <v>P</v>
          </cell>
          <cell r="D4509" t="str">
            <v>23028</v>
          </cell>
          <cell r="E4509" t="str">
            <v>BALL VA</v>
          </cell>
          <cell r="F4509">
            <v>6</v>
          </cell>
          <cell r="G4509" t="str">
            <v>VB8010600000T00</v>
          </cell>
          <cell r="H4509">
            <v>0.75</v>
          </cell>
          <cell r="I4509" t="str">
            <v>--</v>
          </cell>
          <cell r="J4509">
            <v>3</v>
          </cell>
          <cell r="K4509">
            <v>3</v>
          </cell>
        </row>
        <row r="4510">
          <cell r="A4510" t="str">
            <v>M2</v>
          </cell>
          <cell r="B4510" t="str">
            <v>A5C</v>
          </cell>
          <cell r="C4510" t="str">
            <v>P</v>
          </cell>
          <cell r="D4510" t="str">
            <v>23029</v>
          </cell>
          <cell r="E4510" t="str">
            <v>BALL VA</v>
          </cell>
          <cell r="F4510">
            <v>6</v>
          </cell>
          <cell r="G4510" t="str">
            <v>VB8010600000T00</v>
          </cell>
          <cell r="H4510">
            <v>0.75</v>
          </cell>
          <cell r="I4510" t="str">
            <v>--</v>
          </cell>
          <cell r="J4510">
            <v>2</v>
          </cell>
          <cell r="K4510">
            <v>2</v>
          </cell>
        </row>
        <row r="4511">
          <cell r="A4511" t="str">
            <v>M2</v>
          </cell>
          <cell r="B4511" t="str">
            <v>A5C</v>
          </cell>
          <cell r="C4511" t="str">
            <v>P</v>
          </cell>
          <cell r="D4511" t="str">
            <v>23029</v>
          </cell>
          <cell r="E4511" t="str">
            <v>BALL VA</v>
          </cell>
          <cell r="F4511">
            <v>6</v>
          </cell>
          <cell r="G4511" t="str">
            <v>VB8010600000T00</v>
          </cell>
          <cell r="H4511">
            <v>0.75</v>
          </cell>
          <cell r="I4511" t="str">
            <v>--</v>
          </cell>
          <cell r="J4511">
            <v>1</v>
          </cell>
          <cell r="K4511">
            <v>1</v>
          </cell>
        </row>
        <row r="4512">
          <cell r="A4512" t="str">
            <v>M2</v>
          </cell>
          <cell r="B4512" t="str">
            <v>A5C</v>
          </cell>
          <cell r="C4512" t="str">
            <v>P</v>
          </cell>
          <cell r="D4512" t="str">
            <v>23032</v>
          </cell>
          <cell r="E4512" t="str">
            <v>BALL VA</v>
          </cell>
          <cell r="F4512">
            <v>6</v>
          </cell>
          <cell r="G4512" t="str">
            <v>VB8010600000T00</v>
          </cell>
          <cell r="H4512">
            <v>0.75</v>
          </cell>
          <cell r="I4512" t="str">
            <v>--</v>
          </cell>
          <cell r="J4512">
            <v>2</v>
          </cell>
          <cell r="K4512">
            <v>2</v>
          </cell>
        </row>
        <row r="4513">
          <cell r="A4513" t="str">
            <v>M2</v>
          </cell>
          <cell r="B4513" t="str">
            <v>A5C</v>
          </cell>
          <cell r="C4513" t="str">
            <v>P</v>
          </cell>
          <cell r="D4513" t="str">
            <v>23033</v>
          </cell>
          <cell r="E4513" t="str">
            <v>BALL VA</v>
          </cell>
          <cell r="F4513">
            <v>6</v>
          </cell>
          <cell r="G4513" t="str">
            <v>VB8010600000T00</v>
          </cell>
          <cell r="H4513">
            <v>0.75</v>
          </cell>
          <cell r="I4513" t="str">
            <v>--</v>
          </cell>
          <cell r="J4513">
            <v>2</v>
          </cell>
          <cell r="K4513">
            <v>2</v>
          </cell>
        </row>
        <row r="4514">
          <cell r="A4514" t="str">
            <v>M2</v>
          </cell>
          <cell r="B4514" t="str">
            <v>A5C</v>
          </cell>
          <cell r="C4514" t="str">
            <v>P</v>
          </cell>
          <cell r="D4514" t="str">
            <v>23039</v>
          </cell>
          <cell r="E4514" t="str">
            <v>BALL VA</v>
          </cell>
          <cell r="F4514">
            <v>6</v>
          </cell>
          <cell r="G4514" t="str">
            <v>VB8010600000T00</v>
          </cell>
          <cell r="H4514">
            <v>0.75</v>
          </cell>
          <cell r="I4514" t="str">
            <v>--</v>
          </cell>
          <cell r="J4514">
            <v>2</v>
          </cell>
          <cell r="K4514">
            <v>2</v>
          </cell>
        </row>
        <row r="4515">
          <cell r="A4515" t="str">
            <v>M2</v>
          </cell>
          <cell r="B4515" t="str">
            <v>A5C</v>
          </cell>
          <cell r="C4515" t="str">
            <v>P</v>
          </cell>
          <cell r="D4515" t="str">
            <v>23039</v>
          </cell>
          <cell r="E4515" t="str">
            <v>BALL VA</v>
          </cell>
          <cell r="F4515">
            <v>6</v>
          </cell>
          <cell r="G4515" t="str">
            <v>VB8010600000T00</v>
          </cell>
          <cell r="H4515">
            <v>0.75</v>
          </cell>
          <cell r="I4515" t="str">
            <v>--</v>
          </cell>
          <cell r="J4515">
            <v>2</v>
          </cell>
          <cell r="K4515">
            <v>2</v>
          </cell>
        </row>
        <row r="4516">
          <cell r="A4516" t="str">
            <v>M2</v>
          </cell>
          <cell r="B4516" t="str">
            <v>A5C</v>
          </cell>
          <cell r="C4516" t="str">
            <v>P</v>
          </cell>
          <cell r="D4516" t="str">
            <v>23039</v>
          </cell>
          <cell r="E4516" t="str">
            <v>BALL VA</v>
          </cell>
          <cell r="F4516">
            <v>6</v>
          </cell>
          <cell r="G4516" t="str">
            <v>VB8010600000T00</v>
          </cell>
          <cell r="H4516">
            <v>0.75</v>
          </cell>
          <cell r="I4516" t="str">
            <v>--</v>
          </cell>
          <cell r="J4516">
            <v>1</v>
          </cell>
          <cell r="K4516">
            <v>1</v>
          </cell>
        </row>
        <row r="4517">
          <cell r="A4517" t="str">
            <v>M2</v>
          </cell>
          <cell r="B4517" t="str">
            <v>A5C</v>
          </cell>
          <cell r="C4517" t="str">
            <v>P</v>
          </cell>
          <cell r="D4517" t="str">
            <v>23048</v>
          </cell>
          <cell r="E4517" t="str">
            <v>BALL VA</v>
          </cell>
          <cell r="F4517">
            <v>6</v>
          </cell>
          <cell r="G4517" t="str">
            <v>VB8010600000T00</v>
          </cell>
          <cell r="H4517">
            <v>0.75</v>
          </cell>
          <cell r="I4517" t="str">
            <v>--</v>
          </cell>
          <cell r="J4517">
            <v>2</v>
          </cell>
          <cell r="K4517">
            <v>2</v>
          </cell>
        </row>
        <row r="4518">
          <cell r="A4518" t="str">
            <v>M2</v>
          </cell>
          <cell r="B4518" t="str">
            <v>A5C</v>
          </cell>
          <cell r="C4518" t="str">
            <v>P</v>
          </cell>
          <cell r="D4518" t="str">
            <v>23048</v>
          </cell>
          <cell r="E4518" t="str">
            <v>BALL VA</v>
          </cell>
          <cell r="F4518">
            <v>6</v>
          </cell>
          <cell r="G4518" t="str">
            <v>VB8010600000T00</v>
          </cell>
          <cell r="H4518">
            <v>0.75</v>
          </cell>
          <cell r="I4518" t="str">
            <v>--</v>
          </cell>
          <cell r="J4518">
            <v>2</v>
          </cell>
          <cell r="K4518">
            <v>2</v>
          </cell>
        </row>
        <row r="4519">
          <cell r="A4519" t="str">
            <v>M2</v>
          </cell>
          <cell r="B4519" t="str">
            <v>A5C</v>
          </cell>
          <cell r="C4519" t="str">
            <v>P</v>
          </cell>
          <cell r="D4519" t="str">
            <v>23048</v>
          </cell>
          <cell r="E4519" t="str">
            <v>BALL VA</v>
          </cell>
          <cell r="F4519">
            <v>6</v>
          </cell>
          <cell r="G4519" t="str">
            <v>VB8010600000T00</v>
          </cell>
          <cell r="H4519">
            <v>0.75</v>
          </cell>
          <cell r="I4519" t="str">
            <v>--</v>
          </cell>
          <cell r="J4519">
            <v>3</v>
          </cell>
          <cell r="K4519">
            <v>3</v>
          </cell>
        </row>
        <row r="4520">
          <cell r="A4520" t="str">
            <v>M2</v>
          </cell>
          <cell r="B4520" t="str">
            <v>A5C</v>
          </cell>
          <cell r="C4520" t="str">
            <v>P</v>
          </cell>
          <cell r="D4520" t="str">
            <v>23051</v>
          </cell>
          <cell r="E4520" t="str">
            <v>BALL VA</v>
          </cell>
          <cell r="F4520">
            <v>6</v>
          </cell>
          <cell r="G4520" t="str">
            <v>VB8010600000T00</v>
          </cell>
          <cell r="H4520">
            <v>0.75</v>
          </cell>
          <cell r="I4520" t="str">
            <v>--</v>
          </cell>
          <cell r="J4520">
            <v>2</v>
          </cell>
          <cell r="K4520">
            <v>2</v>
          </cell>
        </row>
        <row r="4521">
          <cell r="A4521" t="str">
            <v>M2</v>
          </cell>
          <cell r="B4521" t="str">
            <v>A5C</v>
          </cell>
          <cell r="C4521" t="str">
            <v>P</v>
          </cell>
          <cell r="D4521" t="str">
            <v>23053</v>
          </cell>
          <cell r="E4521" t="str">
            <v>BALL VA</v>
          </cell>
          <cell r="F4521">
            <v>6</v>
          </cell>
          <cell r="G4521" t="str">
            <v>VB8010600000T00</v>
          </cell>
          <cell r="H4521">
            <v>0.75</v>
          </cell>
          <cell r="I4521" t="str">
            <v>--</v>
          </cell>
          <cell r="J4521">
            <v>2</v>
          </cell>
          <cell r="K4521">
            <v>2</v>
          </cell>
        </row>
        <row r="4522">
          <cell r="A4522" t="str">
            <v>M2</v>
          </cell>
          <cell r="B4522" t="str">
            <v>A5C</v>
          </cell>
          <cell r="C4522" t="str">
            <v>P</v>
          </cell>
          <cell r="D4522" t="str">
            <v>23053</v>
          </cell>
          <cell r="E4522" t="str">
            <v>BALL VA</v>
          </cell>
          <cell r="F4522">
            <v>6</v>
          </cell>
          <cell r="G4522" t="str">
            <v>VB8010600000T00</v>
          </cell>
          <cell r="H4522">
            <v>0.75</v>
          </cell>
          <cell r="I4522" t="str">
            <v>--</v>
          </cell>
          <cell r="J4522">
            <v>2</v>
          </cell>
          <cell r="K4522">
            <v>2</v>
          </cell>
        </row>
        <row r="4523">
          <cell r="A4523" t="str">
            <v>M2</v>
          </cell>
          <cell r="B4523" t="str">
            <v>A5C</v>
          </cell>
          <cell r="C4523" t="str">
            <v>P</v>
          </cell>
          <cell r="D4523" t="str">
            <v>23053</v>
          </cell>
          <cell r="E4523" t="str">
            <v>BALL VA</v>
          </cell>
          <cell r="F4523">
            <v>6</v>
          </cell>
          <cell r="G4523" t="str">
            <v>VB8010600000T00</v>
          </cell>
          <cell r="H4523">
            <v>0.75</v>
          </cell>
          <cell r="I4523" t="str">
            <v>--</v>
          </cell>
          <cell r="J4523">
            <v>1</v>
          </cell>
          <cell r="K4523">
            <v>1</v>
          </cell>
        </row>
        <row r="4524">
          <cell r="A4524" t="str">
            <v>M2</v>
          </cell>
          <cell r="B4524" t="str">
            <v>A5C</v>
          </cell>
          <cell r="C4524" t="str">
            <v>P</v>
          </cell>
          <cell r="D4524" t="str">
            <v>23053</v>
          </cell>
          <cell r="E4524" t="str">
            <v>BALL VA</v>
          </cell>
          <cell r="F4524">
            <v>6</v>
          </cell>
          <cell r="G4524" t="str">
            <v>VB8010600000T00</v>
          </cell>
          <cell r="H4524">
            <v>0.75</v>
          </cell>
          <cell r="I4524" t="str">
            <v>--</v>
          </cell>
          <cell r="J4524">
            <v>2</v>
          </cell>
          <cell r="K4524">
            <v>2</v>
          </cell>
        </row>
        <row r="4525">
          <cell r="A4525" t="str">
            <v>M2</v>
          </cell>
          <cell r="B4525" t="str">
            <v>A5C</v>
          </cell>
          <cell r="C4525" t="str">
            <v>P</v>
          </cell>
          <cell r="D4525" t="str">
            <v>23064</v>
          </cell>
          <cell r="E4525" t="str">
            <v>BALL VA</v>
          </cell>
          <cell r="F4525">
            <v>6</v>
          </cell>
          <cell r="G4525" t="str">
            <v>VB8010600000T00</v>
          </cell>
          <cell r="H4525">
            <v>0.75</v>
          </cell>
          <cell r="I4525" t="str">
            <v>--</v>
          </cell>
          <cell r="J4525">
            <v>2</v>
          </cell>
          <cell r="K4525">
            <v>2</v>
          </cell>
        </row>
        <row r="4526">
          <cell r="A4526" t="str">
            <v>M2</v>
          </cell>
          <cell r="B4526" t="str">
            <v>A5C</v>
          </cell>
          <cell r="C4526" t="str">
            <v>P</v>
          </cell>
          <cell r="D4526" t="str">
            <v>23064</v>
          </cell>
          <cell r="E4526" t="str">
            <v>BALL VA</v>
          </cell>
          <cell r="F4526">
            <v>6</v>
          </cell>
          <cell r="G4526" t="str">
            <v>VB8010600000T00</v>
          </cell>
          <cell r="H4526">
            <v>0.75</v>
          </cell>
          <cell r="I4526" t="str">
            <v>--</v>
          </cell>
          <cell r="J4526">
            <v>2</v>
          </cell>
          <cell r="K4526">
            <v>2</v>
          </cell>
        </row>
        <row r="4527">
          <cell r="A4527" t="str">
            <v>M2</v>
          </cell>
          <cell r="B4527" t="str">
            <v>A5C</v>
          </cell>
          <cell r="C4527" t="str">
            <v>P</v>
          </cell>
          <cell r="D4527" t="str">
            <v>23064</v>
          </cell>
          <cell r="E4527" t="str">
            <v>BALL VA</v>
          </cell>
          <cell r="F4527">
            <v>6</v>
          </cell>
          <cell r="G4527" t="str">
            <v>VB8010600000T00</v>
          </cell>
          <cell r="H4527">
            <v>0.75</v>
          </cell>
          <cell r="I4527" t="str">
            <v>--</v>
          </cell>
          <cell r="J4527">
            <v>1</v>
          </cell>
          <cell r="K4527">
            <v>1</v>
          </cell>
        </row>
        <row r="4528">
          <cell r="A4528" t="str">
            <v>M2</v>
          </cell>
          <cell r="B4528" t="str">
            <v>A5C</v>
          </cell>
          <cell r="C4528" t="str">
            <v>P</v>
          </cell>
          <cell r="D4528" t="str">
            <v>23074</v>
          </cell>
          <cell r="E4528" t="str">
            <v>BALL VA</v>
          </cell>
          <cell r="F4528">
            <v>6</v>
          </cell>
          <cell r="G4528" t="str">
            <v>VB8010600000T00</v>
          </cell>
          <cell r="H4528">
            <v>0.75</v>
          </cell>
          <cell r="I4528" t="str">
            <v>--</v>
          </cell>
          <cell r="J4528">
            <v>2</v>
          </cell>
          <cell r="K4528">
            <v>2</v>
          </cell>
        </row>
        <row r="4529">
          <cell r="A4529" t="str">
            <v>M2</v>
          </cell>
          <cell r="B4529" t="str">
            <v>A5C</v>
          </cell>
          <cell r="C4529" t="str">
            <v>P</v>
          </cell>
          <cell r="D4529" t="str">
            <v>23079</v>
          </cell>
          <cell r="E4529" t="str">
            <v>BALL VA</v>
          </cell>
          <cell r="F4529">
            <v>6</v>
          </cell>
          <cell r="G4529" t="str">
            <v>VB8010600000T00</v>
          </cell>
          <cell r="H4529">
            <v>0.75</v>
          </cell>
          <cell r="I4529" t="str">
            <v>--</v>
          </cell>
          <cell r="J4529">
            <v>2</v>
          </cell>
          <cell r="K4529">
            <v>2</v>
          </cell>
        </row>
        <row r="4530">
          <cell r="A4530" t="str">
            <v>M2</v>
          </cell>
          <cell r="B4530" t="str">
            <v>A5C</v>
          </cell>
          <cell r="C4530" t="str">
            <v>P</v>
          </cell>
          <cell r="D4530" t="str">
            <v>23079</v>
          </cell>
          <cell r="E4530" t="str">
            <v>BALL VA</v>
          </cell>
          <cell r="F4530">
            <v>6</v>
          </cell>
          <cell r="G4530" t="str">
            <v>VB8010600000T00</v>
          </cell>
          <cell r="H4530">
            <v>0.75</v>
          </cell>
          <cell r="I4530" t="str">
            <v>--</v>
          </cell>
          <cell r="J4530">
            <v>2</v>
          </cell>
          <cell r="K4530">
            <v>2</v>
          </cell>
        </row>
        <row r="4531">
          <cell r="A4531" t="str">
            <v>M2</v>
          </cell>
          <cell r="B4531" t="str">
            <v>A5C</v>
          </cell>
          <cell r="C4531" t="str">
            <v>P</v>
          </cell>
          <cell r="D4531" t="str">
            <v>23089</v>
          </cell>
          <cell r="E4531" t="str">
            <v>BALL VA</v>
          </cell>
          <cell r="F4531">
            <v>6</v>
          </cell>
          <cell r="G4531" t="str">
            <v>VB8010600000T00</v>
          </cell>
          <cell r="H4531">
            <v>0.75</v>
          </cell>
          <cell r="I4531" t="str">
            <v>--</v>
          </cell>
          <cell r="J4531">
            <v>2</v>
          </cell>
          <cell r="K4531">
            <v>2</v>
          </cell>
        </row>
        <row r="4532">
          <cell r="A4532" t="str">
            <v>M2</v>
          </cell>
          <cell r="B4532" t="str">
            <v>A5C</v>
          </cell>
          <cell r="C4532" t="str">
            <v>P</v>
          </cell>
          <cell r="D4532" t="str">
            <v>23091</v>
          </cell>
          <cell r="E4532" t="str">
            <v>BALL VA</v>
          </cell>
          <cell r="F4532">
            <v>6</v>
          </cell>
          <cell r="G4532" t="str">
            <v>VB8010600000T00</v>
          </cell>
          <cell r="H4532">
            <v>0.75</v>
          </cell>
          <cell r="I4532" t="str">
            <v>--</v>
          </cell>
          <cell r="J4532">
            <v>2</v>
          </cell>
          <cell r="K4532">
            <v>2</v>
          </cell>
        </row>
        <row r="4533">
          <cell r="A4533" t="str">
            <v>M2</v>
          </cell>
          <cell r="B4533" t="str">
            <v>A5C</v>
          </cell>
          <cell r="C4533" t="str">
            <v>P</v>
          </cell>
          <cell r="D4533" t="str">
            <v>23091</v>
          </cell>
          <cell r="E4533" t="str">
            <v>BALL VA</v>
          </cell>
          <cell r="F4533">
            <v>6</v>
          </cell>
          <cell r="G4533" t="str">
            <v>VB8010600000T00</v>
          </cell>
          <cell r="H4533">
            <v>0.75</v>
          </cell>
          <cell r="I4533" t="str">
            <v>--</v>
          </cell>
          <cell r="J4533">
            <v>2</v>
          </cell>
          <cell r="K4533">
            <v>2</v>
          </cell>
        </row>
        <row r="4534">
          <cell r="A4534" t="str">
            <v>M2</v>
          </cell>
          <cell r="B4534" t="str">
            <v>A5C</v>
          </cell>
          <cell r="C4534" t="str">
            <v>P</v>
          </cell>
          <cell r="D4534" t="str">
            <v>23128</v>
          </cell>
          <cell r="E4534" t="str">
            <v>BALL VA</v>
          </cell>
          <cell r="F4534">
            <v>6</v>
          </cell>
          <cell r="G4534" t="str">
            <v>VB8010600000T00</v>
          </cell>
          <cell r="H4534">
            <v>0.75</v>
          </cell>
          <cell r="I4534" t="str">
            <v>--</v>
          </cell>
          <cell r="J4534">
            <v>2</v>
          </cell>
          <cell r="K4534">
            <v>2</v>
          </cell>
        </row>
        <row r="4535">
          <cell r="A4535" t="str">
            <v>M2</v>
          </cell>
          <cell r="B4535" t="str">
            <v>A5C</v>
          </cell>
          <cell r="C4535" t="str">
            <v>P</v>
          </cell>
          <cell r="D4535" t="str">
            <v>23130</v>
          </cell>
          <cell r="E4535" t="str">
            <v>BALL VA</v>
          </cell>
          <cell r="F4535">
            <v>6</v>
          </cell>
          <cell r="G4535" t="str">
            <v>VB8010600000T00</v>
          </cell>
          <cell r="H4535">
            <v>0.75</v>
          </cell>
          <cell r="I4535" t="str">
            <v>--</v>
          </cell>
          <cell r="J4535">
            <v>2</v>
          </cell>
          <cell r="K4535">
            <v>2</v>
          </cell>
        </row>
        <row r="4536">
          <cell r="A4536" t="str">
            <v>M2</v>
          </cell>
          <cell r="B4536" t="str">
            <v>A5C</v>
          </cell>
          <cell r="C4536" t="str">
            <v>P</v>
          </cell>
          <cell r="D4536" t="str">
            <v>23130</v>
          </cell>
          <cell r="E4536" t="str">
            <v>BALL VA</v>
          </cell>
          <cell r="F4536">
            <v>6</v>
          </cell>
          <cell r="G4536" t="str">
            <v>VB8010600000T00</v>
          </cell>
          <cell r="H4536">
            <v>0.75</v>
          </cell>
          <cell r="I4536" t="str">
            <v>--</v>
          </cell>
          <cell r="J4536">
            <v>2</v>
          </cell>
          <cell r="K4536">
            <v>2</v>
          </cell>
        </row>
        <row r="4537">
          <cell r="A4537" t="str">
            <v>M2</v>
          </cell>
          <cell r="B4537" t="str">
            <v>A5C</v>
          </cell>
          <cell r="C4537" t="str">
            <v>P</v>
          </cell>
          <cell r="D4537" t="str">
            <v>23155</v>
          </cell>
          <cell r="E4537" t="str">
            <v>BALL VA</v>
          </cell>
          <cell r="F4537">
            <v>6</v>
          </cell>
          <cell r="G4537" t="str">
            <v>VB8010600000T00</v>
          </cell>
          <cell r="H4537">
            <v>0.75</v>
          </cell>
          <cell r="I4537" t="str">
            <v>--</v>
          </cell>
          <cell r="J4537">
            <v>1</v>
          </cell>
          <cell r="K4537">
            <v>1</v>
          </cell>
        </row>
        <row r="4538">
          <cell r="A4538" t="str">
            <v>M2</v>
          </cell>
          <cell r="B4538" t="str">
            <v>A5C</v>
          </cell>
          <cell r="C4538" t="str">
            <v>P</v>
          </cell>
          <cell r="D4538" t="str">
            <v>23163</v>
          </cell>
          <cell r="E4538" t="str">
            <v>BALL VA</v>
          </cell>
          <cell r="F4538">
            <v>6</v>
          </cell>
          <cell r="G4538" t="str">
            <v>VB8010600000T00</v>
          </cell>
          <cell r="H4538">
            <v>0.75</v>
          </cell>
          <cell r="I4538" t="str">
            <v>--</v>
          </cell>
          <cell r="J4538">
            <v>1</v>
          </cell>
          <cell r="K4538">
            <v>1</v>
          </cell>
        </row>
        <row r="4539">
          <cell r="A4539" t="str">
            <v>M2</v>
          </cell>
          <cell r="B4539" t="str">
            <v>A5C</v>
          </cell>
          <cell r="C4539" t="str">
            <v>P</v>
          </cell>
          <cell r="D4539" t="str">
            <v>23180</v>
          </cell>
          <cell r="E4539" t="str">
            <v>BALL VA</v>
          </cell>
          <cell r="F4539">
            <v>6</v>
          </cell>
          <cell r="G4539" t="str">
            <v>VB8010600000T00</v>
          </cell>
          <cell r="H4539">
            <v>0.75</v>
          </cell>
          <cell r="I4539" t="str">
            <v>--</v>
          </cell>
          <cell r="J4539">
            <v>3</v>
          </cell>
          <cell r="K4539">
            <v>3</v>
          </cell>
        </row>
        <row r="4540">
          <cell r="A4540" t="str">
            <v>M2</v>
          </cell>
          <cell r="B4540" t="str">
            <v>A5C</v>
          </cell>
          <cell r="C4540" t="str">
            <v>P</v>
          </cell>
          <cell r="D4540" t="str">
            <v>23184</v>
          </cell>
          <cell r="E4540" t="str">
            <v>BALL VA</v>
          </cell>
          <cell r="F4540">
            <v>6</v>
          </cell>
          <cell r="G4540" t="str">
            <v>VB8010600000T00</v>
          </cell>
          <cell r="H4540">
            <v>0.75</v>
          </cell>
          <cell r="I4540" t="str">
            <v>--</v>
          </cell>
          <cell r="J4540">
            <v>1</v>
          </cell>
          <cell r="K4540">
            <v>1</v>
          </cell>
        </row>
        <row r="4541">
          <cell r="A4541" t="str">
            <v>M2</v>
          </cell>
          <cell r="B4541" t="str">
            <v>A5C</v>
          </cell>
          <cell r="C4541" t="str">
            <v>P</v>
          </cell>
          <cell r="D4541" t="str">
            <v>23191</v>
          </cell>
          <cell r="E4541" t="str">
            <v>BALL VA</v>
          </cell>
          <cell r="F4541">
            <v>6</v>
          </cell>
          <cell r="G4541" t="str">
            <v>VB8010600000T00</v>
          </cell>
          <cell r="H4541">
            <v>0.75</v>
          </cell>
          <cell r="I4541" t="str">
            <v>--</v>
          </cell>
          <cell r="J4541">
            <v>3</v>
          </cell>
          <cell r="K4541">
            <v>3</v>
          </cell>
        </row>
        <row r="4542">
          <cell r="A4542" t="str">
            <v>M2</v>
          </cell>
          <cell r="B4542" t="str">
            <v>A5C</v>
          </cell>
          <cell r="C4542" t="str">
            <v>P</v>
          </cell>
          <cell r="D4542" t="str">
            <v>23193</v>
          </cell>
          <cell r="E4542" t="str">
            <v>BALL VA</v>
          </cell>
          <cell r="F4542">
            <v>6</v>
          </cell>
          <cell r="G4542" t="str">
            <v>VB8010600000T00</v>
          </cell>
          <cell r="H4542">
            <v>0.75</v>
          </cell>
          <cell r="I4542" t="str">
            <v>--</v>
          </cell>
          <cell r="J4542">
            <v>1</v>
          </cell>
          <cell r="K4542">
            <v>1</v>
          </cell>
        </row>
        <row r="4543">
          <cell r="A4543" t="str">
            <v>M2</v>
          </cell>
          <cell r="B4543" t="str">
            <v>A5C</v>
          </cell>
          <cell r="C4543" t="str">
            <v>P</v>
          </cell>
          <cell r="D4543" t="str">
            <v>23224</v>
          </cell>
          <cell r="E4543" t="str">
            <v>BALL VA</v>
          </cell>
          <cell r="F4543">
            <v>6</v>
          </cell>
          <cell r="G4543" t="str">
            <v>VB8010600000T00</v>
          </cell>
          <cell r="H4543">
            <v>0.75</v>
          </cell>
          <cell r="I4543" t="str">
            <v>--</v>
          </cell>
          <cell r="J4543">
            <v>2</v>
          </cell>
          <cell r="K4543">
            <v>2</v>
          </cell>
        </row>
        <row r="4544">
          <cell r="A4544" t="str">
            <v>M2</v>
          </cell>
          <cell r="B4544" t="str">
            <v>A5C</v>
          </cell>
          <cell r="C4544" t="str">
            <v>P</v>
          </cell>
          <cell r="D4544" t="str">
            <v>24016</v>
          </cell>
          <cell r="E4544" t="str">
            <v>BALL VA</v>
          </cell>
          <cell r="F4544">
            <v>6</v>
          </cell>
          <cell r="G4544" t="str">
            <v>VB8010600000T00</v>
          </cell>
          <cell r="H4544">
            <v>0.75</v>
          </cell>
          <cell r="I4544" t="str">
            <v>--</v>
          </cell>
          <cell r="J4544">
            <v>3</v>
          </cell>
          <cell r="K4544">
            <v>3</v>
          </cell>
        </row>
        <row r="4545">
          <cell r="A4545" t="str">
            <v>M2</v>
          </cell>
          <cell r="B4545" t="str">
            <v>A5C</v>
          </cell>
          <cell r="C4545" t="str">
            <v>P</v>
          </cell>
          <cell r="D4545" t="str">
            <v>24017</v>
          </cell>
          <cell r="E4545" t="str">
            <v>BALL VA</v>
          </cell>
          <cell r="F4545">
            <v>6</v>
          </cell>
          <cell r="G4545" t="str">
            <v>VB8010600000T00</v>
          </cell>
          <cell r="H4545">
            <v>0.75</v>
          </cell>
          <cell r="I4545" t="str">
            <v>--</v>
          </cell>
          <cell r="J4545">
            <v>4</v>
          </cell>
          <cell r="K4545">
            <v>4</v>
          </cell>
        </row>
        <row r="4546">
          <cell r="A4546" t="str">
            <v>M2</v>
          </cell>
          <cell r="B4546" t="str">
            <v>A5C</v>
          </cell>
          <cell r="C4546" t="str">
            <v>P</v>
          </cell>
          <cell r="D4546" t="str">
            <v>24017</v>
          </cell>
          <cell r="E4546" t="str">
            <v>BALL VA</v>
          </cell>
          <cell r="F4546">
            <v>6</v>
          </cell>
          <cell r="G4546" t="str">
            <v>VB8010600000T00</v>
          </cell>
          <cell r="H4546">
            <v>0.75</v>
          </cell>
          <cell r="I4546" t="str">
            <v>--</v>
          </cell>
          <cell r="J4546">
            <v>1</v>
          </cell>
          <cell r="K4546">
            <v>1</v>
          </cell>
        </row>
        <row r="4547">
          <cell r="A4547" t="str">
            <v>M2</v>
          </cell>
          <cell r="B4547" t="str">
            <v>A5C</v>
          </cell>
          <cell r="C4547" t="str">
            <v>P</v>
          </cell>
          <cell r="D4547" t="str">
            <v>24018</v>
          </cell>
          <cell r="E4547" t="str">
            <v>BALL VA</v>
          </cell>
          <cell r="F4547">
            <v>6</v>
          </cell>
          <cell r="G4547" t="str">
            <v>VB8010600000T00</v>
          </cell>
          <cell r="H4547">
            <v>0.75</v>
          </cell>
          <cell r="I4547" t="str">
            <v>--</v>
          </cell>
          <cell r="J4547">
            <v>4</v>
          </cell>
          <cell r="K4547">
            <v>4</v>
          </cell>
        </row>
        <row r="4548">
          <cell r="A4548" t="str">
            <v>M2</v>
          </cell>
          <cell r="B4548" t="str">
            <v>A5C</v>
          </cell>
          <cell r="C4548" t="str">
            <v>TRIM</v>
          </cell>
          <cell r="D4548" t="str">
            <v>C-2302</v>
          </cell>
          <cell r="E4548" t="str">
            <v>BALL VA</v>
          </cell>
          <cell r="F4548">
            <v>6</v>
          </cell>
          <cell r="G4548" t="str">
            <v>VB8010600000T00</v>
          </cell>
          <cell r="H4548">
            <v>0.75</v>
          </cell>
          <cell r="I4548" t="str">
            <v>--</v>
          </cell>
          <cell r="J4548">
            <v>2</v>
          </cell>
          <cell r="K4548">
            <v>2</v>
          </cell>
        </row>
        <row r="4549">
          <cell r="A4549" t="str">
            <v>M2</v>
          </cell>
          <cell r="B4549" t="str">
            <v>A5C</v>
          </cell>
          <cell r="C4549" t="str">
            <v>TRIM</v>
          </cell>
          <cell r="D4549" t="str">
            <v>C-2302</v>
          </cell>
          <cell r="E4549" t="str">
            <v>BALL VA</v>
          </cell>
          <cell r="F4549">
            <v>6</v>
          </cell>
          <cell r="G4549" t="str">
            <v>VB8010600000T00</v>
          </cell>
          <cell r="H4549">
            <v>0.75</v>
          </cell>
          <cell r="I4549" t="str">
            <v>--</v>
          </cell>
          <cell r="J4549">
            <v>6</v>
          </cell>
          <cell r="K4549">
            <v>6</v>
          </cell>
        </row>
        <row r="4550">
          <cell r="A4550" t="str">
            <v>M2</v>
          </cell>
          <cell r="B4550" t="str">
            <v>A5C</v>
          </cell>
          <cell r="C4550" t="str">
            <v>TRIM</v>
          </cell>
          <cell r="D4550" t="str">
            <v>C-2304</v>
          </cell>
          <cell r="E4550" t="str">
            <v>BALL VA</v>
          </cell>
          <cell r="F4550">
            <v>6</v>
          </cell>
          <cell r="G4550" t="str">
            <v>VB8010600000T00</v>
          </cell>
          <cell r="H4550">
            <v>0.75</v>
          </cell>
          <cell r="I4550" t="str">
            <v>--</v>
          </cell>
          <cell r="J4550">
            <v>2</v>
          </cell>
          <cell r="K4550">
            <v>2</v>
          </cell>
        </row>
        <row r="4551">
          <cell r="A4551" t="str">
            <v>M2</v>
          </cell>
          <cell r="B4551" t="str">
            <v>A5C</v>
          </cell>
          <cell r="C4551" t="str">
            <v>TRIM</v>
          </cell>
          <cell r="D4551" t="str">
            <v>C-2304</v>
          </cell>
          <cell r="E4551" t="str">
            <v>BALL VA</v>
          </cell>
          <cell r="F4551">
            <v>6</v>
          </cell>
          <cell r="G4551" t="str">
            <v>VB8010600000T00</v>
          </cell>
          <cell r="H4551">
            <v>0.75</v>
          </cell>
          <cell r="I4551" t="str">
            <v>--</v>
          </cell>
          <cell r="J4551">
            <v>4</v>
          </cell>
          <cell r="K4551">
            <v>4</v>
          </cell>
        </row>
        <row r="4552">
          <cell r="A4552" t="str">
            <v>M2</v>
          </cell>
          <cell r="B4552" t="str">
            <v>A5C</v>
          </cell>
          <cell r="C4552" t="str">
            <v>TRIM</v>
          </cell>
          <cell r="D4552" t="str">
            <v>C-2303</v>
          </cell>
          <cell r="E4552" t="str">
            <v>BALL VA</v>
          </cell>
          <cell r="F4552">
            <v>6</v>
          </cell>
          <cell r="G4552" t="str">
            <v>VB8010600000T00</v>
          </cell>
          <cell r="H4552">
            <v>0.75</v>
          </cell>
          <cell r="I4552" t="str">
            <v>--</v>
          </cell>
          <cell r="J4552">
            <v>2</v>
          </cell>
          <cell r="K4552">
            <v>2</v>
          </cell>
        </row>
        <row r="4553">
          <cell r="A4553" t="str">
            <v>M2</v>
          </cell>
          <cell r="B4553" t="str">
            <v>A5C</v>
          </cell>
          <cell r="C4553" t="str">
            <v>TRIM</v>
          </cell>
          <cell r="D4553" t="str">
            <v>C-2305</v>
          </cell>
          <cell r="E4553" t="str">
            <v>BALL VA</v>
          </cell>
          <cell r="F4553">
            <v>6</v>
          </cell>
          <cell r="G4553" t="str">
            <v>VB8010600000T00</v>
          </cell>
          <cell r="H4553">
            <v>0.75</v>
          </cell>
          <cell r="I4553" t="str">
            <v>--</v>
          </cell>
          <cell r="J4553">
            <v>4</v>
          </cell>
          <cell r="K4553">
            <v>4</v>
          </cell>
        </row>
        <row r="4554">
          <cell r="A4554" t="str">
            <v>M2</v>
          </cell>
          <cell r="B4554" t="str">
            <v>A5C</v>
          </cell>
          <cell r="C4554" t="str">
            <v>TRIM</v>
          </cell>
          <cell r="D4554" t="str">
            <v>C-2305</v>
          </cell>
          <cell r="E4554" t="str">
            <v>BALL VA</v>
          </cell>
          <cell r="F4554">
            <v>6</v>
          </cell>
          <cell r="G4554" t="str">
            <v>VB8010600000T00</v>
          </cell>
          <cell r="H4554">
            <v>0.75</v>
          </cell>
          <cell r="I4554" t="str">
            <v>--</v>
          </cell>
          <cell r="J4554">
            <v>2</v>
          </cell>
          <cell r="K4554">
            <v>2</v>
          </cell>
        </row>
        <row r="4555">
          <cell r="A4555" t="str">
            <v>M2</v>
          </cell>
          <cell r="B4555" t="str">
            <v>A5C</v>
          </cell>
          <cell r="C4555" t="str">
            <v>TRIM</v>
          </cell>
          <cell r="D4555" t="str">
            <v>C-2306</v>
          </cell>
          <cell r="E4555" t="str">
            <v>BALL VA</v>
          </cell>
          <cell r="F4555">
            <v>6</v>
          </cell>
          <cell r="G4555" t="str">
            <v>VB8010600000T00</v>
          </cell>
          <cell r="H4555">
            <v>0.75</v>
          </cell>
          <cell r="I4555" t="str">
            <v>--</v>
          </cell>
          <cell r="J4555">
            <v>2</v>
          </cell>
          <cell r="K4555">
            <v>2</v>
          </cell>
        </row>
        <row r="4556">
          <cell r="A4556" t="str">
            <v>M2</v>
          </cell>
          <cell r="B4556" t="str">
            <v>A5C</v>
          </cell>
          <cell r="C4556" t="str">
            <v>TRIM</v>
          </cell>
          <cell r="D4556" t="str">
            <v>V-2302</v>
          </cell>
          <cell r="E4556" t="str">
            <v>BALL VA</v>
          </cell>
          <cell r="F4556">
            <v>6</v>
          </cell>
          <cell r="G4556" t="str">
            <v>VB8010600000T00</v>
          </cell>
          <cell r="H4556">
            <v>0.75</v>
          </cell>
          <cell r="I4556" t="str">
            <v>--</v>
          </cell>
          <cell r="J4556">
            <v>2</v>
          </cell>
          <cell r="K4556">
            <v>2</v>
          </cell>
        </row>
        <row r="4557">
          <cell r="A4557" t="str">
            <v>M2</v>
          </cell>
          <cell r="B4557" t="str">
            <v>A5C</v>
          </cell>
          <cell r="C4557" t="str">
            <v>TRIM</v>
          </cell>
          <cell r="D4557" t="str">
            <v>V-2302</v>
          </cell>
          <cell r="E4557" t="str">
            <v>BALL VA</v>
          </cell>
          <cell r="F4557">
            <v>6</v>
          </cell>
          <cell r="G4557" t="str">
            <v>VB8010600000T00</v>
          </cell>
          <cell r="H4557">
            <v>0.75</v>
          </cell>
          <cell r="I4557" t="str">
            <v>--</v>
          </cell>
          <cell r="J4557">
            <v>2</v>
          </cell>
          <cell r="K4557">
            <v>2</v>
          </cell>
        </row>
        <row r="4558">
          <cell r="A4558" t="str">
            <v>M2</v>
          </cell>
          <cell r="B4558" t="str">
            <v>A5C</v>
          </cell>
          <cell r="C4558" t="str">
            <v>TRIM</v>
          </cell>
          <cell r="D4558" t="str">
            <v>V-2304</v>
          </cell>
          <cell r="E4558" t="str">
            <v>BALL VA</v>
          </cell>
          <cell r="F4558">
            <v>6</v>
          </cell>
          <cell r="G4558" t="str">
            <v>VB8010600000T00</v>
          </cell>
          <cell r="H4558">
            <v>0.75</v>
          </cell>
          <cell r="I4558" t="str">
            <v>--</v>
          </cell>
          <cell r="J4558">
            <v>2</v>
          </cell>
          <cell r="K4558">
            <v>2</v>
          </cell>
        </row>
        <row r="4559">
          <cell r="A4559" t="str">
            <v>M2</v>
          </cell>
          <cell r="B4559" t="str">
            <v>A5C</v>
          </cell>
          <cell r="C4559" t="str">
            <v>TRIM</v>
          </cell>
          <cell r="D4559" t="str">
            <v>V-2306</v>
          </cell>
          <cell r="E4559" t="str">
            <v>BALL VA</v>
          </cell>
          <cell r="F4559">
            <v>6</v>
          </cell>
          <cell r="G4559" t="str">
            <v>VB8010600000T00</v>
          </cell>
          <cell r="H4559">
            <v>0.75</v>
          </cell>
          <cell r="I4559" t="str">
            <v>--</v>
          </cell>
          <cell r="J4559">
            <v>2</v>
          </cell>
          <cell r="K4559">
            <v>2</v>
          </cell>
        </row>
        <row r="4560">
          <cell r="A4560" t="str">
            <v>M2</v>
          </cell>
          <cell r="B4560" t="str">
            <v>A5C</v>
          </cell>
          <cell r="C4560" t="str">
            <v>TRIM</v>
          </cell>
          <cell r="D4560" t="str">
            <v>V-2306</v>
          </cell>
          <cell r="E4560" t="str">
            <v>BALL VA</v>
          </cell>
          <cell r="F4560">
            <v>6</v>
          </cell>
          <cell r="G4560" t="str">
            <v>VB8010600000T00</v>
          </cell>
          <cell r="H4560">
            <v>0.75</v>
          </cell>
          <cell r="I4560" t="str">
            <v>--</v>
          </cell>
          <cell r="J4560">
            <v>2</v>
          </cell>
          <cell r="K4560">
            <v>2</v>
          </cell>
        </row>
        <row r="4561">
          <cell r="A4561" t="str">
            <v>M2</v>
          </cell>
          <cell r="B4561" t="str">
            <v>A5C</v>
          </cell>
          <cell r="C4561" t="str">
            <v>TRIM</v>
          </cell>
          <cell r="D4561" t="str">
            <v>V-2308</v>
          </cell>
          <cell r="E4561" t="str">
            <v>BALL VA</v>
          </cell>
          <cell r="F4561">
            <v>6</v>
          </cell>
          <cell r="G4561" t="str">
            <v>VB8010600000T00</v>
          </cell>
          <cell r="H4561">
            <v>0.75</v>
          </cell>
          <cell r="I4561" t="str">
            <v>--</v>
          </cell>
          <cell r="J4561">
            <v>2</v>
          </cell>
          <cell r="K4561">
            <v>2</v>
          </cell>
        </row>
        <row r="4562">
          <cell r="A4562" t="str">
            <v>M2</v>
          </cell>
          <cell r="B4562" t="str">
            <v>A5C</v>
          </cell>
          <cell r="C4562" t="str">
            <v>TRIM</v>
          </cell>
          <cell r="D4562" t="str">
            <v>V-2308</v>
          </cell>
          <cell r="E4562" t="str">
            <v>BALL VA</v>
          </cell>
          <cell r="F4562">
            <v>6</v>
          </cell>
          <cell r="G4562" t="str">
            <v>VB8010600000T00</v>
          </cell>
          <cell r="H4562">
            <v>0.75</v>
          </cell>
          <cell r="I4562" t="str">
            <v>--</v>
          </cell>
          <cell r="J4562">
            <v>2</v>
          </cell>
          <cell r="K4562">
            <v>2</v>
          </cell>
        </row>
        <row r="4563">
          <cell r="A4563" t="str">
            <v>M2</v>
          </cell>
          <cell r="B4563" t="str">
            <v>A5C</v>
          </cell>
          <cell r="C4563" t="str">
            <v>TRIM</v>
          </cell>
          <cell r="D4563" t="str">
            <v>V-2310</v>
          </cell>
          <cell r="E4563" t="str">
            <v>BALL VA</v>
          </cell>
          <cell r="F4563">
            <v>6</v>
          </cell>
          <cell r="G4563" t="str">
            <v>VB8010600000T00</v>
          </cell>
          <cell r="H4563">
            <v>0.75</v>
          </cell>
          <cell r="I4563" t="str">
            <v>--</v>
          </cell>
          <cell r="J4563">
            <v>2</v>
          </cell>
          <cell r="K4563">
            <v>2</v>
          </cell>
        </row>
        <row r="4564">
          <cell r="A4564" t="str">
            <v>M2</v>
          </cell>
          <cell r="B4564" t="str">
            <v>A5C</v>
          </cell>
          <cell r="C4564" t="str">
            <v>TRIM</v>
          </cell>
          <cell r="D4564" t="str">
            <v>V-2310</v>
          </cell>
          <cell r="E4564" t="str">
            <v>BALL VA</v>
          </cell>
          <cell r="F4564">
            <v>6</v>
          </cell>
          <cell r="G4564" t="str">
            <v>VB8010600000T00</v>
          </cell>
          <cell r="H4564">
            <v>0.75</v>
          </cell>
          <cell r="I4564" t="str">
            <v>--</v>
          </cell>
          <cell r="J4564">
            <v>2</v>
          </cell>
          <cell r="K4564">
            <v>2</v>
          </cell>
        </row>
        <row r="4565">
          <cell r="A4565" t="str">
            <v>M2</v>
          </cell>
          <cell r="B4565" t="str">
            <v>A5C</v>
          </cell>
          <cell r="C4565" t="str">
            <v>TRIM</v>
          </cell>
          <cell r="D4565" t="str">
            <v>V-2313</v>
          </cell>
          <cell r="E4565" t="str">
            <v>BALL VA</v>
          </cell>
          <cell r="F4565">
            <v>6</v>
          </cell>
          <cell r="G4565" t="str">
            <v>VB8010600000T00</v>
          </cell>
          <cell r="H4565">
            <v>0.75</v>
          </cell>
          <cell r="I4565" t="str">
            <v>--</v>
          </cell>
          <cell r="J4565">
            <v>2</v>
          </cell>
          <cell r="K4565">
            <v>2</v>
          </cell>
        </row>
        <row r="4566">
          <cell r="A4566" t="str">
            <v>M2</v>
          </cell>
          <cell r="B4566" t="str">
            <v>A5C</v>
          </cell>
          <cell r="C4566" t="str">
            <v>TRIM</v>
          </cell>
          <cell r="D4566" t="str">
            <v>V-2313</v>
          </cell>
          <cell r="E4566" t="str">
            <v>BALL VA</v>
          </cell>
          <cell r="F4566">
            <v>6</v>
          </cell>
          <cell r="G4566" t="str">
            <v>VB8010600000T00</v>
          </cell>
          <cell r="H4566">
            <v>0.75</v>
          </cell>
          <cell r="I4566" t="str">
            <v>--</v>
          </cell>
          <cell r="J4566">
            <v>2</v>
          </cell>
          <cell r="K4566">
            <v>2</v>
          </cell>
        </row>
        <row r="4567">
          <cell r="A4567" t="str">
            <v>M2</v>
          </cell>
          <cell r="B4567" t="str">
            <v>A5C</v>
          </cell>
          <cell r="C4567" t="str">
            <v>TRIM</v>
          </cell>
          <cell r="D4567" t="str">
            <v>V-2325</v>
          </cell>
          <cell r="E4567" t="str">
            <v>BALL VA</v>
          </cell>
          <cell r="F4567">
            <v>6</v>
          </cell>
          <cell r="G4567" t="str">
            <v>VB8010600000T00</v>
          </cell>
          <cell r="H4567">
            <v>0.75</v>
          </cell>
          <cell r="I4567" t="str">
            <v>--</v>
          </cell>
          <cell r="J4567">
            <v>2</v>
          </cell>
          <cell r="K4567">
            <v>2</v>
          </cell>
        </row>
        <row r="4568">
          <cell r="A4568" t="str">
            <v>M2</v>
          </cell>
          <cell r="B4568" t="str">
            <v>A5C</v>
          </cell>
          <cell r="C4568" t="str">
            <v>TRIM</v>
          </cell>
          <cell r="D4568" t="str">
            <v>V-2325</v>
          </cell>
          <cell r="E4568" t="str">
            <v>BALL VA</v>
          </cell>
          <cell r="F4568">
            <v>6</v>
          </cell>
          <cell r="G4568" t="str">
            <v>VB8010600000T00</v>
          </cell>
          <cell r="H4568">
            <v>0.75</v>
          </cell>
          <cell r="I4568" t="str">
            <v>--</v>
          </cell>
          <cell r="J4568">
            <v>4</v>
          </cell>
          <cell r="K4568">
            <v>4</v>
          </cell>
        </row>
        <row r="4569">
          <cell r="A4569" t="str">
            <v>M2</v>
          </cell>
          <cell r="B4569" t="str">
            <v>A5C</v>
          </cell>
          <cell r="C4569" t="str">
            <v>TRIM</v>
          </cell>
          <cell r="D4569" t="str">
            <v>V-2403</v>
          </cell>
          <cell r="E4569" t="str">
            <v>BALL VA</v>
          </cell>
          <cell r="F4569">
            <v>6</v>
          </cell>
          <cell r="G4569" t="str">
            <v>VB8010600000T00</v>
          </cell>
          <cell r="H4569">
            <v>0.75</v>
          </cell>
          <cell r="I4569" t="str">
            <v>--</v>
          </cell>
          <cell r="J4569">
            <v>3</v>
          </cell>
          <cell r="K4569">
            <v>3</v>
          </cell>
        </row>
        <row r="4570">
          <cell r="A4570" t="str">
            <v>M2</v>
          </cell>
          <cell r="B4570" t="str">
            <v>A5C</v>
          </cell>
          <cell r="C4570" t="str">
            <v>TRIM</v>
          </cell>
          <cell r="D4570" t="str">
            <v>V-2403</v>
          </cell>
          <cell r="E4570" t="str">
            <v>BALL VA</v>
          </cell>
          <cell r="F4570">
            <v>6</v>
          </cell>
          <cell r="G4570" t="str">
            <v>VB8010600000T00</v>
          </cell>
          <cell r="H4570">
            <v>0.75</v>
          </cell>
          <cell r="I4570" t="str">
            <v>--</v>
          </cell>
          <cell r="J4570">
            <v>4</v>
          </cell>
          <cell r="K4570">
            <v>4</v>
          </cell>
        </row>
        <row r="4571">
          <cell r="A4571" t="str">
            <v>M2</v>
          </cell>
          <cell r="B4571" t="str">
            <v>A5C</v>
          </cell>
          <cell r="C4571" t="str">
            <v>P</v>
          </cell>
          <cell r="D4571" t="str">
            <v>23019</v>
          </cell>
          <cell r="E4571" t="str">
            <v>BALL VA</v>
          </cell>
          <cell r="F4571">
            <v>6</v>
          </cell>
          <cell r="G4571" t="str">
            <v>VB8010600000T00</v>
          </cell>
          <cell r="H4571">
            <v>0.75</v>
          </cell>
          <cell r="I4571" t="str">
            <v>--</v>
          </cell>
          <cell r="J4571">
            <v>1</v>
          </cell>
          <cell r="K4571">
            <v>1</v>
          </cell>
        </row>
        <row r="4572">
          <cell r="A4572" t="str">
            <v>M2</v>
          </cell>
          <cell r="B4572" t="str">
            <v>A5C</v>
          </cell>
          <cell r="C4572" t="str">
            <v>P</v>
          </cell>
          <cell r="D4572" t="str">
            <v>23024</v>
          </cell>
          <cell r="E4572" t="str">
            <v>BALL VA</v>
          </cell>
          <cell r="F4572">
            <v>6</v>
          </cell>
          <cell r="G4572" t="str">
            <v>VB8010600000T00</v>
          </cell>
          <cell r="H4572">
            <v>0.75</v>
          </cell>
          <cell r="I4572" t="str">
            <v>--</v>
          </cell>
          <cell r="J4572">
            <v>1</v>
          </cell>
          <cell r="K4572">
            <v>1</v>
          </cell>
        </row>
        <row r="4573">
          <cell r="A4573" t="str">
            <v>M2</v>
          </cell>
          <cell r="B4573" t="str">
            <v>A5C</v>
          </cell>
          <cell r="C4573" t="str">
            <v>P</v>
          </cell>
          <cell r="D4573" t="str">
            <v>23029</v>
          </cell>
          <cell r="E4573" t="str">
            <v>BALL VA</v>
          </cell>
          <cell r="F4573">
            <v>6</v>
          </cell>
          <cell r="G4573" t="str">
            <v>VB8010600000T00</v>
          </cell>
          <cell r="H4573">
            <v>0.75</v>
          </cell>
          <cell r="I4573" t="str">
            <v>--</v>
          </cell>
          <cell r="J4573">
            <v>2</v>
          </cell>
          <cell r="K4573">
            <v>2</v>
          </cell>
        </row>
        <row r="4574">
          <cell r="A4574" t="str">
            <v>M2</v>
          </cell>
          <cell r="B4574" t="str">
            <v>A5C</v>
          </cell>
          <cell r="C4574" t="str">
            <v>P</v>
          </cell>
          <cell r="D4574" t="str">
            <v>23033</v>
          </cell>
          <cell r="E4574" t="str">
            <v>BALL VA</v>
          </cell>
          <cell r="F4574">
            <v>6</v>
          </cell>
          <cell r="G4574" t="str">
            <v>VB8010600000T00</v>
          </cell>
          <cell r="H4574">
            <v>0.75</v>
          </cell>
          <cell r="I4574" t="str">
            <v>--</v>
          </cell>
          <cell r="J4574">
            <v>2</v>
          </cell>
          <cell r="K4574">
            <v>2</v>
          </cell>
        </row>
        <row r="4575">
          <cell r="A4575" t="str">
            <v>M2</v>
          </cell>
          <cell r="B4575" t="str">
            <v>A5C</v>
          </cell>
          <cell r="C4575" t="str">
            <v>P</v>
          </cell>
          <cell r="D4575" t="str">
            <v>23054</v>
          </cell>
          <cell r="E4575" t="str">
            <v>BALL VA</v>
          </cell>
          <cell r="F4575">
            <v>6</v>
          </cell>
          <cell r="G4575" t="str">
            <v>VB8010600000T00</v>
          </cell>
          <cell r="H4575">
            <v>0.75</v>
          </cell>
          <cell r="I4575" t="str">
            <v>--</v>
          </cell>
          <cell r="J4575">
            <v>1</v>
          </cell>
          <cell r="K4575">
            <v>1</v>
          </cell>
        </row>
        <row r="4576">
          <cell r="A4576" t="str">
            <v>M2</v>
          </cell>
          <cell r="B4576" t="str">
            <v>A5C</v>
          </cell>
          <cell r="C4576" t="str">
            <v>P</v>
          </cell>
          <cell r="D4576" t="str">
            <v>23074</v>
          </cell>
          <cell r="E4576" t="str">
            <v>BALL VA</v>
          </cell>
          <cell r="F4576">
            <v>6</v>
          </cell>
          <cell r="G4576" t="str">
            <v>VB8010600000T00</v>
          </cell>
          <cell r="H4576">
            <v>0.75</v>
          </cell>
          <cell r="I4576" t="str">
            <v>--</v>
          </cell>
          <cell r="J4576">
            <v>2</v>
          </cell>
          <cell r="K4576">
            <v>2</v>
          </cell>
        </row>
        <row r="4577">
          <cell r="A4577" t="str">
            <v>M2</v>
          </cell>
          <cell r="B4577" t="str">
            <v>A5C</v>
          </cell>
          <cell r="C4577" t="str">
            <v>P</v>
          </cell>
          <cell r="D4577" t="str">
            <v>23079</v>
          </cell>
          <cell r="E4577" t="str">
            <v>BALL VA</v>
          </cell>
          <cell r="F4577">
            <v>6</v>
          </cell>
          <cell r="G4577" t="str">
            <v>VB8010600000T00</v>
          </cell>
          <cell r="H4577">
            <v>0.75</v>
          </cell>
          <cell r="I4577" t="str">
            <v>--</v>
          </cell>
          <cell r="J4577">
            <v>2</v>
          </cell>
          <cell r="K4577">
            <v>2</v>
          </cell>
        </row>
        <row r="4578">
          <cell r="A4578" t="str">
            <v>M2</v>
          </cell>
          <cell r="B4578" t="str">
            <v>A5C</v>
          </cell>
          <cell r="C4578" t="str">
            <v>P</v>
          </cell>
          <cell r="D4578" t="str">
            <v>23080</v>
          </cell>
          <cell r="E4578" t="str">
            <v>BALL VA</v>
          </cell>
          <cell r="F4578">
            <v>6</v>
          </cell>
          <cell r="G4578" t="str">
            <v>VB8010600000T00</v>
          </cell>
          <cell r="H4578">
            <v>0.75</v>
          </cell>
          <cell r="I4578" t="str">
            <v>--</v>
          </cell>
          <cell r="J4578">
            <v>3</v>
          </cell>
          <cell r="K4578">
            <v>3</v>
          </cell>
        </row>
        <row r="4579">
          <cell r="A4579" t="str">
            <v>M2</v>
          </cell>
          <cell r="B4579" t="str">
            <v>A5C</v>
          </cell>
          <cell r="C4579" t="str">
            <v>P</v>
          </cell>
          <cell r="D4579" t="str">
            <v>23173</v>
          </cell>
          <cell r="E4579" t="str">
            <v>BALL VA</v>
          </cell>
          <cell r="F4579">
            <v>6</v>
          </cell>
          <cell r="G4579" t="str">
            <v>VB8010600000T00</v>
          </cell>
          <cell r="H4579">
            <v>0.75</v>
          </cell>
          <cell r="I4579" t="str">
            <v>--</v>
          </cell>
          <cell r="J4579">
            <v>3</v>
          </cell>
          <cell r="K4579">
            <v>3</v>
          </cell>
        </row>
        <row r="4580">
          <cell r="A4580" t="str">
            <v>M2</v>
          </cell>
          <cell r="B4580" t="str">
            <v>A5C</v>
          </cell>
          <cell r="C4580" t="str">
            <v>P</v>
          </cell>
          <cell r="D4580" t="str">
            <v>23176</v>
          </cell>
          <cell r="E4580" t="str">
            <v>BALL VA</v>
          </cell>
          <cell r="F4580">
            <v>6</v>
          </cell>
          <cell r="G4580" t="str">
            <v>VB8010600000T00</v>
          </cell>
          <cell r="H4580">
            <v>0.75</v>
          </cell>
          <cell r="I4580" t="str">
            <v>--</v>
          </cell>
          <cell r="J4580">
            <v>1</v>
          </cell>
          <cell r="K4580">
            <v>1</v>
          </cell>
        </row>
        <row r="4581">
          <cell r="A4581" t="str">
            <v>M2</v>
          </cell>
          <cell r="B4581" t="str">
            <v>A5C</v>
          </cell>
          <cell r="C4581" t="str">
            <v>P</v>
          </cell>
          <cell r="D4581" t="str">
            <v>23219</v>
          </cell>
          <cell r="E4581" t="str">
            <v>BALL VA</v>
          </cell>
          <cell r="F4581">
            <v>6</v>
          </cell>
          <cell r="G4581" t="str">
            <v>VB8010600000T00</v>
          </cell>
          <cell r="H4581">
            <v>0.75</v>
          </cell>
          <cell r="I4581" t="str">
            <v>--</v>
          </cell>
          <cell r="J4581">
            <v>1</v>
          </cell>
          <cell r="K4581">
            <v>1</v>
          </cell>
        </row>
        <row r="4582">
          <cell r="A4582" t="str">
            <v>M2</v>
          </cell>
          <cell r="B4582" t="str">
            <v>A5C</v>
          </cell>
          <cell r="C4582" t="str">
            <v>P</v>
          </cell>
          <cell r="D4582" t="str">
            <v>23223</v>
          </cell>
          <cell r="E4582" t="str">
            <v>BALL VA</v>
          </cell>
          <cell r="F4582">
            <v>6</v>
          </cell>
          <cell r="G4582" t="str">
            <v>VB8010600000T00</v>
          </cell>
          <cell r="H4582">
            <v>0.75</v>
          </cell>
          <cell r="I4582" t="str">
            <v>--</v>
          </cell>
          <cell r="J4582">
            <v>1</v>
          </cell>
          <cell r="K4582">
            <v>1</v>
          </cell>
        </row>
        <row r="4583">
          <cell r="A4583" t="str">
            <v>M2</v>
          </cell>
          <cell r="B4583" t="str">
            <v>A5C</v>
          </cell>
          <cell r="C4583" t="str">
            <v>P</v>
          </cell>
          <cell r="D4583" t="str">
            <v>23223</v>
          </cell>
          <cell r="E4583" t="str">
            <v>BALL VA</v>
          </cell>
          <cell r="F4583">
            <v>6</v>
          </cell>
          <cell r="G4583" t="str">
            <v>VB8010600000T00</v>
          </cell>
          <cell r="H4583">
            <v>0.75</v>
          </cell>
          <cell r="I4583" t="str">
            <v>--</v>
          </cell>
          <cell r="J4583">
            <v>1</v>
          </cell>
          <cell r="K4583">
            <v>1</v>
          </cell>
        </row>
        <row r="4584">
          <cell r="A4584" t="str">
            <v>M2</v>
          </cell>
          <cell r="B4584" t="str">
            <v>A5C</v>
          </cell>
          <cell r="C4584" t="str">
            <v>TRIM</v>
          </cell>
          <cell r="D4584" t="str">
            <v>C-2306</v>
          </cell>
          <cell r="E4584" t="str">
            <v>BALL VA</v>
          </cell>
          <cell r="F4584">
            <v>6</v>
          </cell>
          <cell r="G4584" t="str">
            <v>VB8010600000T00</v>
          </cell>
          <cell r="H4584">
            <v>0.75</v>
          </cell>
          <cell r="I4584" t="str">
            <v>--</v>
          </cell>
          <cell r="J4584">
            <v>4</v>
          </cell>
          <cell r="K4584">
            <v>4</v>
          </cell>
        </row>
        <row r="4585">
          <cell r="A4585" t="str">
            <v>M2</v>
          </cell>
          <cell r="B4585" t="str">
            <v>A5C</v>
          </cell>
          <cell r="C4585" t="str">
            <v>TRIM</v>
          </cell>
          <cell r="D4585" t="str">
            <v>V-2304</v>
          </cell>
          <cell r="E4585" t="str">
            <v>BALL VA</v>
          </cell>
          <cell r="F4585">
            <v>6</v>
          </cell>
          <cell r="G4585" t="str">
            <v>VB8010600000T00</v>
          </cell>
          <cell r="H4585">
            <v>0.75</v>
          </cell>
          <cell r="I4585" t="str">
            <v>--</v>
          </cell>
          <cell r="J4585">
            <v>2</v>
          </cell>
          <cell r="K4585">
            <v>2</v>
          </cell>
        </row>
        <row r="4586">
          <cell r="A4586" t="str">
            <v>M2</v>
          </cell>
          <cell r="B4586" t="str">
            <v>A5C</v>
          </cell>
          <cell r="C4586" t="str">
            <v>P</v>
          </cell>
          <cell r="D4586" t="str">
            <v>24017</v>
          </cell>
          <cell r="E4586" t="str">
            <v>CHECK VA</v>
          </cell>
          <cell r="F4586">
            <v>6</v>
          </cell>
          <cell r="G4586" t="str">
            <v>VCB8010400000T00</v>
          </cell>
          <cell r="H4586">
            <v>0.75</v>
          </cell>
          <cell r="I4586" t="str">
            <v>--</v>
          </cell>
          <cell r="J4586">
            <v>1</v>
          </cell>
          <cell r="K4586">
            <v>1</v>
          </cell>
        </row>
        <row r="4587">
          <cell r="A4587" t="str">
            <v>M2</v>
          </cell>
          <cell r="B4587" t="str">
            <v>A5C</v>
          </cell>
          <cell r="C4587" t="str">
            <v>P</v>
          </cell>
          <cell r="D4587" t="str">
            <v>23018</v>
          </cell>
          <cell r="E4587" t="str">
            <v>GLOBE VA</v>
          </cell>
          <cell r="F4587">
            <v>6</v>
          </cell>
          <cell r="G4587" t="str">
            <v>VL8010100000T00</v>
          </cell>
          <cell r="H4587">
            <v>0.75</v>
          </cell>
          <cell r="I4587" t="str">
            <v>--</v>
          </cell>
          <cell r="J4587">
            <v>1</v>
          </cell>
          <cell r="K4587">
            <v>1</v>
          </cell>
        </row>
        <row r="4588">
          <cell r="A4588" t="str">
            <v>M2</v>
          </cell>
          <cell r="B4588" t="str">
            <v>A5C</v>
          </cell>
          <cell r="C4588" t="str">
            <v>P</v>
          </cell>
          <cell r="D4588" t="str">
            <v>23028</v>
          </cell>
          <cell r="E4588" t="str">
            <v>GLOBE VA</v>
          </cell>
          <cell r="F4588">
            <v>6</v>
          </cell>
          <cell r="G4588" t="str">
            <v>VL8010100000T00</v>
          </cell>
          <cell r="H4588">
            <v>0.75</v>
          </cell>
          <cell r="I4588" t="str">
            <v>--</v>
          </cell>
          <cell r="J4588">
            <v>1</v>
          </cell>
          <cell r="K4588">
            <v>1</v>
          </cell>
        </row>
        <row r="4589">
          <cell r="A4589" t="str">
            <v>M2</v>
          </cell>
          <cell r="B4589" t="str">
            <v>A5C</v>
          </cell>
          <cell r="C4589" t="str">
            <v>P</v>
          </cell>
          <cell r="D4589" t="str">
            <v>23048</v>
          </cell>
          <cell r="E4589" t="str">
            <v>GLOBE VA</v>
          </cell>
          <cell r="F4589">
            <v>6</v>
          </cell>
          <cell r="G4589" t="str">
            <v>VL8010100000T00</v>
          </cell>
          <cell r="H4589">
            <v>0.75</v>
          </cell>
          <cell r="I4589" t="str">
            <v>--</v>
          </cell>
          <cell r="J4589">
            <v>1</v>
          </cell>
          <cell r="K4589">
            <v>1</v>
          </cell>
        </row>
        <row r="4590">
          <cell r="A4590" t="str">
            <v>M2</v>
          </cell>
          <cell r="B4590" t="str">
            <v>A5C</v>
          </cell>
          <cell r="C4590" t="str">
            <v>P</v>
          </cell>
          <cell r="D4590" t="str">
            <v>24016</v>
          </cell>
          <cell r="E4590" t="str">
            <v>GLOBE VA</v>
          </cell>
          <cell r="F4590">
            <v>6</v>
          </cell>
          <cell r="G4590" t="str">
            <v>VL8010100000T00</v>
          </cell>
          <cell r="H4590">
            <v>0.75</v>
          </cell>
          <cell r="I4590" t="str">
            <v>--</v>
          </cell>
          <cell r="J4590">
            <v>1</v>
          </cell>
          <cell r="K4590">
            <v>1</v>
          </cell>
        </row>
        <row r="4591">
          <cell r="A4591" t="str">
            <v>M2</v>
          </cell>
          <cell r="B4591" t="str">
            <v>A5C</v>
          </cell>
          <cell r="C4591" t="str">
            <v>TRIM</v>
          </cell>
          <cell r="D4591" t="str">
            <v>V-2325</v>
          </cell>
          <cell r="E4591" t="str">
            <v>GLOBE VA</v>
          </cell>
          <cell r="F4591">
            <v>6</v>
          </cell>
          <cell r="G4591" t="str">
            <v>VL8010100000T00</v>
          </cell>
          <cell r="H4591">
            <v>0.75</v>
          </cell>
          <cell r="I4591" t="str">
            <v>--</v>
          </cell>
          <cell r="J4591">
            <v>1</v>
          </cell>
          <cell r="K4591">
            <v>1</v>
          </cell>
        </row>
        <row r="4592">
          <cell r="A4592" t="str">
            <v>M2</v>
          </cell>
          <cell r="B4592" t="str">
            <v>A5C</v>
          </cell>
          <cell r="C4592" t="str">
            <v>P</v>
          </cell>
          <cell r="D4592" t="str">
            <v>23053</v>
          </cell>
          <cell r="E4592" t="str">
            <v>GLOBE VA</v>
          </cell>
          <cell r="F4592">
            <v>6</v>
          </cell>
          <cell r="G4592" t="str">
            <v>VL8010100000T00</v>
          </cell>
          <cell r="H4592">
            <v>0.75</v>
          </cell>
          <cell r="I4592" t="str">
            <v>--</v>
          </cell>
          <cell r="J4592">
            <v>1</v>
          </cell>
          <cell r="K4592">
            <v>1</v>
          </cell>
        </row>
        <row r="4593">
          <cell r="A4593" t="str">
            <v>M2</v>
          </cell>
          <cell r="B4593" t="str">
            <v>A5C</v>
          </cell>
          <cell r="C4593" t="str">
            <v>P</v>
          </cell>
          <cell r="D4593" t="str">
            <v>23080</v>
          </cell>
          <cell r="E4593" t="str">
            <v>GLOBE VA</v>
          </cell>
          <cell r="F4593">
            <v>6</v>
          </cell>
          <cell r="G4593" t="str">
            <v>VL8010100000T00</v>
          </cell>
          <cell r="H4593">
            <v>0.75</v>
          </cell>
          <cell r="I4593" t="str">
            <v>--</v>
          </cell>
          <cell r="J4593">
            <v>1</v>
          </cell>
          <cell r="K4593">
            <v>1</v>
          </cell>
        </row>
        <row r="4594">
          <cell r="A4594" t="str">
            <v>M2</v>
          </cell>
          <cell r="B4594" t="str">
            <v>A5C</v>
          </cell>
          <cell r="C4594" t="str">
            <v>P</v>
          </cell>
          <cell r="D4594" t="str">
            <v>24017</v>
          </cell>
          <cell r="E4594" t="str">
            <v>GLOBE VA</v>
          </cell>
          <cell r="F4594">
            <v>6</v>
          </cell>
          <cell r="G4594" t="str">
            <v>VL8010100000T00</v>
          </cell>
          <cell r="H4594">
            <v>0.75</v>
          </cell>
          <cell r="I4594" t="str">
            <v>--</v>
          </cell>
          <cell r="J4594">
            <v>1</v>
          </cell>
          <cell r="K4594">
            <v>1</v>
          </cell>
        </row>
        <row r="4595">
          <cell r="A4595" t="str">
            <v>M2</v>
          </cell>
          <cell r="B4595" t="str">
            <v>A5C</v>
          </cell>
          <cell r="C4595" t="str">
            <v>P</v>
          </cell>
          <cell r="D4595" t="str">
            <v>24018</v>
          </cell>
          <cell r="E4595" t="str">
            <v>GLOBE VA</v>
          </cell>
          <cell r="F4595">
            <v>6</v>
          </cell>
          <cell r="G4595" t="str">
            <v>VL8010100000T00</v>
          </cell>
          <cell r="H4595">
            <v>0.75</v>
          </cell>
          <cell r="I4595" t="str">
            <v>--</v>
          </cell>
          <cell r="J4595">
            <v>1</v>
          </cell>
          <cell r="K4595">
            <v>1</v>
          </cell>
        </row>
        <row r="4596">
          <cell r="A4596" t="str">
            <v>M2</v>
          </cell>
          <cell r="B4596" t="str">
            <v>A5C</v>
          </cell>
          <cell r="C4596" t="str">
            <v>P</v>
          </cell>
          <cell r="D4596" t="str">
            <v>23014</v>
          </cell>
          <cell r="E4596" t="str">
            <v>BALL VA</v>
          </cell>
          <cell r="F4596">
            <v>6</v>
          </cell>
          <cell r="G4596" t="str">
            <v>VB8010600000T00</v>
          </cell>
          <cell r="H4596">
            <v>0.75</v>
          </cell>
          <cell r="I4596" t="str">
            <v>--</v>
          </cell>
          <cell r="J4596">
            <v>1</v>
          </cell>
          <cell r="K4596">
            <v>1</v>
          </cell>
        </row>
        <row r="4597">
          <cell r="A4597" t="str">
            <v>M2</v>
          </cell>
          <cell r="B4597" t="str">
            <v>A5C</v>
          </cell>
          <cell r="C4597" t="str">
            <v>P</v>
          </cell>
          <cell r="D4597" t="str">
            <v>23156</v>
          </cell>
          <cell r="E4597" t="str">
            <v>BALL VA</v>
          </cell>
          <cell r="F4597">
            <v>6</v>
          </cell>
          <cell r="G4597" t="str">
            <v>VB8010600000T00</v>
          </cell>
          <cell r="H4597">
            <v>0.75</v>
          </cell>
          <cell r="I4597" t="str">
            <v>--</v>
          </cell>
          <cell r="J4597">
            <v>4</v>
          </cell>
          <cell r="K4597">
            <v>4</v>
          </cell>
        </row>
        <row r="4598">
          <cell r="A4598" t="str">
            <v>M2</v>
          </cell>
          <cell r="B4598" t="str">
            <v>A5C</v>
          </cell>
          <cell r="C4598" t="str">
            <v>P</v>
          </cell>
          <cell r="D4598" t="str">
            <v>24001</v>
          </cell>
          <cell r="E4598" t="str">
            <v>BALL VA</v>
          </cell>
          <cell r="F4598">
            <v>6</v>
          </cell>
          <cell r="G4598" t="str">
            <v>VB8010600000T00</v>
          </cell>
          <cell r="H4598">
            <v>0.75</v>
          </cell>
          <cell r="I4598" t="str">
            <v>--</v>
          </cell>
          <cell r="J4598">
            <v>2</v>
          </cell>
          <cell r="K4598">
            <v>2</v>
          </cell>
        </row>
        <row r="4599">
          <cell r="A4599" t="str">
            <v>M2</v>
          </cell>
          <cell r="B4599" t="str">
            <v>A5C</v>
          </cell>
          <cell r="C4599" t="str">
            <v>P</v>
          </cell>
          <cell r="D4599" t="str">
            <v>24002</v>
          </cell>
          <cell r="E4599" t="str">
            <v>BALL VA</v>
          </cell>
          <cell r="F4599">
            <v>6</v>
          </cell>
          <cell r="G4599" t="str">
            <v>VB8010600000T00</v>
          </cell>
          <cell r="H4599">
            <v>0.75</v>
          </cell>
          <cell r="I4599" t="str">
            <v>--</v>
          </cell>
          <cell r="J4599">
            <v>1</v>
          </cell>
          <cell r="K4599">
            <v>1</v>
          </cell>
        </row>
        <row r="4600">
          <cell r="A4600" t="str">
            <v>M2</v>
          </cell>
          <cell r="B4600" t="str">
            <v>A5C</v>
          </cell>
          <cell r="C4600" t="str">
            <v>P</v>
          </cell>
          <cell r="D4600" t="str">
            <v>24003</v>
          </cell>
          <cell r="E4600" t="str">
            <v>BALL VA</v>
          </cell>
          <cell r="F4600">
            <v>6</v>
          </cell>
          <cell r="G4600" t="str">
            <v>VB8010600000T00</v>
          </cell>
          <cell r="H4600">
            <v>0.75</v>
          </cell>
          <cell r="I4600" t="str">
            <v>--</v>
          </cell>
          <cell r="J4600">
            <v>2</v>
          </cell>
          <cell r="K4600">
            <v>2</v>
          </cell>
        </row>
        <row r="4601">
          <cell r="A4601" t="str">
            <v>M2</v>
          </cell>
          <cell r="B4601" t="str">
            <v>A5C</v>
          </cell>
          <cell r="C4601" t="str">
            <v>P</v>
          </cell>
          <cell r="D4601" t="str">
            <v>24004</v>
          </cell>
          <cell r="E4601" t="str">
            <v>BALL VA</v>
          </cell>
          <cell r="F4601">
            <v>6</v>
          </cell>
          <cell r="G4601" t="str">
            <v>VB8010600000T00</v>
          </cell>
          <cell r="H4601">
            <v>0.75</v>
          </cell>
          <cell r="I4601" t="str">
            <v>--</v>
          </cell>
          <cell r="J4601">
            <v>2</v>
          </cell>
          <cell r="K4601">
            <v>2</v>
          </cell>
        </row>
        <row r="4602">
          <cell r="A4602" t="str">
            <v>M2</v>
          </cell>
          <cell r="B4602" t="str">
            <v>A5C</v>
          </cell>
          <cell r="C4602" t="str">
            <v>P</v>
          </cell>
          <cell r="D4602" t="str">
            <v>24004</v>
          </cell>
          <cell r="E4602" t="str">
            <v>BALL VA</v>
          </cell>
          <cell r="F4602">
            <v>6</v>
          </cell>
          <cell r="G4602" t="str">
            <v>VB8010600000T00</v>
          </cell>
          <cell r="H4602">
            <v>0.75</v>
          </cell>
          <cell r="I4602" t="str">
            <v>--</v>
          </cell>
          <cell r="J4602">
            <v>3</v>
          </cell>
          <cell r="K4602">
            <v>3</v>
          </cell>
        </row>
        <row r="4603">
          <cell r="A4603" t="str">
            <v>M2</v>
          </cell>
          <cell r="B4603" t="str">
            <v>A5C</v>
          </cell>
          <cell r="C4603" t="str">
            <v>P</v>
          </cell>
          <cell r="D4603" t="str">
            <v>24025</v>
          </cell>
          <cell r="E4603" t="str">
            <v>BALL VA</v>
          </cell>
          <cell r="F4603">
            <v>6</v>
          </cell>
          <cell r="G4603" t="str">
            <v>VB8010600000T00</v>
          </cell>
          <cell r="H4603">
            <v>0.75</v>
          </cell>
          <cell r="I4603" t="str">
            <v>--</v>
          </cell>
          <cell r="J4603">
            <v>2</v>
          </cell>
          <cell r="K4603">
            <v>2</v>
          </cell>
        </row>
        <row r="4604">
          <cell r="A4604" t="str">
            <v>M2</v>
          </cell>
          <cell r="B4604" t="str">
            <v>A5C</v>
          </cell>
          <cell r="C4604" t="str">
            <v>P</v>
          </cell>
          <cell r="D4604" t="str">
            <v>24027</v>
          </cell>
          <cell r="E4604" t="str">
            <v>BALL VA</v>
          </cell>
          <cell r="F4604">
            <v>6</v>
          </cell>
          <cell r="G4604" t="str">
            <v>VB8010600000T00</v>
          </cell>
          <cell r="H4604">
            <v>0.75</v>
          </cell>
          <cell r="I4604" t="str">
            <v>--</v>
          </cell>
          <cell r="J4604">
            <v>2</v>
          </cell>
          <cell r="K4604">
            <v>2</v>
          </cell>
        </row>
        <row r="4605">
          <cell r="A4605" t="str">
            <v>M2</v>
          </cell>
          <cell r="B4605" t="str">
            <v>A5C</v>
          </cell>
          <cell r="C4605" t="str">
            <v>P</v>
          </cell>
          <cell r="D4605" t="str">
            <v>24029</v>
          </cell>
          <cell r="E4605" t="str">
            <v>BALL VA</v>
          </cell>
          <cell r="F4605">
            <v>6</v>
          </cell>
          <cell r="G4605" t="str">
            <v>VB8010600000T00</v>
          </cell>
          <cell r="H4605">
            <v>0.75</v>
          </cell>
          <cell r="I4605" t="str">
            <v>--</v>
          </cell>
          <cell r="J4605">
            <v>4</v>
          </cell>
          <cell r="K4605">
            <v>4</v>
          </cell>
        </row>
        <row r="4606">
          <cell r="A4606" t="str">
            <v>M2</v>
          </cell>
          <cell r="B4606" t="str">
            <v>A5C</v>
          </cell>
          <cell r="C4606" t="str">
            <v>P</v>
          </cell>
          <cell r="D4606" t="str">
            <v>24029</v>
          </cell>
          <cell r="E4606" t="str">
            <v>BALL VA</v>
          </cell>
          <cell r="F4606">
            <v>6</v>
          </cell>
          <cell r="G4606" t="str">
            <v>VB8010600000T00</v>
          </cell>
          <cell r="H4606">
            <v>0.75</v>
          </cell>
          <cell r="I4606" t="str">
            <v>--</v>
          </cell>
          <cell r="J4606">
            <v>2</v>
          </cell>
          <cell r="K4606">
            <v>2</v>
          </cell>
        </row>
        <row r="4607">
          <cell r="A4607" t="str">
            <v>M2</v>
          </cell>
          <cell r="B4607" t="str">
            <v>A5C</v>
          </cell>
          <cell r="C4607" t="str">
            <v>P</v>
          </cell>
          <cell r="D4607" t="str">
            <v>24031</v>
          </cell>
          <cell r="E4607" t="str">
            <v>BALL VA</v>
          </cell>
          <cell r="F4607">
            <v>6</v>
          </cell>
          <cell r="G4607" t="str">
            <v>VB8010600000T00</v>
          </cell>
          <cell r="H4607">
            <v>0.75</v>
          </cell>
          <cell r="I4607" t="str">
            <v>--</v>
          </cell>
          <cell r="J4607">
            <v>1</v>
          </cell>
          <cell r="K4607">
            <v>1</v>
          </cell>
        </row>
        <row r="4608">
          <cell r="A4608" t="str">
            <v>M2</v>
          </cell>
          <cell r="B4608" t="str">
            <v>A5C</v>
          </cell>
          <cell r="C4608" t="str">
            <v>P</v>
          </cell>
          <cell r="D4608" t="str">
            <v>99004</v>
          </cell>
          <cell r="E4608" t="str">
            <v>BALL VA</v>
          </cell>
          <cell r="F4608">
            <v>6</v>
          </cell>
          <cell r="G4608" t="str">
            <v>VB8010600000T00</v>
          </cell>
          <cell r="H4608">
            <v>0.75</v>
          </cell>
          <cell r="I4608" t="str">
            <v>--</v>
          </cell>
          <cell r="J4608">
            <v>1</v>
          </cell>
          <cell r="K4608">
            <v>1</v>
          </cell>
        </row>
        <row r="4609">
          <cell r="A4609" t="str">
            <v>M2</v>
          </cell>
          <cell r="B4609" t="str">
            <v>A5C</v>
          </cell>
          <cell r="C4609" t="str">
            <v>P</v>
          </cell>
          <cell r="D4609" t="str">
            <v>99004</v>
          </cell>
          <cell r="E4609" t="str">
            <v>BALL VA</v>
          </cell>
          <cell r="F4609">
            <v>6</v>
          </cell>
          <cell r="G4609" t="str">
            <v>VB8010600000T00</v>
          </cell>
          <cell r="H4609">
            <v>0.75</v>
          </cell>
          <cell r="I4609" t="str">
            <v>--</v>
          </cell>
          <cell r="J4609">
            <v>2</v>
          </cell>
          <cell r="K4609">
            <v>2</v>
          </cell>
        </row>
        <row r="4610">
          <cell r="A4610" t="str">
            <v>M2</v>
          </cell>
          <cell r="B4610" t="str">
            <v>A5C</v>
          </cell>
          <cell r="C4610" t="str">
            <v>TRIM</v>
          </cell>
          <cell r="D4610" t="str">
            <v>C-2301</v>
          </cell>
          <cell r="E4610" t="str">
            <v>BALL VA</v>
          </cell>
          <cell r="F4610">
            <v>6</v>
          </cell>
          <cell r="G4610" t="str">
            <v>VB8010600000T00</v>
          </cell>
          <cell r="H4610">
            <v>0.75</v>
          </cell>
          <cell r="I4610" t="str">
            <v>--</v>
          </cell>
          <cell r="J4610">
            <v>2</v>
          </cell>
          <cell r="K4610">
            <v>2</v>
          </cell>
        </row>
        <row r="4611">
          <cell r="A4611" t="str">
            <v>M2</v>
          </cell>
          <cell r="B4611" t="str">
            <v>A5C</v>
          </cell>
          <cell r="C4611" t="str">
            <v>TRIM</v>
          </cell>
          <cell r="D4611" t="str">
            <v>C-2301</v>
          </cell>
          <cell r="E4611" t="str">
            <v>BALL VA</v>
          </cell>
          <cell r="F4611">
            <v>6</v>
          </cell>
          <cell r="G4611" t="str">
            <v>VB8010600000T00</v>
          </cell>
          <cell r="H4611">
            <v>0.75</v>
          </cell>
          <cell r="I4611" t="str">
            <v>--</v>
          </cell>
          <cell r="J4611">
            <v>4</v>
          </cell>
          <cell r="K4611">
            <v>4</v>
          </cell>
        </row>
        <row r="4612">
          <cell r="A4612" t="str">
            <v>M2</v>
          </cell>
          <cell r="B4612" t="str">
            <v>A5C</v>
          </cell>
          <cell r="C4612" t="str">
            <v>TRIM</v>
          </cell>
          <cell r="D4612" t="str">
            <v>R-2401</v>
          </cell>
          <cell r="E4612" t="str">
            <v>BALL VA</v>
          </cell>
          <cell r="F4612">
            <v>6</v>
          </cell>
          <cell r="G4612" t="str">
            <v>VB8010600000T00</v>
          </cell>
          <cell r="H4612">
            <v>0.75</v>
          </cell>
          <cell r="I4612" t="str">
            <v>--</v>
          </cell>
          <cell r="J4612">
            <v>2</v>
          </cell>
          <cell r="K4612">
            <v>2</v>
          </cell>
        </row>
        <row r="4613">
          <cell r="A4613" t="str">
            <v>M2</v>
          </cell>
          <cell r="B4613" t="str">
            <v>A5C</v>
          </cell>
          <cell r="C4613" t="str">
            <v>TRIM</v>
          </cell>
          <cell r="D4613" t="str">
            <v>R-2401</v>
          </cell>
          <cell r="E4613" t="str">
            <v>BALL VA</v>
          </cell>
          <cell r="F4613">
            <v>6</v>
          </cell>
          <cell r="G4613" t="str">
            <v>VB8010600000T00</v>
          </cell>
          <cell r="H4613">
            <v>0.75</v>
          </cell>
          <cell r="I4613" t="str">
            <v>--</v>
          </cell>
          <cell r="J4613">
            <v>5</v>
          </cell>
          <cell r="K4613">
            <v>5</v>
          </cell>
        </row>
        <row r="4614">
          <cell r="A4614" t="str">
            <v>M2</v>
          </cell>
          <cell r="B4614" t="str">
            <v>A5C</v>
          </cell>
          <cell r="C4614" t="str">
            <v>TRIM</v>
          </cell>
          <cell r="D4614" t="str">
            <v>V-2401</v>
          </cell>
          <cell r="E4614" t="str">
            <v>BALL VA</v>
          </cell>
          <cell r="F4614">
            <v>6</v>
          </cell>
          <cell r="G4614" t="str">
            <v>VB8010600000T00</v>
          </cell>
          <cell r="H4614">
            <v>0.75</v>
          </cell>
          <cell r="I4614" t="str">
            <v>--</v>
          </cell>
          <cell r="J4614">
            <v>2</v>
          </cell>
          <cell r="K4614">
            <v>2</v>
          </cell>
        </row>
        <row r="4615">
          <cell r="A4615" t="str">
            <v>M2</v>
          </cell>
          <cell r="B4615" t="str">
            <v>A5C</v>
          </cell>
          <cell r="C4615" t="str">
            <v>TRIM</v>
          </cell>
          <cell r="D4615" t="str">
            <v>V-2404</v>
          </cell>
          <cell r="E4615" t="str">
            <v>BALL VA</v>
          </cell>
          <cell r="F4615">
            <v>6</v>
          </cell>
          <cell r="G4615" t="str">
            <v>VB8010600000T00</v>
          </cell>
          <cell r="H4615">
            <v>0.75</v>
          </cell>
          <cell r="I4615" t="str">
            <v>--</v>
          </cell>
          <cell r="J4615">
            <v>4</v>
          </cell>
          <cell r="K4615">
            <v>4</v>
          </cell>
        </row>
        <row r="4616">
          <cell r="A4616" t="str">
            <v>M2</v>
          </cell>
          <cell r="B4616" t="str">
            <v>A5C</v>
          </cell>
          <cell r="C4616" t="str">
            <v>P</v>
          </cell>
          <cell r="D4616" t="str">
            <v>23013</v>
          </cell>
          <cell r="E4616" t="str">
            <v>BALL VA</v>
          </cell>
          <cell r="F4616">
            <v>6</v>
          </cell>
          <cell r="G4616" t="str">
            <v>VB8010600000T00</v>
          </cell>
          <cell r="H4616">
            <v>0.75</v>
          </cell>
          <cell r="I4616" t="str">
            <v>--</v>
          </cell>
          <cell r="J4616">
            <v>2</v>
          </cell>
          <cell r="K4616">
            <v>2</v>
          </cell>
        </row>
        <row r="4617">
          <cell r="A4617" t="str">
            <v>M2</v>
          </cell>
          <cell r="B4617" t="str">
            <v>A5C</v>
          </cell>
          <cell r="C4617" t="str">
            <v>P</v>
          </cell>
          <cell r="D4617" t="str">
            <v>23013</v>
          </cell>
          <cell r="E4617" t="str">
            <v>BALL VA</v>
          </cell>
          <cell r="F4617">
            <v>6</v>
          </cell>
          <cell r="G4617" t="str">
            <v>VB8010600000T00</v>
          </cell>
          <cell r="H4617">
            <v>0.75</v>
          </cell>
          <cell r="I4617" t="str">
            <v>--</v>
          </cell>
          <cell r="J4617">
            <v>2</v>
          </cell>
          <cell r="K4617">
            <v>2</v>
          </cell>
        </row>
        <row r="4618">
          <cell r="A4618" t="str">
            <v>M2</v>
          </cell>
          <cell r="B4618" t="str">
            <v>A5C</v>
          </cell>
          <cell r="C4618" t="str">
            <v>P</v>
          </cell>
          <cell r="D4618" t="str">
            <v>24026</v>
          </cell>
          <cell r="E4618" t="str">
            <v>BALL VA</v>
          </cell>
          <cell r="F4618">
            <v>6</v>
          </cell>
          <cell r="G4618" t="str">
            <v>VB8010600000T00</v>
          </cell>
          <cell r="H4618">
            <v>0.75</v>
          </cell>
          <cell r="I4618" t="str">
            <v>--</v>
          </cell>
          <cell r="J4618">
            <v>1</v>
          </cell>
          <cell r="K4618">
            <v>1</v>
          </cell>
        </row>
        <row r="4619">
          <cell r="A4619" t="str">
            <v>M2</v>
          </cell>
          <cell r="B4619" t="str">
            <v>A5C</v>
          </cell>
          <cell r="C4619" t="str">
            <v>P</v>
          </cell>
          <cell r="D4619" t="str">
            <v>24033</v>
          </cell>
          <cell r="E4619" t="str">
            <v>BALL VA</v>
          </cell>
          <cell r="F4619">
            <v>6</v>
          </cell>
          <cell r="G4619" t="str">
            <v>VB8010600000T00</v>
          </cell>
          <cell r="H4619">
            <v>0.75</v>
          </cell>
          <cell r="I4619" t="str">
            <v>--</v>
          </cell>
          <cell r="J4619">
            <v>1</v>
          </cell>
          <cell r="K4619">
            <v>1</v>
          </cell>
        </row>
        <row r="4620">
          <cell r="A4620" t="str">
            <v>M2</v>
          </cell>
          <cell r="B4620" t="str">
            <v>A5C</v>
          </cell>
          <cell r="C4620" t="str">
            <v>TRIM</v>
          </cell>
          <cell r="D4620" t="str">
            <v>V-2401</v>
          </cell>
          <cell r="E4620" t="str">
            <v>BALL VA</v>
          </cell>
          <cell r="F4620">
            <v>6</v>
          </cell>
          <cell r="G4620" t="str">
            <v>VB8010600000T00</v>
          </cell>
          <cell r="H4620">
            <v>0.75</v>
          </cell>
          <cell r="I4620" t="str">
            <v>--</v>
          </cell>
          <cell r="J4620">
            <v>4</v>
          </cell>
          <cell r="K4620">
            <v>4</v>
          </cell>
        </row>
        <row r="4621">
          <cell r="A4621" t="str">
            <v>M2</v>
          </cell>
          <cell r="B4621" t="str">
            <v>A5C</v>
          </cell>
          <cell r="C4621" t="str">
            <v>TRIM</v>
          </cell>
          <cell r="D4621" t="str">
            <v>V-2404</v>
          </cell>
          <cell r="E4621" t="str">
            <v>BALL VA</v>
          </cell>
          <cell r="F4621">
            <v>6</v>
          </cell>
          <cell r="G4621" t="str">
            <v>VB8010600000T00</v>
          </cell>
          <cell r="H4621">
            <v>0.75</v>
          </cell>
          <cell r="I4621" t="str">
            <v>--</v>
          </cell>
          <cell r="J4621">
            <v>2</v>
          </cell>
          <cell r="K4621">
            <v>2</v>
          </cell>
        </row>
        <row r="4622">
          <cell r="A4622" t="str">
            <v>M2</v>
          </cell>
          <cell r="B4622" t="str">
            <v>A5C</v>
          </cell>
          <cell r="C4622" t="str">
            <v>P</v>
          </cell>
          <cell r="D4622" t="str">
            <v>23014</v>
          </cell>
          <cell r="E4622" t="str">
            <v>CHECK VA</v>
          </cell>
          <cell r="F4622">
            <v>6</v>
          </cell>
          <cell r="G4622" t="str">
            <v>VCB8010400000T00</v>
          </cell>
          <cell r="H4622">
            <v>0.75</v>
          </cell>
          <cell r="I4622" t="str">
            <v>--</v>
          </cell>
          <cell r="J4622">
            <v>1</v>
          </cell>
          <cell r="K4622">
            <v>1</v>
          </cell>
        </row>
        <row r="4623">
          <cell r="A4623" t="str">
            <v>M2</v>
          </cell>
          <cell r="B4623" t="str">
            <v>A5C</v>
          </cell>
          <cell r="C4623" t="str">
            <v>P</v>
          </cell>
          <cell r="D4623" t="str">
            <v>24029</v>
          </cell>
          <cell r="E4623" t="str">
            <v>CHECK VA</v>
          </cell>
          <cell r="F4623">
            <v>6</v>
          </cell>
          <cell r="G4623" t="str">
            <v>VCB8010400000T00</v>
          </cell>
          <cell r="H4623">
            <v>0.75</v>
          </cell>
          <cell r="I4623" t="str">
            <v>--</v>
          </cell>
          <cell r="J4623">
            <v>2</v>
          </cell>
          <cell r="K4623">
            <v>2</v>
          </cell>
        </row>
        <row r="4624">
          <cell r="A4624" t="str">
            <v>M2</v>
          </cell>
          <cell r="B4624" t="str">
            <v>A5C</v>
          </cell>
          <cell r="C4624" t="str">
            <v>P</v>
          </cell>
          <cell r="D4624" t="str">
            <v>23156</v>
          </cell>
          <cell r="E4624" t="str">
            <v>GLOBE VA</v>
          </cell>
          <cell r="F4624">
            <v>6</v>
          </cell>
          <cell r="G4624" t="str">
            <v>VL8010100000T00</v>
          </cell>
          <cell r="H4624">
            <v>0.75</v>
          </cell>
          <cell r="I4624" t="str">
            <v>--</v>
          </cell>
          <cell r="J4624">
            <v>1</v>
          </cell>
          <cell r="K4624">
            <v>1</v>
          </cell>
        </row>
        <row r="4625">
          <cell r="A4625" t="str">
            <v>M2</v>
          </cell>
          <cell r="B4625" t="str">
            <v>A5C</v>
          </cell>
          <cell r="C4625" t="str">
            <v>P</v>
          </cell>
          <cell r="D4625" t="str">
            <v>99004</v>
          </cell>
          <cell r="E4625" t="str">
            <v>GLOBE VA</v>
          </cell>
          <cell r="F4625">
            <v>6</v>
          </cell>
          <cell r="G4625" t="str">
            <v>VL8010100000T00</v>
          </cell>
          <cell r="H4625">
            <v>0.75</v>
          </cell>
          <cell r="I4625" t="str">
            <v>--</v>
          </cell>
          <cell r="J4625">
            <v>1</v>
          </cell>
          <cell r="K4625">
            <v>1</v>
          </cell>
        </row>
        <row r="4626">
          <cell r="A4626" t="str">
            <v>M2</v>
          </cell>
          <cell r="B4626" t="str">
            <v>A5C</v>
          </cell>
          <cell r="C4626" t="str">
            <v>N</v>
          </cell>
          <cell r="D4626" t="str">
            <v>23634</v>
          </cell>
          <cell r="E4626" t="str">
            <v>BALL VA</v>
          </cell>
          <cell r="F4626">
            <v>6</v>
          </cell>
          <cell r="G4626" t="str">
            <v>VB8010600000100</v>
          </cell>
          <cell r="H4626">
            <v>1</v>
          </cell>
          <cell r="I4626" t="str">
            <v>--</v>
          </cell>
          <cell r="J4626">
            <v>1</v>
          </cell>
          <cell r="K4626">
            <v>1</v>
          </cell>
        </row>
        <row r="4627">
          <cell r="A4627" t="str">
            <v>M2</v>
          </cell>
          <cell r="B4627" t="str">
            <v>A5C</v>
          </cell>
          <cell r="C4627" t="str">
            <v>N</v>
          </cell>
          <cell r="D4627" t="str">
            <v>23636</v>
          </cell>
          <cell r="E4627" t="str">
            <v>BALL VA</v>
          </cell>
          <cell r="F4627">
            <v>6</v>
          </cell>
          <cell r="G4627" t="str">
            <v>VB8010600000100</v>
          </cell>
          <cell r="H4627">
            <v>1</v>
          </cell>
          <cell r="I4627" t="str">
            <v>--</v>
          </cell>
          <cell r="J4627">
            <v>1</v>
          </cell>
          <cell r="K4627">
            <v>1</v>
          </cell>
        </row>
        <row r="4628">
          <cell r="A4628" t="str">
            <v>M2</v>
          </cell>
          <cell r="B4628" t="str">
            <v>A5C</v>
          </cell>
          <cell r="C4628" t="str">
            <v>P</v>
          </cell>
          <cell r="D4628" t="str">
            <v>23037</v>
          </cell>
          <cell r="E4628" t="str">
            <v>BALL VA</v>
          </cell>
          <cell r="F4628">
            <v>6</v>
          </cell>
          <cell r="G4628" t="str">
            <v>VB8010600000100</v>
          </cell>
          <cell r="H4628">
            <v>1</v>
          </cell>
          <cell r="I4628" t="str">
            <v>--</v>
          </cell>
          <cell r="J4628">
            <v>3</v>
          </cell>
          <cell r="K4628">
            <v>3</v>
          </cell>
        </row>
        <row r="4629">
          <cell r="A4629" t="str">
            <v>M2</v>
          </cell>
          <cell r="B4629" t="str">
            <v>A5C</v>
          </cell>
          <cell r="C4629" t="str">
            <v>P</v>
          </cell>
          <cell r="D4629" t="str">
            <v>23052</v>
          </cell>
          <cell r="E4629" t="str">
            <v>BALL VA</v>
          </cell>
          <cell r="F4629">
            <v>6</v>
          </cell>
          <cell r="G4629" t="str">
            <v>VB8010600000100</v>
          </cell>
          <cell r="H4629">
            <v>1</v>
          </cell>
          <cell r="I4629" t="str">
            <v>--</v>
          </cell>
          <cell r="J4629">
            <v>3</v>
          </cell>
          <cell r="K4629">
            <v>3</v>
          </cell>
        </row>
        <row r="4630">
          <cell r="A4630" t="str">
            <v>M2</v>
          </cell>
          <cell r="B4630" t="str">
            <v>A5C</v>
          </cell>
          <cell r="C4630" t="str">
            <v>P</v>
          </cell>
          <cell r="D4630" t="str">
            <v>23063</v>
          </cell>
          <cell r="E4630" t="str">
            <v>BALL VA</v>
          </cell>
          <cell r="F4630">
            <v>6</v>
          </cell>
          <cell r="G4630" t="str">
            <v>VB8010600000100</v>
          </cell>
          <cell r="H4630">
            <v>1</v>
          </cell>
          <cell r="I4630" t="str">
            <v>--</v>
          </cell>
          <cell r="J4630">
            <v>3</v>
          </cell>
          <cell r="K4630">
            <v>3</v>
          </cell>
        </row>
        <row r="4631">
          <cell r="A4631" t="str">
            <v>M2</v>
          </cell>
          <cell r="B4631" t="str">
            <v>A5C</v>
          </cell>
          <cell r="C4631" t="str">
            <v>P</v>
          </cell>
          <cell r="D4631" t="str">
            <v>23067</v>
          </cell>
          <cell r="E4631" t="str">
            <v>BALL VA</v>
          </cell>
          <cell r="F4631">
            <v>6</v>
          </cell>
          <cell r="G4631" t="str">
            <v>VB8010600000100</v>
          </cell>
          <cell r="H4631">
            <v>1</v>
          </cell>
          <cell r="I4631" t="str">
            <v>--</v>
          </cell>
          <cell r="J4631">
            <v>1</v>
          </cell>
          <cell r="K4631">
            <v>1</v>
          </cell>
        </row>
        <row r="4632">
          <cell r="A4632" t="str">
            <v>M2</v>
          </cell>
          <cell r="B4632" t="str">
            <v>A5C</v>
          </cell>
          <cell r="C4632" t="str">
            <v>P</v>
          </cell>
          <cell r="D4632" t="str">
            <v>23078</v>
          </cell>
          <cell r="E4632" t="str">
            <v>BALL VA</v>
          </cell>
          <cell r="F4632">
            <v>6</v>
          </cell>
          <cell r="G4632" t="str">
            <v>VB8010600000100</v>
          </cell>
          <cell r="H4632">
            <v>1</v>
          </cell>
          <cell r="I4632" t="str">
            <v>--</v>
          </cell>
          <cell r="J4632">
            <v>3</v>
          </cell>
          <cell r="K4632">
            <v>3</v>
          </cell>
        </row>
        <row r="4633">
          <cell r="A4633" t="str">
            <v>M2</v>
          </cell>
          <cell r="B4633" t="str">
            <v>A5C</v>
          </cell>
          <cell r="C4633" t="str">
            <v>P</v>
          </cell>
          <cell r="D4633" t="str">
            <v>23083</v>
          </cell>
          <cell r="E4633" t="str">
            <v>BALL VA</v>
          </cell>
          <cell r="F4633">
            <v>6</v>
          </cell>
          <cell r="G4633" t="str">
            <v>VB8010600000100</v>
          </cell>
          <cell r="H4633">
            <v>1</v>
          </cell>
          <cell r="I4633" t="str">
            <v>--</v>
          </cell>
          <cell r="J4633">
            <v>3</v>
          </cell>
          <cell r="K4633">
            <v>3</v>
          </cell>
        </row>
        <row r="4634">
          <cell r="A4634" t="str">
            <v>M2</v>
          </cell>
          <cell r="B4634" t="str">
            <v>A5C</v>
          </cell>
          <cell r="C4634" t="str">
            <v>P</v>
          </cell>
          <cell r="D4634" t="str">
            <v>23104</v>
          </cell>
          <cell r="E4634" t="str">
            <v>BALL VA</v>
          </cell>
          <cell r="F4634">
            <v>6</v>
          </cell>
          <cell r="G4634" t="str">
            <v>VB8010600000100</v>
          </cell>
          <cell r="H4634">
            <v>1</v>
          </cell>
          <cell r="I4634" t="str">
            <v>--</v>
          </cell>
          <cell r="J4634">
            <v>1</v>
          </cell>
          <cell r="K4634">
            <v>1</v>
          </cell>
        </row>
        <row r="4635">
          <cell r="A4635" t="str">
            <v>M2</v>
          </cell>
          <cell r="B4635" t="str">
            <v>A5C</v>
          </cell>
          <cell r="C4635" t="str">
            <v>P</v>
          </cell>
          <cell r="D4635" t="str">
            <v>23104</v>
          </cell>
          <cell r="E4635" t="str">
            <v>BALL VA</v>
          </cell>
          <cell r="F4635">
            <v>6</v>
          </cell>
          <cell r="G4635" t="str">
            <v>VB8010600000100</v>
          </cell>
          <cell r="H4635">
            <v>1</v>
          </cell>
          <cell r="I4635" t="str">
            <v>--</v>
          </cell>
          <cell r="J4635">
            <v>1</v>
          </cell>
          <cell r="K4635">
            <v>1</v>
          </cell>
        </row>
        <row r="4636">
          <cell r="A4636" t="str">
            <v>M2</v>
          </cell>
          <cell r="B4636" t="str">
            <v>A5C</v>
          </cell>
          <cell r="C4636" t="str">
            <v>P</v>
          </cell>
          <cell r="D4636" t="str">
            <v>23108</v>
          </cell>
          <cell r="E4636" t="str">
            <v>BALL VA</v>
          </cell>
          <cell r="F4636">
            <v>6</v>
          </cell>
          <cell r="G4636" t="str">
            <v>VB8010600000100</v>
          </cell>
          <cell r="H4636">
            <v>1</v>
          </cell>
          <cell r="I4636" t="str">
            <v>--</v>
          </cell>
          <cell r="J4636">
            <v>1</v>
          </cell>
          <cell r="K4636">
            <v>1</v>
          </cell>
        </row>
        <row r="4637">
          <cell r="A4637" t="str">
            <v>M2</v>
          </cell>
          <cell r="B4637" t="str">
            <v>A5C</v>
          </cell>
          <cell r="C4637" t="str">
            <v>P</v>
          </cell>
          <cell r="D4637" t="str">
            <v>23112</v>
          </cell>
          <cell r="E4637" t="str">
            <v>BALL VA</v>
          </cell>
          <cell r="F4637">
            <v>6</v>
          </cell>
          <cell r="G4637" t="str">
            <v>VB8010600000100</v>
          </cell>
          <cell r="H4637">
            <v>1</v>
          </cell>
          <cell r="I4637" t="str">
            <v>--</v>
          </cell>
          <cell r="J4637">
            <v>1</v>
          </cell>
          <cell r="K4637">
            <v>1</v>
          </cell>
        </row>
        <row r="4638">
          <cell r="A4638" t="str">
            <v>M2</v>
          </cell>
          <cell r="B4638" t="str">
            <v>A5C</v>
          </cell>
          <cell r="C4638" t="str">
            <v>P</v>
          </cell>
          <cell r="D4638" t="str">
            <v>23112</v>
          </cell>
          <cell r="E4638" t="str">
            <v>BALL VA</v>
          </cell>
          <cell r="F4638">
            <v>6</v>
          </cell>
          <cell r="G4638" t="str">
            <v>VB8010600000100</v>
          </cell>
          <cell r="H4638">
            <v>1</v>
          </cell>
          <cell r="I4638" t="str">
            <v>--</v>
          </cell>
          <cell r="J4638">
            <v>1</v>
          </cell>
          <cell r="K4638">
            <v>1</v>
          </cell>
        </row>
        <row r="4639">
          <cell r="A4639" t="str">
            <v>M2</v>
          </cell>
          <cell r="B4639" t="str">
            <v>A5C</v>
          </cell>
          <cell r="C4639" t="str">
            <v>P</v>
          </cell>
          <cell r="D4639" t="str">
            <v>23122</v>
          </cell>
          <cell r="E4639" t="str">
            <v>BALL VA</v>
          </cell>
          <cell r="F4639">
            <v>6</v>
          </cell>
          <cell r="G4639" t="str">
            <v>VB8010600000100</v>
          </cell>
          <cell r="H4639">
            <v>1</v>
          </cell>
          <cell r="I4639" t="str">
            <v>--</v>
          </cell>
          <cell r="J4639">
            <v>3</v>
          </cell>
          <cell r="K4639">
            <v>3</v>
          </cell>
        </row>
        <row r="4640">
          <cell r="A4640" t="str">
            <v>M2</v>
          </cell>
          <cell r="B4640" t="str">
            <v>A5C</v>
          </cell>
          <cell r="C4640" t="str">
            <v>P</v>
          </cell>
          <cell r="D4640" t="str">
            <v>23144</v>
          </cell>
          <cell r="E4640" t="str">
            <v>BALL VA</v>
          </cell>
          <cell r="F4640">
            <v>6</v>
          </cell>
          <cell r="G4640" t="str">
            <v>VB8010600000100</v>
          </cell>
          <cell r="H4640">
            <v>1</v>
          </cell>
          <cell r="I4640" t="str">
            <v>--</v>
          </cell>
          <cell r="J4640">
            <v>2</v>
          </cell>
          <cell r="K4640">
            <v>2</v>
          </cell>
        </row>
        <row r="4641">
          <cell r="A4641" t="str">
            <v>M2</v>
          </cell>
          <cell r="B4641" t="str">
            <v>A5C</v>
          </cell>
          <cell r="C4641" t="str">
            <v>P</v>
          </cell>
          <cell r="D4641" t="str">
            <v>23148</v>
          </cell>
          <cell r="E4641" t="str">
            <v>BALL VA</v>
          </cell>
          <cell r="F4641">
            <v>6</v>
          </cell>
          <cell r="G4641" t="str">
            <v>VB8010600000100</v>
          </cell>
          <cell r="H4641">
            <v>1</v>
          </cell>
          <cell r="I4641" t="str">
            <v>--</v>
          </cell>
          <cell r="J4641">
            <v>2</v>
          </cell>
          <cell r="K4641">
            <v>2</v>
          </cell>
        </row>
        <row r="4642">
          <cell r="A4642" t="str">
            <v>M2</v>
          </cell>
          <cell r="B4642" t="str">
            <v>A5C</v>
          </cell>
          <cell r="C4642" t="str">
            <v>P</v>
          </cell>
          <cell r="D4642" t="str">
            <v>23149</v>
          </cell>
          <cell r="E4642" t="str">
            <v>BALL VA</v>
          </cell>
          <cell r="F4642">
            <v>6</v>
          </cell>
          <cell r="G4642" t="str">
            <v>VB8010600000100</v>
          </cell>
          <cell r="H4642">
            <v>1</v>
          </cell>
          <cell r="I4642" t="str">
            <v>--</v>
          </cell>
          <cell r="J4642">
            <v>2</v>
          </cell>
          <cell r="K4642">
            <v>2</v>
          </cell>
        </row>
        <row r="4643">
          <cell r="A4643" t="str">
            <v>M2</v>
          </cell>
          <cell r="B4643" t="str">
            <v>A5C</v>
          </cell>
          <cell r="C4643" t="str">
            <v>P</v>
          </cell>
          <cell r="D4643" t="str">
            <v>23164</v>
          </cell>
          <cell r="E4643" t="str">
            <v>BALL VA</v>
          </cell>
          <cell r="F4643">
            <v>6</v>
          </cell>
          <cell r="G4643" t="str">
            <v>VB8010600000100</v>
          </cell>
          <cell r="H4643">
            <v>1</v>
          </cell>
          <cell r="I4643" t="str">
            <v>--</v>
          </cell>
          <cell r="J4643">
            <v>2</v>
          </cell>
          <cell r="K4643">
            <v>2</v>
          </cell>
        </row>
        <row r="4644">
          <cell r="A4644" t="str">
            <v>M2</v>
          </cell>
          <cell r="B4644" t="str">
            <v>A5C</v>
          </cell>
          <cell r="C4644" t="str">
            <v>P</v>
          </cell>
          <cell r="D4644" t="str">
            <v>23204</v>
          </cell>
          <cell r="E4644" t="str">
            <v>BALL VA</v>
          </cell>
          <cell r="F4644">
            <v>6</v>
          </cell>
          <cell r="G4644" t="str">
            <v>VB8010600000100</v>
          </cell>
          <cell r="H4644">
            <v>1</v>
          </cell>
          <cell r="I4644" t="str">
            <v>--</v>
          </cell>
          <cell r="J4644">
            <v>1</v>
          </cell>
          <cell r="K4644">
            <v>1</v>
          </cell>
        </row>
        <row r="4645">
          <cell r="A4645" t="str">
            <v>M2</v>
          </cell>
          <cell r="B4645" t="str">
            <v>A5C</v>
          </cell>
          <cell r="C4645" t="str">
            <v>P</v>
          </cell>
          <cell r="D4645" t="str">
            <v>23206</v>
          </cell>
          <cell r="E4645" t="str">
            <v>BALL VA</v>
          </cell>
          <cell r="F4645">
            <v>6</v>
          </cell>
          <cell r="G4645" t="str">
            <v>VB8010600000100</v>
          </cell>
          <cell r="H4645">
            <v>1</v>
          </cell>
          <cell r="I4645" t="str">
            <v>--</v>
          </cell>
          <cell r="J4645">
            <v>1</v>
          </cell>
          <cell r="K4645">
            <v>1</v>
          </cell>
        </row>
        <row r="4646">
          <cell r="A4646" t="str">
            <v>M2</v>
          </cell>
          <cell r="B4646" t="str">
            <v>A5C</v>
          </cell>
          <cell r="C4646" t="str">
            <v>P</v>
          </cell>
          <cell r="D4646" t="str">
            <v>23208</v>
          </cell>
          <cell r="E4646" t="str">
            <v>BALL VA</v>
          </cell>
          <cell r="F4646">
            <v>6</v>
          </cell>
          <cell r="G4646" t="str">
            <v>VB8010600000100</v>
          </cell>
          <cell r="H4646">
            <v>1</v>
          </cell>
          <cell r="I4646" t="str">
            <v>--</v>
          </cell>
          <cell r="J4646">
            <v>1</v>
          </cell>
          <cell r="K4646">
            <v>1</v>
          </cell>
        </row>
        <row r="4647">
          <cell r="A4647" t="str">
            <v>M2</v>
          </cell>
          <cell r="B4647" t="str">
            <v>A5C</v>
          </cell>
          <cell r="C4647" t="str">
            <v>P</v>
          </cell>
          <cell r="D4647" t="str">
            <v>23207</v>
          </cell>
          <cell r="E4647" t="str">
            <v>BALL VA</v>
          </cell>
          <cell r="F4647">
            <v>6</v>
          </cell>
          <cell r="G4647" t="str">
            <v>VB8010600000100</v>
          </cell>
          <cell r="H4647">
            <v>1</v>
          </cell>
          <cell r="I4647" t="str">
            <v>--</v>
          </cell>
          <cell r="J4647">
            <v>1</v>
          </cell>
          <cell r="K4647">
            <v>1</v>
          </cell>
        </row>
        <row r="4648">
          <cell r="A4648" t="str">
            <v>M2</v>
          </cell>
          <cell r="B4648" t="str">
            <v>A5C</v>
          </cell>
          <cell r="C4648" t="str">
            <v>P</v>
          </cell>
          <cell r="D4648" t="str">
            <v>23213</v>
          </cell>
          <cell r="E4648" t="str">
            <v>BALL VA</v>
          </cell>
          <cell r="F4648">
            <v>6</v>
          </cell>
          <cell r="G4648" t="str">
            <v>VB8010600000100</v>
          </cell>
          <cell r="H4648">
            <v>1</v>
          </cell>
          <cell r="I4648" t="str">
            <v>--</v>
          </cell>
          <cell r="J4648">
            <v>1</v>
          </cell>
          <cell r="K4648">
            <v>1</v>
          </cell>
        </row>
        <row r="4649">
          <cell r="A4649" t="str">
            <v>M2</v>
          </cell>
          <cell r="B4649" t="str">
            <v>A5C</v>
          </cell>
          <cell r="C4649" t="str">
            <v>P</v>
          </cell>
          <cell r="D4649" t="str">
            <v>23230</v>
          </cell>
          <cell r="E4649" t="str">
            <v>BALL VA</v>
          </cell>
          <cell r="F4649">
            <v>6</v>
          </cell>
          <cell r="G4649" t="str">
            <v>VB8010600000100</v>
          </cell>
          <cell r="H4649">
            <v>1</v>
          </cell>
          <cell r="I4649" t="str">
            <v>--</v>
          </cell>
          <cell r="J4649">
            <v>2</v>
          </cell>
          <cell r="K4649">
            <v>2</v>
          </cell>
        </row>
        <row r="4650">
          <cell r="A4650" t="str">
            <v>M2</v>
          </cell>
          <cell r="B4650" t="str">
            <v>A5C</v>
          </cell>
          <cell r="C4650" t="str">
            <v>P</v>
          </cell>
          <cell r="D4650" t="str">
            <v>23239</v>
          </cell>
          <cell r="E4650" t="str">
            <v>BALL VA</v>
          </cell>
          <cell r="F4650">
            <v>6</v>
          </cell>
          <cell r="G4650" t="str">
            <v>VB8010600000100</v>
          </cell>
          <cell r="H4650">
            <v>1</v>
          </cell>
          <cell r="I4650" t="str">
            <v>--</v>
          </cell>
          <cell r="J4650">
            <v>1</v>
          </cell>
          <cell r="K4650">
            <v>1</v>
          </cell>
        </row>
        <row r="4651">
          <cell r="A4651" t="str">
            <v>M2</v>
          </cell>
          <cell r="B4651" t="str">
            <v>A5C</v>
          </cell>
          <cell r="C4651" t="str">
            <v>P</v>
          </cell>
          <cell r="D4651" t="str">
            <v>23235</v>
          </cell>
          <cell r="E4651" t="str">
            <v>BALL VA</v>
          </cell>
          <cell r="F4651">
            <v>6</v>
          </cell>
          <cell r="G4651" t="str">
            <v>VB8010600000100</v>
          </cell>
          <cell r="H4651">
            <v>1</v>
          </cell>
          <cell r="I4651" t="str">
            <v>--</v>
          </cell>
          <cell r="J4651">
            <v>1</v>
          </cell>
          <cell r="K4651">
            <v>1</v>
          </cell>
        </row>
        <row r="4652">
          <cell r="A4652" t="str">
            <v>M2</v>
          </cell>
          <cell r="B4652" t="str">
            <v>A5C</v>
          </cell>
          <cell r="C4652" t="str">
            <v>P</v>
          </cell>
          <cell r="D4652" t="str">
            <v>23245</v>
          </cell>
          <cell r="E4652" t="str">
            <v>BALL VA</v>
          </cell>
          <cell r="F4652">
            <v>6</v>
          </cell>
          <cell r="G4652" t="str">
            <v>VB8010600000100</v>
          </cell>
          <cell r="H4652">
            <v>1</v>
          </cell>
          <cell r="I4652" t="str">
            <v>--</v>
          </cell>
          <cell r="J4652">
            <v>1</v>
          </cell>
          <cell r="K4652">
            <v>1</v>
          </cell>
        </row>
        <row r="4653">
          <cell r="A4653" t="str">
            <v>M2</v>
          </cell>
          <cell r="B4653" t="str">
            <v>A5C</v>
          </cell>
          <cell r="C4653" t="str">
            <v>P</v>
          </cell>
          <cell r="D4653" t="str">
            <v>23252</v>
          </cell>
          <cell r="E4653" t="str">
            <v>BALL VA</v>
          </cell>
          <cell r="F4653">
            <v>6</v>
          </cell>
          <cell r="G4653" t="str">
            <v>VB8010600000100</v>
          </cell>
          <cell r="H4653">
            <v>1</v>
          </cell>
          <cell r="I4653" t="str">
            <v>--</v>
          </cell>
          <cell r="J4653">
            <v>2</v>
          </cell>
          <cell r="K4653">
            <v>2</v>
          </cell>
        </row>
        <row r="4654">
          <cell r="A4654" t="str">
            <v>M2</v>
          </cell>
          <cell r="B4654" t="str">
            <v>A5C</v>
          </cell>
          <cell r="C4654" t="str">
            <v>P</v>
          </cell>
          <cell r="D4654" t="str">
            <v>23261</v>
          </cell>
          <cell r="E4654" t="str">
            <v>BALL VA</v>
          </cell>
          <cell r="F4654">
            <v>6</v>
          </cell>
          <cell r="G4654" t="str">
            <v>VB8010600000100</v>
          </cell>
          <cell r="H4654">
            <v>1</v>
          </cell>
          <cell r="I4654" t="str">
            <v>--</v>
          </cell>
          <cell r="J4654">
            <v>1</v>
          </cell>
          <cell r="K4654">
            <v>1</v>
          </cell>
        </row>
        <row r="4655">
          <cell r="A4655" t="str">
            <v>M2</v>
          </cell>
          <cell r="B4655" t="str">
            <v>A5C</v>
          </cell>
          <cell r="C4655" t="str">
            <v>P</v>
          </cell>
          <cell r="D4655" t="str">
            <v>24008</v>
          </cell>
          <cell r="E4655" t="str">
            <v>BALL VA</v>
          </cell>
          <cell r="F4655">
            <v>6</v>
          </cell>
          <cell r="G4655" t="str">
            <v>VB8010600000100</v>
          </cell>
          <cell r="H4655">
            <v>1</v>
          </cell>
          <cell r="I4655" t="str">
            <v>--</v>
          </cell>
          <cell r="J4655">
            <v>4</v>
          </cell>
          <cell r="K4655">
            <v>4</v>
          </cell>
        </row>
        <row r="4656">
          <cell r="A4656" t="str">
            <v>M2</v>
          </cell>
          <cell r="B4656" t="str">
            <v>A5C</v>
          </cell>
          <cell r="C4656" t="str">
            <v>P</v>
          </cell>
          <cell r="D4656" t="str">
            <v>24020</v>
          </cell>
          <cell r="E4656" t="str">
            <v>BALL VA</v>
          </cell>
          <cell r="F4656">
            <v>6</v>
          </cell>
          <cell r="G4656" t="str">
            <v>VB8010600000100</v>
          </cell>
          <cell r="H4656">
            <v>1</v>
          </cell>
          <cell r="I4656" t="str">
            <v>--</v>
          </cell>
          <cell r="J4656">
            <v>3</v>
          </cell>
          <cell r="K4656">
            <v>3</v>
          </cell>
        </row>
        <row r="4657">
          <cell r="A4657" t="str">
            <v>M2</v>
          </cell>
          <cell r="B4657" t="str">
            <v>A5C</v>
          </cell>
          <cell r="C4657" t="str">
            <v>TRIM</v>
          </cell>
          <cell r="D4657" t="str">
            <v>V-2316</v>
          </cell>
          <cell r="E4657" t="str">
            <v>BALL VA</v>
          </cell>
          <cell r="F4657">
            <v>6</v>
          </cell>
          <cell r="G4657" t="str">
            <v>VB8010600000100</v>
          </cell>
          <cell r="H4657">
            <v>1</v>
          </cell>
          <cell r="I4657" t="str">
            <v>--</v>
          </cell>
          <cell r="J4657">
            <v>2</v>
          </cell>
          <cell r="K4657">
            <v>2</v>
          </cell>
        </row>
        <row r="4658">
          <cell r="A4658" t="str">
            <v>M2</v>
          </cell>
          <cell r="B4658" t="str">
            <v>A5C</v>
          </cell>
          <cell r="C4658" t="str">
            <v>N</v>
          </cell>
          <cell r="D4658" t="str">
            <v>23638</v>
          </cell>
          <cell r="E4658" t="str">
            <v>BALL VA</v>
          </cell>
          <cell r="F4658">
            <v>6</v>
          </cell>
          <cell r="G4658" t="str">
            <v>VB8010600000100</v>
          </cell>
          <cell r="H4658">
            <v>1</v>
          </cell>
          <cell r="I4658" t="str">
            <v>--</v>
          </cell>
          <cell r="J4658">
            <v>1</v>
          </cell>
          <cell r="K4658">
            <v>1</v>
          </cell>
        </row>
        <row r="4659">
          <cell r="A4659" t="str">
            <v>M2</v>
          </cell>
          <cell r="B4659" t="str">
            <v>A5C</v>
          </cell>
          <cell r="C4659" t="str">
            <v>N</v>
          </cell>
          <cell r="D4659" t="str">
            <v>23640</v>
          </cell>
          <cell r="E4659" t="str">
            <v>BALL VA</v>
          </cell>
          <cell r="F4659">
            <v>6</v>
          </cell>
          <cell r="G4659" t="str">
            <v>VB8010600000100</v>
          </cell>
          <cell r="H4659">
            <v>1</v>
          </cell>
          <cell r="I4659" t="str">
            <v>--</v>
          </cell>
          <cell r="J4659">
            <v>1</v>
          </cell>
          <cell r="K4659">
            <v>1</v>
          </cell>
        </row>
        <row r="4660">
          <cell r="A4660" t="str">
            <v>M2</v>
          </cell>
          <cell r="B4660" t="str">
            <v>A5C</v>
          </cell>
          <cell r="C4660" t="str">
            <v>P</v>
          </cell>
          <cell r="D4660" t="str">
            <v>23108</v>
          </cell>
          <cell r="E4660" t="str">
            <v>BALL VA</v>
          </cell>
          <cell r="F4660">
            <v>6</v>
          </cell>
          <cell r="G4660" t="str">
            <v>VB8010600000100</v>
          </cell>
          <cell r="H4660">
            <v>1</v>
          </cell>
          <cell r="I4660" t="str">
            <v>--</v>
          </cell>
          <cell r="J4660">
            <v>1</v>
          </cell>
          <cell r="K4660">
            <v>1</v>
          </cell>
        </row>
        <row r="4661">
          <cell r="A4661" t="str">
            <v>M2</v>
          </cell>
          <cell r="B4661" t="str">
            <v>A5C</v>
          </cell>
          <cell r="C4661" t="str">
            <v>P</v>
          </cell>
          <cell r="D4661" t="str">
            <v>23126</v>
          </cell>
          <cell r="E4661" t="str">
            <v>BALL VA</v>
          </cell>
          <cell r="F4661">
            <v>6</v>
          </cell>
          <cell r="G4661" t="str">
            <v>VB8010600000100</v>
          </cell>
          <cell r="H4661">
            <v>1</v>
          </cell>
          <cell r="I4661" t="str">
            <v>--</v>
          </cell>
          <cell r="J4661">
            <v>1</v>
          </cell>
          <cell r="K4661">
            <v>1</v>
          </cell>
        </row>
        <row r="4662">
          <cell r="A4662" t="str">
            <v>M2</v>
          </cell>
          <cell r="B4662" t="str">
            <v>A5C</v>
          </cell>
          <cell r="C4662" t="str">
            <v>P</v>
          </cell>
          <cell r="D4662" t="str">
            <v>23205</v>
          </cell>
          <cell r="E4662" t="str">
            <v>BALL VA</v>
          </cell>
          <cell r="F4662">
            <v>6</v>
          </cell>
          <cell r="G4662" t="str">
            <v>VB8010600000100</v>
          </cell>
          <cell r="H4662">
            <v>1</v>
          </cell>
          <cell r="I4662" t="str">
            <v>--</v>
          </cell>
          <cell r="J4662">
            <v>1</v>
          </cell>
          <cell r="K4662">
            <v>1</v>
          </cell>
        </row>
        <row r="4663">
          <cell r="A4663" t="str">
            <v>M2</v>
          </cell>
          <cell r="B4663" t="str">
            <v>A5C</v>
          </cell>
          <cell r="C4663" t="str">
            <v>P</v>
          </cell>
          <cell r="D4663" t="str">
            <v>23212</v>
          </cell>
          <cell r="E4663" t="str">
            <v>BALL VA</v>
          </cell>
          <cell r="F4663">
            <v>6</v>
          </cell>
          <cell r="G4663" t="str">
            <v>VB8010600000100</v>
          </cell>
          <cell r="H4663">
            <v>1</v>
          </cell>
          <cell r="I4663" t="str">
            <v>--</v>
          </cell>
          <cell r="J4663">
            <v>1</v>
          </cell>
          <cell r="K4663">
            <v>1</v>
          </cell>
        </row>
        <row r="4664">
          <cell r="A4664" t="str">
            <v>M2</v>
          </cell>
          <cell r="B4664" t="str">
            <v>A5C</v>
          </cell>
          <cell r="C4664" t="str">
            <v>P</v>
          </cell>
          <cell r="D4664" t="str">
            <v>23214</v>
          </cell>
          <cell r="E4664" t="str">
            <v>BALL VA</v>
          </cell>
          <cell r="F4664">
            <v>6</v>
          </cell>
          <cell r="G4664" t="str">
            <v>VB8010600000100</v>
          </cell>
          <cell r="H4664">
            <v>1</v>
          </cell>
          <cell r="I4664" t="str">
            <v>--</v>
          </cell>
          <cell r="J4664">
            <v>1</v>
          </cell>
          <cell r="K4664">
            <v>1</v>
          </cell>
        </row>
        <row r="4665">
          <cell r="A4665" t="str">
            <v>M2</v>
          </cell>
          <cell r="B4665" t="str">
            <v>A5C</v>
          </cell>
          <cell r="C4665" t="str">
            <v>P</v>
          </cell>
          <cell r="D4665" t="str">
            <v>24007</v>
          </cell>
          <cell r="E4665" t="str">
            <v>BALL VA</v>
          </cell>
          <cell r="F4665">
            <v>6</v>
          </cell>
          <cell r="G4665" t="str">
            <v>VB8010600000100</v>
          </cell>
          <cell r="H4665">
            <v>1</v>
          </cell>
          <cell r="I4665" t="str">
            <v>--</v>
          </cell>
          <cell r="J4665">
            <v>1</v>
          </cell>
          <cell r="K4665">
            <v>1</v>
          </cell>
        </row>
        <row r="4666">
          <cell r="A4666" t="str">
            <v>M2</v>
          </cell>
          <cell r="B4666" t="str">
            <v>A5C</v>
          </cell>
          <cell r="C4666" t="str">
            <v>P</v>
          </cell>
          <cell r="D4666" t="str">
            <v>24013</v>
          </cell>
          <cell r="E4666" t="str">
            <v>BALL VA</v>
          </cell>
          <cell r="F4666">
            <v>6</v>
          </cell>
          <cell r="G4666" t="str">
            <v>VB8010600000100</v>
          </cell>
          <cell r="H4666">
            <v>1</v>
          </cell>
          <cell r="I4666" t="str">
            <v>--</v>
          </cell>
          <cell r="J4666">
            <v>1</v>
          </cell>
          <cell r="K4666">
            <v>1</v>
          </cell>
        </row>
        <row r="4667">
          <cell r="A4667" t="str">
            <v>M2</v>
          </cell>
          <cell r="B4667" t="str">
            <v>A5C</v>
          </cell>
          <cell r="C4667" t="str">
            <v>N</v>
          </cell>
          <cell r="D4667" t="str">
            <v>23640</v>
          </cell>
          <cell r="E4667" t="str">
            <v>CHECK VA</v>
          </cell>
          <cell r="F4667">
            <v>6</v>
          </cell>
          <cell r="G4667" t="str">
            <v>VCB8010400000100</v>
          </cell>
          <cell r="H4667">
            <v>1</v>
          </cell>
          <cell r="I4667" t="str">
            <v>--</v>
          </cell>
          <cell r="J4667">
            <v>1</v>
          </cell>
          <cell r="K4667">
            <v>1</v>
          </cell>
        </row>
        <row r="4668">
          <cell r="A4668" t="str">
            <v>M2</v>
          </cell>
          <cell r="B4668" t="str">
            <v>A5C</v>
          </cell>
          <cell r="C4668" t="str">
            <v>N</v>
          </cell>
          <cell r="D4668" t="str">
            <v>23631</v>
          </cell>
          <cell r="E4668" t="str">
            <v>CHECK VA</v>
          </cell>
          <cell r="F4668">
            <v>6</v>
          </cell>
          <cell r="G4668" t="str">
            <v>VCB8010400000100</v>
          </cell>
          <cell r="H4668">
            <v>1</v>
          </cell>
          <cell r="I4668" t="str">
            <v>--</v>
          </cell>
          <cell r="J4668">
            <v>1</v>
          </cell>
          <cell r="K4668">
            <v>1</v>
          </cell>
        </row>
        <row r="4669">
          <cell r="A4669" t="str">
            <v>M2</v>
          </cell>
          <cell r="B4669" t="str">
            <v>A5C</v>
          </cell>
          <cell r="C4669" t="str">
            <v>N</v>
          </cell>
          <cell r="D4669" t="str">
            <v>23632</v>
          </cell>
          <cell r="E4669" t="str">
            <v>CHECK VA</v>
          </cell>
          <cell r="F4669">
            <v>6</v>
          </cell>
          <cell r="G4669" t="str">
            <v>VCB8010400000100</v>
          </cell>
          <cell r="H4669">
            <v>1</v>
          </cell>
          <cell r="I4669" t="str">
            <v>--</v>
          </cell>
          <cell r="J4669">
            <v>1</v>
          </cell>
          <cell r="K4669">
            <v>1</v>
          </cell>
        </row>
        <row r="4670">
          <cell r="A4670" t="str">
            <v>M2</v>
          </cell>
          <cell r="B4670" t="str">
            <v>A5C</v>
          </cell>
          <cell r="C4670" t="str">
            <v>N</v>
          </cell>
          <cell r="D4670" t="str">
            <v>23633</v>
          </cell>
          <cell r="E4670" t="str">
            <v>CHECK VA</v>
          </cell>
          <cell r="F4670">
            <v>6</v>
          </cell>
          <cell r="G4670" t="str">
            <v>VCB8010400000100</v>
          </cell>
          <cell r="H4670">
            <v>1</v>
          </cell>
          <cell r="I4670" t="str">
            <v>--</v>
          </cell>
          <cell r="J4670">
            <v>1</v>
          </cell>
          <cell r="K4670">
            <v>1</v>
          </cell>
        </row>
        <row r="4671">
          <cell r="A4671" t="str">
            <v>M2</v>
          </cell>
          <cell r="B4671" t="str">
            <v>A5C</v>
          </cell>
          <cell r="C4671" t="str">
            <v>N</v>
          </cell>
          <cell r="D4671" t="str">
            <v>23634</v>
          </cell>
          <cell r="E4671" t="str">
            <v>CHECK VA</v>
          </cell>
          <cell r="F4671">
            <v>6</v>
          </cell>
          <cell r="G4671" t="str">
            <v>VCB8010400000100</v>
          </cell>
          <cell r="H4671">
            <v>1</v>
          </cell>
          <cell r="I4671" t="str">
            <v>--</v>
          </cell>
          <cell r="J4671">
            <v>1</v>
          </cell>
          <cell r="K4671">
            <v>1</v>
          </cell>
        </row>
        <row r="4672">
          <cell r="A4672" t="str">
            <v>M2</v>
          </cell>
          <cell r="B4672" t="str">
            <v>A5C</v>
          </cell>
          <cell r="C4672" t="str">
            <v>N</v>
          </cell>
          <cell r="D4672" t="str">
            <v>23635</v>
          </cell>
          <cell r="E4672" t="str">
            <v>CHECK VA</v>
          </cell>
          <cell r="F4672">
            <v>6</v>
          </cell>
          <cell r="G4672" t="str">
            <v>VCB8010400000100</v>
          </cell>
          <cell r="H4672">
            <v>1</v>
          </cell>
          <cell r="I4672" t="str">
            <v>--</v>
          </cell>
          <cell r="J4672">
            <v>1</v>
          </cell>
          <cell r="K4672">
            <v>1</v>
          </cell>
        </row>
        <row r="4673">
          <cell r="A4673" t="str">
            <v>M2</v>
          </cell>
          <cell r="B4673" t="str">
            <v>A5C</v>
          </cell>
          <cell r="C4673" t="str">
            <v>N</v>
          </cell>
          <cell r="D4673" t="str">
            <v>23638</v>
          </cell>
          <cell r="E4673" t="str">
            <v>CHECK VA</v>
          </cell>
          <cell r="F4673">
            <v>6</v>
          </cell>
          <cell r="G4673" t="str">
            <v>VCB8010400000100</v>
          </cell>
          <cell r="H4673">
            <v>1</v>
          </cell>
          <cell r="I4673" t="str">
            <v>--</v>
          </cell>
          <cell r="J4673">
            <v>1</v>
          </cell>
          <cell r="K4673">
            <v>1</v>
          </cell>
        </row>
        <row r="4674">
          <cell r="A4674" t="str">
            <v>M2</v>
          </cell>
          <cell r="B4674" t="str">
            <v>A5C</v>
          </cell>
          <cell r="C4674" t="str">
            <v>N</v>
          </cell>
          <cell r="D4674" t="str">
            <v>23639</v>
          </cell>
          <cell r="E4674" t="str">
            <v>CHECK VA</v>
          </cell>
          <cell r="F4674">
            <v>6</v>
          </cell>
          <cell r="G4674" t="str">
            <v>VCB8010400000100</v>
          </cell>
          <cell r="H4674">
            <v>1</v>
          </cell>
          <cell r="I4674" t="str">
            <v>--</v>
          </cell>
          <cell r="J4674">
            <v>1</v>
          </cell>
          <cell r="K4674">
            <v>1</v>
          </cell>
        </row>
        <row r="4675">
          <cell r="A4675" t="str">
            <v>M2</v>
          </cell>
          <cell r="B4675" t="str">
            <v>A5C</v>
          </cell>
          <cell r="C4675" t="str">
            <v>P</v>
          </cell>
          <cell r="D4675" t="str">
            <v>23037</v>
          </cell>
          <cell r="E4675" t="str">
            <v>CHECK VA</v>
          </cell>
          <cell r="F4675">
            <v>6</v>
          </cell>
          <cell r="G4675" t="str">
            <v>VCB8010400000100</v>
          </cell>
          <cell r="H4675">
            <v>1</v>
          </cell>
          <cell r="I4675" t="str">
            <v>--</v>
          </cell>
          <cell r="J4675">
            <v>1</v>
          </cell>
          <cell r="K4675">
            <v>1</v>
          </cell>
        </row>
        <row r="4676">
          <cell r="A4676" t="str">
            <v>M2</v>
          </cell>
          <cell r="B4676" t="str">
            <v>A5C</v>
          </cell>
          <cell r="C4676" t="str">
            <v>P</v>
          </cell>
          <cell r="D4676" t="str">
            <v>23083</v>
          </cell>
          <cell r="E4676" t="str">
            <v>CHECK VA</v>
          </cell>
          <cell r="F4676">
            <v>6</v>
          </cell>
          <cell r="G4676" t="str">
            <v>VCB8010400000100</v>
          </cell>
          <cell r="H4676">
            <v>1</v>
          </cell>
          <cell r="I4676" t="str">
            <v>--</v>
          </cell>
          <cell r="J4676">
            <v>1</v>
          </cell>
          <cell r="K4676">
            <v>1</v>
          </cell>
        </row>
        <row r="4677">
          <cell r="A4677" t="str">
            <v>M2</v>
          </cell>
          <cell r="B4677" t="str">
            <v>A5C</v>
          </cell>
          <cell r="C4677" t="str">
            <v>P</v>
          </cell>
          <cell r="D4677" t="str">
            <v>23104</v>
          </cell>
          <cell r="E4677" t="str">
            <v>CHECK VA</v>
          </cell>
          <cell r="F4677">
            <v>6</v>
          </cell>
          <cell r="G4677" t="str">
            <v>VCB8010400000100</v>
          </cell>
          <cell r="H4677">
            <v>1</v>
          </cell>
          <cell r="I4677" t="str">
            <v>--</v>
          </cell>
          <cell r="J4677">
            <v>1</v>
          </cell>
          <cell r="K4677">
            <v>1</v>
          </cell>
        </row>
        <row r="4678">
          <cell r="A4678" t="str">
            <v>M2</v>
          </cell>
          <cell r="B4678" t="str">
            <v>A5C</v>
          </cell>
          <cell r="C4678" t="str">
            <v>P</v>
          </cell>
          <cell r="D4678" t="str">
            <v>23122</v>
          </cell>
          <cell r="E4678" t="str">
            <v>CHECK VA</v>
          </cell>
          <cell r="F4678">
            <v>6</v>
          </cell>
          <cell r="G4678" t="str">
            <v>VCB8010400000100</v>
          </cell>
          <cell r="H4678">
            <v>1</v>
          </cell>
          <cell r="I4678" t="str">
            <v>--</v>
          </cell>
          <cell r="J4678">
            <v>1</v>
          </cell>
          <cell r="K4678">
            <v>1</v>
          </cell>
        </row>
        <row r="4679">
          <cell r="A4679" t="str">
            <v>M2</v>
          </cell>
          <cell r="B4679" t="str">
            <v>A5C</v>
          </cell>
          <cell r="C4679" t="str">
            <v>P</v>
          </cell>
          <cell r="D4679" t="str">
            <v>23144</v>
          </cell>
          <cell r="E4679" t="str">
            <v>CHECK VA</v>
          </cell>
          <cell r="F4679">
            <v>6</v>
          </cell>
          <cell r="G4679" t="str">
            <v>VCB8010400000100</v>
          </cell>
          <cell r="H4679">
            <v>1</v>
          </cell>
          <cell r="I4679" t="str">
            <v>--</v>
          </cell>
          <cell r="J4679">
            <v>2</v>
          </cell>
          <cell r="K4679">
            <v>2</v>
          </cell>
        </row>
        <row r="4680">
          <cell r="A4680" t="str">
            <v>M2</v>
          </cell>
          <cell r="B4680" t="str">
            <v>A5C</v>
          </cell>
          <cell r="C4680" t="str">
            <v>P</v>
          </cell>
          <cell r="D4680" t="str">
            <v>23149</v>
          </cell>
          <cell r="E4680" t="str">
            <v>CHECK VA</v>
          </cell>
          <cell r="F4680">
            <v>6</v>
          </cell>
          <cell r="G4680" t="str">
            <v>VCB8010400000100</v>
          </cell>
          <cell r="H4680">
            <v>1</v>
          </cell>
          <cell r="I4680" t="str">
            <v>--</v>
          </cell>
          <cell r="J4680">
            <v>1</v>
          </cell>
          <cell r="K4680">
            <v>1</v>
          </cell>
        </row>
        <row r="4681">
          <cell r="A4681" t="str">
            <v>M2</v>
          </cell>
          <cell r="B4681" t="str">
            <v>A5C</v>
          </cell>
          <cell r="C4681" t="str">
            <v>P</v>
          </cell>
          <cell r="D4681" t="str">
            <v>23204</v>
          </cell>
          <cell r="E4681" t="str">
            <v>CHECK VA</v>
          </cell>
          <cell r="F4681">
            <v>6</v>
          </cell>
          <cell r="G4681" t="str">
            <v>VCB8010400000100</v>
          </cell>
          <cell r="H4681">
            <v>1</v>
          </cell>
          <cell r="I4681" t="str">
            <v>--</v>
          </cell>
          <cell r="J4681">
            <v>1</v>
          </cell>
          <cell r="K4681">
            <v>1</v>
          </cell>
        </row>
        <row r="4682">
          <cell r="A4682" t="str">
            <v>M2</v>
          </cell>
          <cell r="B4682" t="str">
            <v>A5C</v>
          </cell>
          <cell r="C4682" t="str">
            <v>P</v>
          </cell>
          <cell r="D4682" t="str">
            <v>23213</v>
          </cell>
          <cell r="E4682" t="str">
            <v>CHECK VA</v>
          </cell>
          <cell r="F4682">
            <v>6</v>
          </cell>
          <cell r="G4682" t="str">
            <v>VCB8010400000100</v>
          </cell>
          <cell r="H4682">
            <v>1</v>
          </cell>
          <cell r="I4682" t="str">
            <v>--</v>
          </cell>
          <cell r="J4682">
            <v>1</v>
          </cell>
          <cell r="K4682">
            <v>1</v>
          </cell>
        </row>
        <row r="4683">
          <cell r="A4683" t="str">
            <v>M2</v>
          </cell>
          <cell r="B4683" t="str">
            <v>A5C</v>
          </cell>
          <cell r="C4683" t="str">
            <v>P</v>
          </cell>
          <cell r="D4683" t="str">
            <v>23206</v>
          </cell>
          <cell r="E4683" t="str">
            <v>CHECK VA</v>
          </cell>
          <cell r="F4683">
            <v>6</v>
          </cell>
          <cell r="G4683" t="str">
            <v>VCB8010400000100</v>
          </cell>
          <cell r="H4683">
            <v>1</v>
          </cell>
          <cell r="I4683" t="str">
            <v>--</v>
          </cell>
          <cell r="J4683">
            <v>1</v>
          </cell>
          <cell r="K4683">
            <v>1</v>
          </cell>
        </row>
        <row r="4684">
          <cell r="A4684" t="str">
            <v>M2</v>
          </cell>
          <cell r="B4684" t="str">
            <v>A5C</v>
          </cell>
          <cell r="C4684" t="str">
            <v>P</v>
          </cell>
          <cell r="D4684" t="str">
            <v>23208</v>
          </cell>
          <cell r="E4684" t="str">
            <v>CHECK VA</v>
          </cell>
          <cell r="F4684">
            <v>6</v>
          </cell>
          <cell r="G4684" t="str">
            <v>VCB8010400000100</v>
          </cell>
          <cell r="H4684">
            <v>1</v>
          </cell>
          <cell r="I4684" t="str">
            <v>--</v>
          </cell>
          <cell r="J4684">
            <v>1</v>
          </cell>
          <cell r="K4684">
            <v>1</v>
          </cell>
        </row>
        <row r="4685">
          <cell r="A4685" t="str">
            <v>M2</v>
          </cell>
          <cell r="B4685" t="str">
            <v>A5C</v>
          </cell>
          <cell r="C4685" t="str">
            <v>P</v>
          </cell>
          <cell r="D4685" t="str">
            <v>23212</v>
          </cell>
          <cell r="E4685" t="str">
            <v>CHECK VA</v>
          </cell>
          <cell r="F4685">
            <v>6</v>
          </cell>
          <cell r="G4685" t="str">
            <v>VCB8010400000100</v>
          </cell>
          <cell r="H4685">
            <v>1</v>
          </cell>
          <cell r="I4685" t="str">
            <v>--</v>
          </cell>
          <cell r="J4685">
            <v>1</v>
          </cell>
          <cell r="K4685">
            <v>1</v>
          </cell>
        </row>
        <row r="4686">
          <cell r="A4686" t="str">
            <v>M2</v>
          </cell>
          <cell r="B4686" t="str">
            <v>A5C</v>
          </cell>
          <cell r="C4686" t="str">
            <v>P</v>
          </cell>
          <cell r="D4686" t="str">
            <v>23214</v>
          </cell>
          <cell r="E4686" t="str">
            <v>CHECK VA</v>
          </cell>
          <cell r="F4686">
            <v>6</v>
          </cell>
          <cell r="G4686" t="str">
            <v>VCB8010400000100</v>
          </cell>
          <cell r="H4686">
            <v>1</v>
          </cell>
          <cell r="I4686" t="str">
            <v>--</v>
          </cell>
          <cell r="J4686">
            <v>1</v>
          </cell>
          <cell r="K4686">
            <v>1</v>
          </cell>
        </row>
        <row r="4687">
          <cell r="A4687" t="str">
            <v>M2</v>
          </cell>
          <cell r="B4687" t="str">
            <v>A5C</v>
          </cell>
          <cell r="C4687" t="str">
            <v>P</v>
          </cell>
          <cell r="D4687" t="str">
            <v>23230</v>
          </cell>
          <cell r="E4687" t="str">
            <v>CHECK VA</v>
          </cell>
          <cell r="F4687">
            <v>6</v>
          </cell>
          <cell r="G4687" t="str">
            <v>VCB8010400000100</v>
          </cell>
          <cell r="H4687">
            <v>1</v>
          </cell>
          <cell r="I4687" t="str">
            <v>--</v>
          </cell>
          <cell r="J4687">
            <v>1</v>
          </cell>
          <cell r="K4687">
            <v>1</v>
          </cell>
        </row>
        <row r="4688">
          <cell r="A4688" t="str">
            <v>M2</v>
          </cell>
          <cell r="B4688" t="str">
            <v>A5C</v>
          </cell>
          <cell r="C4688" t="str">
            <v>P</v>
          </cell>
          <cell r="D4688" t="str">
            <v>23235</v>
          </cell>
          <cell r="E4688" t="str">
            <v>CHECK VA</v>
          </cell>
          <cell r="F4688">
            <v>6</v>
          </cell>
          <cell r="G4688" t="str">
            <v>VCB8010400000100</v>
          </cell>
          <cell r="H4688">
            <v>1</v>
          </cell>
          <cell r="I4688" t="str">
            <v>--</v>
          </cell>
          <cell r="J4688">
            <v>1</v>
          </cell>
          <cell r="K4688">
            <v>1</v>
          </cell>
        </row>
        <row r="4689">
          <cell r="A4689" t="str">
            <v>M2</v>
          </cell>
          <cell r="B4689" t="str">
            <v>A5C</v>
          </cell>
          <cell r="C4689" t="str">
            <v>P</v>
          </cell>
          <cell r="D4689" t="str">
            <v>23239</v>
          </cell>
          <cell r="E4689" t="str">
            <v>CHECK VA</v>
          </cell>
          <cell r="F4689">
            <v>6</v>
          </cell>
          <cell r="G4689" t="str">
            <v>VCB8010400000100</v>
          </cell>
          <cell r="H4689">
            <v>1</v>
          </cell>
          <cell r="I4689" t="str">
            <v>--</v>
          </cell>
          <cell r="J4689">
            <v>1</v>
          </cell>
          <cell r="K4689">
            <v>1</v>
          </cell>
        </row>
        <row r="4690">
          <cell r="A4690" t="str">
            <v>M2</v>
          </cell>
          <cell r="B4690" t="str">
            <v>A5C</v>
          </cell>
          <cell r="C4690" t="str">
            <v>P</v>
          </cell>
          <cell r="D4690" t="str">
            <v>23245</v>
          </cell>
          <cell r="E4690" t="str">
            <v>CHECK VA</v>
          </cell>
          <cell r="F4690">
            <v>6</v>
          </cell>
          <cell r="G4690" t="str">
            <v>VCB8010400000100</v>
          </cell>
          <cell r="H4690">
            <v>1</v>
          </cell>
          <cell r="I4690" t="str">
            <v>--</v>
          </cell>
          <cell r="J4690">
            <v>1</v>
          </cell>
          <cell r="K4690">
            <v>1</v>
          </cell>
        </row>
        <row r="4691">
          <cell r="A4691" t="str">
            <v>M2</v>
          </cell>
          <cell r="B4691" t="str">
            <v>A5C</v>
          </cell>
          <cell r="C4691" t="str">
            <v>P</v>
          </cell>
          <cell r="D4691" t="str">
            <v>23252</v>
          </cell>
          <cell r="E4691" t="str">
            <v>CHECK VA</v>
          </cell>
          <cell r="F4691">
            <v>6</v>
          </cell>
          <cell r="G4691" t="str">
            <v>VCB8010400000100</v>
          </cell>
          <cell r="H4691">
            <v>1</v>
          </cell>
          <cell r="I4691" t="str">
            <v>--</v>
          </cell>
          <cell r="J4691">
            <v>1</v>
          </cell>
          <cell r="K4691">
            <v>1</v>
          </cell>
        </row>
        <row r="4692">
          <cell r="A4692" t="str">
            <v>M2</v>
          </cell>
          <cell r="B4692" t="str">
            <v>A5C</v>
          </cell>
          <cell r="C4692" t="str">
            <v>P</v>
          </cell>
          <cell r="D4692" t="str">
            <v>24008</v>
          </cell>
          <cell r="E4692" t="str">
            <v>CHECK VA</v>
          </cell>
          <cell r="F4692">
            <v>6</v>
          </cell>
          <cell r="G4692" t="str">
            <v>VCB8010400000100</v>
          </cell>
          <cell r="H4692">
            <v>1</v>
          </cell>
          <cell r="I4692" t="str">
            <v>--</v>
          </cell>
          <cell r="J4692">
            <v>1</v>
          </cell>
          <cell r="K4692">
            <v>1</v>
          </cell>
        </row>
        <row r="4693">
          <cell r="A4693" t="str">
            <v>M2</v>
          </cell>
          <cell r="B4693" t="str">
            <v>A5C</v>
          </cell>
          <cell r="C4693" t="str">
            <v>P</v>
          </cell>
          <cell r="D4693" t="str">
            <v>24020</v>
          </cell>
          <cell r="E4693" t="str">
            <v>CHECK VA</v>
          </cell>
          <cell r="F4693">
            <v>6</v>
          </cell>
          <cell r="G4693" t="str">
            <v>VCB8010400000100</v>
          </cell>
          <cell r="H4693">
            <v>1</v>
          </cell>
          <cell r="I4693" t="str">
            <v>--</v>
          </cell>
          <cell r="J4693">
            <v>1</v>
          </cell>
          <cell r="K4693">
            <v>1</v>
          </cell>
        </row>
        <row r="4694">
          <cell r="A4694" t="str">
            <v>M2</v>
          </cell>
          <cell r="B4694" t="str">
            <v>A5C</v>
          </cell>
          <cell r="C4694" t="str">
            <v>N</v>
          </cell>
          <cell r="D4694" t="str">
            <v>23636</v>
          </cell>
          <cell r="E4694" t="str">
            <v>CHECK VA</v>
          </cell>
          <cell r="F4694">
            <v>6</v>
          </cell>
          <cell r="G4694" t="str">
            <v>VCB8010400000100</v>
          </cell>
          <cell r="H4694">
            <v>1</v>
          </cell>
          <cell r="I4694" t="str">
            <v>--</v>
          </cell>
          <cell r="J4694">
            <v>1</v>
          </cell>
          <cell r="K4694">
            <v>1</v>
          </cell>
        </row>
        <row r="4695">
          <cell r="A4695" t="str">
            <v>M2</v>
          </cell>
          <cell r="B4695" t="str">
            <v>A5C</v>
          </cell>
          <cell r="C4695" t="str">
            <v>N</v>
          </cell>
          <cell r="D4695" t="str">
            <v>23637</v>
          </cell>
          <cell r="E4695" t="str">
            <v>CHECK VA</v>
          </cell>
          <cell r="F4695">
            <v>6</v>
          </cell>
          <cell r="G4695" t="str">
            <v>VCB8010400000100</v>
          </cell>
          <cell r="H4695">
            <v>1</v>
          </cell>
          <cell r="I4695" t="str">
            <v>--</v>
          </cell>
          <cell r="J4695">
            <v>1</v>
          </cell>
          <cell r="K4695">
            <v>1</v>
          </cell>
        </row>
        <row r="4696">
          <cell r="A4696" t="str">
            <v>M2</v>
          </cell>
          <cell r="B4696" t="str">
            <v>A5C</v>
          </cell>
          <cell r="C4696" t="str">
            <v>P</v>
          </cell>
          <cell r="D4696" t="str">
            <v>23104</v>
          </cell>
          <cell r="E4696" t="str">
            <v>CHECK VA</v>
          </cell>
          <cell r="F4696">
            <v>6</v>
          </cell>
          <cell r="G4696" t="str">
            <v>VCB8010400000100</v>
          </cell>
          <cell r="H4696">
            <v>1</v>
          </cell>
          <cell r="I4696" t="str">
            <v>--</v>
          </cell>
          <cell r="J4696">
            <v>1</v>
          </cell>
          <cell r="K4696">
            <v>1</v>
          </cell>
        </row>
        <row r="4697">
          <cell r="A4697" t="str">
            <v>M2</v>
          </cell>
          <cell r="B4697" t="str">
            <v>A5C</v>
          </cell>
          <cell r="C4697" t="str">
            <v>P</v>
          </cell>
          <cell r="D4697" t="str">
            <v>23108</v>
          </cell>
          <cell r="E4697" t="str">
            <v>CHECK VA</v>
          </cell>
          <cell r="F4697">
            <v>6</v>
          </cell>
          <cell r="G4697" t="str">
            <v>VCB8010400000100</v>
          </cell>
          <cell r="H4697">
            <v>1</v>
          </cell>
          <cell r="I4697" t="str">
            <v>--</v>
          </cell>
          <cell r="J4697">
            <v>1</v>
          </cell>
          <cell r="K4697">
            <v>1</v>
          </cell>
        </row>
        <row r="4698">
          <cell r="A4698" t="str">
            <v>M2</v>
          </cell>
          <cell r="B4698" t="str">
            <v>A5C</v>
          </cell>
          <cell r="C4698" t="str">
            <v>P</v>
          </cell>
          <cell r="D4698" t="str">
            <v>23108</v>
          </cell>
          <cell r="E4698" t="str">
            <v>CHECK VA</v>
          </cell>
          <cell r="F4698">
            <v>6</v>
          </cell>
          <cell r="G4698" t="str">
            <v>VCB8010400000100</v>
          </cell>
          <cell r="H4698">
            <v>1</v>
          </cell>
          <cell r="I4698" t="str">
            <v>--</v>
          </cell>
          <cell r="J4698">
            <v>1</v>
          </cell>
          <cell r="K4698">
            <v>1</v>
          </cell>
        </row>
        <row r="4699">
          <cell r="A4699" t="str">
            <v>M2</v>
          </cell>
          <cell r="B4699" t="str">
            <v>A5C</v>
          </cell>
          <cell r="C4699" t="str">
            <v>P</v>
          </cell>
          <cell r="D4699" t="str">
            <v>23112</v>
          </cell>
          <cell r="E4699" t="str">
            <v>CHECK VA</v>
          </cell>
          <cell r="F4699">
            <v>6</v>
          </cell>
          <cell r="G4699" t="str">
            <v>VCB8010400000100</v>
          </cell>
          <cell r="H4699">
            <v>1</v>
          </cell>
          <cell r="I4699" t="str">
            <v>--</v>
          </cell>
          <cell r="J4699">
            <v>1</v>
          </cell>
          <cell r="K4699">
            <v>1</v>
          </cell>
        </row>
        <row r="4700">
          <cell r="A4700" t="str">
            <v>M2</v>
          </cell>
          <cell r="B4700" t="str">
            <v>A5C</v>
          </cell>
          <cell r="C4700" t="str">
            <v>P</v>
          </cell>
          <cell r="D4700" t="str">
            <v>23112</v>
          </cell>
          <cell r="E4700" t="str">
            <v>CHECK VA</v>
          </cell>
          <cell r="F4700">
            <v>6</v>
          </cell>
          <cell r="G4700" t="str">
            <v>VCB8010400000100</v>
          </cell>
          <cell r="H4700">
            <v>1</v>
          </cell>
          <cell r="I4700" t="str">
            <v>--</v>
          </cell>
          <cell r="J4700">
            <v>1</v>
          </cell>
          <cell r="K4700">
            <v>1</v>
          </cell>
        </row>
        <row r="4701">
          <cell r="A4701" t="str">
            <v>M2</v>
          </cell>
          <cell r="B4701" t="str">
            <v>A5C</v>
          </cell>
          <cell r="C4701" t="str">
            <v>P</v>
          </cell>
          <cell r="D4701" t="str">
            <v>23148</v>
          </cell>
          <cell r="E4701" t="str">
            <v>CHECK VA</v>
          </cell>
          <cell r="F4701">
            <v>6</v>
          </cell>
          <cell r="G4701" t="str">
            <v>VCB8010400000100</v>
          </cell>
          <cell r="H4701">
            <v>1</v>
          </cell>
          <cell r="I4701" t="str">
            <v>--</v>
          </cell>
          <cell r="J4701">
            <v>2</v>
          </cell>
          <cell r="K4701">
            <v>2</v>
          </cell>
        </row>
        <row r="4702">
          <cell r="A4702" t="str">
            <v>M2</v>
          </cell>
          <cell r="B4702" t="str">
            <v>A5C</v>
          </cell>
          <cell r="C4702" t="str">
            <v>P</v>
          </cell>
          <cell r="D4702" t="str">
            <v>23205</v>
          </cell>
          <cell r="E4702" t="str">
            <v>CHECK VA</v>
          </cell>
          <cell r="F4702">
            <v>6</v>
          </cell>
          <cell r="G4702" t="str">
            <v>VCB8010400000100</v>
          </cell>
          <cell r="H4702">
            <v>1</v>
          </cell>
          <cell r="I4702" t="str">
            <v>--</v>
          </cell>
          <cell r="J4702">
            <v>1</v>
          </cell>
          <cell r="K4702">
            <v>1</v>
          </cell>
        </row>
        <row r="4703">
          <cell r="A4703" t="str">
            <v>M2</v>
          </cell>
          <cell r="B4703" t="str">
            <v>A5C</v>
          </cell>
          <cell r="C4703" t="str">
            <v>P</v>
          </cell>
          <cell r="D4703" t="str">
            <v>23207</v>
          </cell>
          <cell r="E4703" t="str">
            <v>CHECK VA</v>
          </cell>
          <cell r="F4703">
            <v>6</v>
          </cell>
          <cell r="G4703" t="str">
            <v>VCB8010400000100</v>
          </cell>
          <cell r="H4703">
            <v>1</v>
          </cell>
          <cell r="I4703" t="str">
            <v>--</v>
          </cell>
          <cell r="J4703">
            <v>1</v>
          </cell>
          <cell r="K4703">
            <v>1</v>
          </cell>
        </row>
        <row r="4704">
          <cell r="A4704" t="str">
            <v>M2</v>
          </cell>
          <cell r="B4704" t="str">
            <v>A5C</v>
          </cell>
          <cell r="C4704" t="str">
            <v>N</v>
          </cell>
          <cell r="D4704" t="str">
            <v>23631</v>
          </cell>
          <cell r="E4704" t="str">
            <v>GLOBE VA</v>
          </cell>
          <cell r="F4704">
            <v>6</v>
          </cell>
          <cell r="G4704" t="str">
            <v>VL8010100000100</v>
          </cell>
          <cell r="H4704">
            <v>1</v>
          </cell>
          <cell r="I4704" t="str">
            <v>--</v>
          </cell>
          <cell r="J4704">
            <v>1</v>
          </cell>
          <cell r="K4704">
            <v>1</v>
          </cell>
        </row>
        <row r="4705">
          <cell r="A4705" t="str">
            <v>M2</v>
          </cell>
          <cell r="B4705" t="str">
            <v>A5C</v>
          </cell>
          <cell r="C4705" t="str">
            <v>N</v>
          </cell>
          <cell r="D4705" t="str">
            <v>23632</v>
          </cell>
          <cell r="E4705" t="str">
            <v>GLOBE VA</v>
          </cell>
          <cell r="F4705">
            <v>6</v>
          </cell>
          <cell r="G4705" t="str">
            <v>VL8010100000100</v>
          </cell>
          <cell r="H4705">
            <v>1</v>
          </cell>
          <cell r="I4705" t="str">
            <v>--</v>
          </cell>
          <cell r="J4705">
            <v>1</v>
          </cell>
          <cell r="K4705">
            <v>1</v>
          </cell>
        </row>
        <row r="4706">
          <cell r="A4706" t="str">
            <v>M2</v>
          </cell>
          <cell r="B4706" t="str">
            <v>A5C</v>
          </cell>
          <cell r="C4706" t="str">
            <v>N</v>
          </cell>
          <cell r="D4706" t="str">
            <v>23633</v>
          </cell>
          <cell r="E4706" t="str">
            <v>GLOBE VA</v>
          </cell>
          <cell r="F4706">
            <v>6</v>
          </cell>
          <cell r="G4706" t="str">
            <v>VL8010100000100</v>
          </cell>
          <cell r="H4706">
            <v>1</v>
          </cell>
          <cell r="I4706" t="str">
            <v>--</v>
          </cell>
          <cell r="J4706">
            <v>1</v>
          </cell>
          <cell r="K4706">
            <v>1</v>
          </cell>
        </row>
        <row r="4707">
          <cell r="A4707" t="str">
            <v>M2</v>
          </cell>
          <cell r="B4707" t="str">
            <v>A5C</v>
          </cell>
          <cell r="C4707" t="str">
            <v>N</v>
          </cell>
          <cell r="D4707" t="str">
            <v>23637</v>
          </cell>
          <cell r="E4707" t="str">
            <v>GLOBE VA</v>
          </cell>
          <cell r="F4707">
            <v>6</v>
          </cell>
          <cell r="G4707" t="str">
            <v>VL8010100000100</v>
          </cell>
          <cell r="H4707">
            <v>1</v>
          </cell>
          <cell r="I4707" t="str">
            <v>--</v>
          </cell>
          <cell r="J4707">
            <v>1</v>
          </cell>
          <cell r="K4707">
            <v>1</v>
          </cell>
        </row>
        <row r="4708">
          <cell r="A4708" t="str">
            <v>M2</v>
          </cell>
          <cell r="B4708" t="str">
            <v>A5C</v>
          </cell>
          <cell r="C4708" t="str">
            <v>P</v>
          </cell>
          <cell r="D4708" t="str">
            <v>23006</v>
          </cell>
          <cell r="E4708" t="str">
            <v>GLOBE VA</v>
          </cell>
          <cell r="F4708">
            <v>6</v>
          </cell>
          <cell r="G4708" t="str">
            <v>VL8010100000100</v>
          </cell>
          <cell r="H4708">
            <v>1</v>
          </cell>
          <cell r="I4708" t="str">
            <v>--</v>
          </cell>
          <cell r="J4708">
            <v>1</v>
          </cell>
          <cell r="K4708">
            <v>1</v>
          </cell>
        </row>
        <row r="4709">
          <cell r="A4709" t="str">
            <v>M2</v>
          </cell>
          <cell r="B4709" t="str">
            <v>A5C</v>
          </cell>
          <cell r="C4709" t="str">
            <v>P</v>
          </cell>
          <cell r="D4709" t="str">
            <v>23035</v>
          </cell>
          <cell r="E4709" t="str">
            <v>GLOBE VA</v>
          </cell>
          <cell r="F4709">
            <v>6</v>
          </cell>
          <cell r="G4709" t="str">
            <v>VL8010100000100</v>
          </cell>
          <cell r="H4709">
            <v>1</v>
          </cell>
          <cell r="I4709" t="str">
            <v>--</v>
          </cell>
          <cell r="J4709">
            <v>1</v>
          </cell>
          <cell r="K4709">
            <v>1</v>
          </cell>
        </row>
        <row r="4710">
          <cell r="A4710" t="str">
            <v>M2</v>
          </cell>
          <cell r="B4710" t="str">
            <v>A5C</v>
          </cell>
          <cell r="C4710" t="str">
            <v>P</v>
          </cell>
          <cell r="D4710" t="str">
            <v>23063</v>
          </cell>
          <cell r="E4710" t="str">
            <v>GLOBE VA</v>
          </cell>
          <cell r="F4710">
            <v>6</v>
          </cell>
          <cell r="G4710" t="str">
            <v>VL8010100000100</v>
          </cell>
          <cell r="H4710">
            <v>1</v>
          </cell>
          <cell r="I4710" t="str">
            <v>--</v>
          </cell>
          <cell r="J4710">
            <v>1</v>
          </cell>
          <cell r="K4710">
            <v>1</v>
          </cell>
        </row>
        <row r="4711">
          <cell r="A4711" t="str">
            <v>M2</v>
          </cell>
          <cell r="B4711" t="str">
            <v>A5C</v>
          </cell>
          <cell r="C4711" t="str">
            <v>P</v>
          </cell>
          <cell r="D4711" t="str">
            <v>23078</v>
          </cell>
          <cell r="E4711" t="str">
            <v>GLOBE VA</v>
          </cell>
          <cell r="F4711">
            <v>6</v>
          </cell>
          <cell r="G4711" t="str">
            <v>VL8010100000100</v>
          </cell>
          <cell r="H4711">
            <v>1</v>
          </cell>
          <cell r="I4711" t="str">
            <v>--</v>
          </cell>
          <cell r="J4711">
            <v>1</v>
          </cell>
          <cell r="K4711">
            <v>1</v>
          </cell>
        </row>
        <row r="4712">
          <cell r="A4712" t="str">
            <v>M2</v>
          </cell>
          <cell r="B4712" t="str">
            <v>A5C</v>
          </cell>
          <cell r="C4712" t="str">
            <v>P</v>
          </cell>
          <cell r="D4712" t="str">
            <v>23083</v>
          </cell>
          <cell r="E4712" t="str">
            <v>GLOBE VA</v>
          </cell>
          <cell r="F4712">
            <v>6</v>
          </cell>
          <cell r="G4712" t="str">
            <v>VL8010100000100</v>
          </cell>
          <cell r="H4712">
            <v>1</v>
          </cell>
          <cell r="I4712" t="str">
            <v>--</v>
          </cell>
          <cell r="J4712">
            <v>1</v>
          </cell>
          <cell r="K4712">
            <v>1</v>
          </cell>
        </row>
        <row r="4713">
          <cell r="A4713" t="str">
            <v>M2</v>
          </cell>
          <cell r="B4713" t="str">
            <v>A5C</v>
          </cell>
          <cell r="C4713" t="str">
            <v>P</v>
          </cell>
          <cell r="D4713" t="str">
            <v>23122</v>
          </cell>
          <cell r="E4713" t="str">
            <v>GLOBE VA</v>
          </cell>
          <cell r="F4713">
            <v>6</v>
          </cell>
          <cell r="G4713" t="str">
            <v>VL8010100000100</v>
          </cell>
          <cell r="H4713">
            <v>1</v>
          </cell>
          <cell r="I4713" t="str">
            <v>--</v>
          </cell>
          <cell r="J4713">
            <v>1</v>
          </cell>
          <cell r="K4713">
            <v>1</v>
          </cell>
        </row>
        <row r="4714">
          <cell r="A4714" t="str">
            <v>M2</v>
          </cell>
          <cell r="B4714" t="str">
            <v>A5C</v>
          </cell>
          <cell r="C4714" t="str">
            <v>P</v>
          </cell>
          <cell r="D4714" t="str">
            <v>23252</v>
          </cell>
          <cell r="E4714" t="str">
            <v>GLOBE VA</v>
          </cell>
          <cell r="F4714">
            <v>6</v>
          </cell>
          <cell r="G4714" t="str">
            <v>VL8010100000100</v>
          </cell>
          <cell r="H4714">
            <v>1</v>
          </cell>
          <cell r="I4714" t="str">
            <v>--</v>
          </cell>
          <cell r="J4714">
            <v>1</v>
          </cell>
          <cell r="K4714">
            <v>1</v>
          </cell>
        </row>
        <row r="4715">
          <cell r="A4715" t="str">
            <v>M2</v>
          </cell>
          <cell r="B4715" t="str">
            <v>A5C</v>
          </cell>
          <cell r="C4715" t="str">
            <v>P</v>
          </cell>
          <cell r="D4715" t="str">
            <v>24020</v>
          </cell>
          <cell r="E4715" t="str">
            <v>GLOBE VA</v>
          </cell>
          <cell r="F4715">
            <v>6</v>
          </cell>
          <cell r="G4715" t="str">
            <v>VL8010100000100</v>
          </cell>
          <cell r="H4715">
            <v>1</v>
          </cell>
          <cell r="I4715" t="str">
            <v>--</v>
          </cell>
          <cell r="J4715">
            <v>1</v>
          </cell>
          <cell r="K4715">
            <v>1</v>
          </cell>
        </row>
        <row r="4716">
          <cell r="A4716" t="str">
            <v>M2</v>
          </cell>
          <cell r="B4716" t="str">
            <v>A5C</v>
          </cell>
          <cell r="C4716" t="str">
            <v>N</v>
          </cell>
          <cell r="D4716" t="str">
            <v>23635</v>
          </cell>
          <cell r="E4716" t="str">
            <v>GLOBE VA</v>
          </cell>
          <cell r="F4716">
            <v>6</v>
          </cell>
          <cell r="G4716" t="str">
            <v>VL8010100000100</v>
          </cell>
          <cell r="H4716">
            <v>1</v>
          </cell>
          <cell r="I4716" t="str">
            <v>--</v>
          </cell>
          <cell r="J4716">
            <v>1</v>
          </cell>
          <cell r="K4716">
            <v>1</v>
          </cell>
        </row>
        <row r="4717">
          <cell r="A4717" t="str">
            <v>M2</v>
          </cell>
          <cell r="B4717" t="str">
            <v>A5C</v>
          </cell>
          <cell r="C4717" t="str">
            <v>N</v>
          </cell>
          <cell r="D4717" t="str">
            <v>23639</v>
          </cell>
          <cell r="E4717" t="str">
            <v>GLOBE VA</v>
          </cell>
          <cell r="F4717">
            <v>6</v>
          </cell>
          <cell r="G4717" t="str">
            <v>VL8010100000100</v>
          </cell>
          <cell r="H4717">
            <v>1</v>
          </cell>
          <cell r="I4717" t="str">
            <v>--</v>
          </cell>
          <cell r="J4717">
            <v>1</v>
          </cell>
          <cell r="K4717">
            <v>1</v>
          </cell>
        </row>
        <row r="4718">
          <cell r="A4718" t="str">
            <v>M2</v>
          </cell>
          <cell r="B4718" t="str">
            <v>A5C</v>
          </cell>
          <cell r="C4718" t="str">
            <v>P</v>
          </cell>
          <cell r="D4718" t="str">
            <v>23230</v>
          </cell>
          <cell r="E4718" t="str">
            <v>GLOBE VA</v>
          </cell>
          <cell r="F4718">
            <v>6</v>
          </cell>
          <cell r="G4718" t="str">
            <v>VL8010100000100</v>
          </cell>
          <cell r="H4718">
            <v>1</v>
          </cell>
          <cell r="I4718" t="str">
            <v>--</v>
          </cell>
          <cell r="J4718">
            <v>1</v>
          </cell>
          <cell r="K4718">
            <v>1</v>
          </cell>
        </row>
        <row r="4719">
          <cell r="A4719" t="str">
            <v>M2</v>
          </cell>
          <cell r="B4719" t="str">
            <v>A5C</v>
          </cell>
          <cell r="C4719" t="str">
            <v>P</v>
          </cell>
          <cell r="D4719" t="str">
            <v>24008</v>
          </cell>
          <cell r="E4719" t="str">
            <v>GLOBE VA</v>
          </cell>
          <cell r="F4719">
            <v>6</v>
          </cell>
          <cell r="G4719" t="str">
            <v>VL8010100000100</v>
          </cell>
          <cell r="H4719">
            <v>1</v>
          </cell>
          <cell r="I4719" t="str">
            <v>--</v>
          </cell>
          <cell r="J4719">
            <v>1</v>
          </cell>
          <cell r="K4719">
            <v>1</v>
          </cell>
        </row>
        <row r="4720">
          <cell r="A4720" t="str">
            <v>M2</v>
          </cell>
          <cell r="B4720" t="str">
            <v>A5C</v>
          </cell>
          <cell r="C4720" t="str">
            <v>P</v>
          </cell>
          <cell r="D4720" t="str">
            <v>99003</v>
          </cell>
          <cell r="E4720" t="str">
            <v>GLOBE VA</v>
          </cell>
          <cell r="F4720">
            <v>6</v>
          </cell>
          <cell r="G4720" t="str">
            <v>VL8010100000100</v>
          </cell>
          <cell r="H4720">
            <v>1</v>
          </cell>
          <cell r="I4720" t="str">
            <v>--</v>
          </cell>
          <cell r="J4720">
            <v>1</v>
          </cell>
          <cell r="K4720">
            <v>1</v>
          </cell>
        </row>
        <row r="4721">
          <cell r="A4721" t="str">
            <v>M2</v>
          </cell>
          <cell r="B4721" t="str">
            <v>A5C</v>
          </cell>
          <cell r="C4721" t="str">
            <v>P</v>
          </cell>
          <cell r="D4721" t="str">
            <v>23059</v>
          </cell>
          <cell r="E4721" t="str">
            <v>BALL VA</v>
          </cell>
          <cell r="F4721">
            <v>6</v>
          </cell>
          <cell r="G4721" t="str">
            <v>VB8010600000100</v>
          </cell>
          <cell r="H4721">
            <v>1</v>
          </cell>
          <cell r="I4721" t="str">
            <v>--</v>
          </cell>
          <cell r="J4721">
            <v>2</v>
          </cell>
          <cell r="K4721">
            <v>2</v>
          </cell>
        </row>
        <row r="4722">
          <cell r="A4722" t="str">
            <v>M2</v>
          </cell>
          <cell r="B4722" t="str">
            <v>A5C</v>
          </cell>
          <cell r="C4722" t="str">
            <v>TRIM</v>
          </cell>
          <cell r="D4722" t="str">
            <v>V-2352</v>
          </cell>
          <cell r="E4722" t="str">
            <v>BALL VA</v>
          </cell>
          <cell r="F4722">
            <v>6</v>
          </cell>
          <cell r="G4722" t="str">
            <v>VB8010600000100</v>
          </cell>
          <cell r="H4722">
            <v>1</v>
          </cell>
          <cell r="I4722" t="str">
            <v>--</v>
          </cell>
          <cell r="J4722">
            <v>1</v>
          </cell>
          <cell r="K4722">
            <v>1</v>
          </cell>
        </row>
        <row r="4723">
          <cell r="A4723" t="str">
            <v>M2</v>
          </cell>
          <cell r="B4723" t="str">
            <v>A5C</v>
          </cell>
          <cell r="C4723" t="str">
            <v>P</v>
          </cell>
          <cell r="D4723" t="str">
            <v>23059</v>
          </cell>
          <cell r="E4723" t="str">
            <v>CHECK VA</v>
          </cell>
          <cell r="F4723">
            <v>6</v>
          </cell>
          <cell r="G4723" t="str">
            <v>VCB8010400000100</v>
          </cell>
          <cell r="H4723">
            <v>1</v>
          </cell>
          <cell r="I4723" t="str">
            <v>--</v>
          </cell>
          <cell r="J4723">
            <v>2</v>
          </cell>
          <cell r="K4723">
            <v>2</v>
          </cell>
        </row>
        <row r="4724">
          <cell r="A4724" t="str">
            <v>M2</v>
          </cell>
          <cell r="B4724" t="str">
            <v>A5C</v>
          </cell>
          <cell r="C4724" t="str">
            <v>P</v>
          </cell>
          <cell r="D4724" t="str">
            <v>23018</v>
          </cell>
          <cell r="E4724" t="str">
            <v>BALL VA</v>
          </cell>
          <cell r="F4724">
            <v>6</v>
          </cell>
          <cell r="G4724" t="str">
            <v>VB8010600000100</v>
          </cell>
          <cell r="H4724">
            <v>1</v>
          </cell>
          <cell r="I4724" t="str">
            <v>--</v>
          </cell>
          <cell r="J4724">
            <v>1</v>
          </cell>
          <cell r="K4724">
            <v>1</v>
          </cell>
        </row>
        <row r="4725">
          <cell r="A4725" t="str">
            <v>M2</v>
          </cell>
          <cell r="B4725" t="str">
            <v>A5C</v>
          </cell>
          <cell r="C4725" t="str">
            <v>P</v>
          </cell>
          <cell r="D4725" t="str">
            <v>23018</v>
          </cell>
          <cell r="E4725" t="str">
            <v>BALL VA</v>
          </cell>
          <cell r="F4725">
            <v>6</v>
          </cell>
          <cell r="G4725" t="str">
            <v>VB8010600000100</v>
          </cell>
          <cell r="H4725">
            <v>1</v>
          </cell>
          <cell r="I4725" t="str">
            <v>--</v>
          </cell>
          <cell r="J4725">
            <v>2</v>
          </cell>
          <cell r="K4725">
            <v>2</v>
          </cell>
        </row>
        <row r="4726">
          <cell r="A4726" t="str">
            <v>M2</v>
          </cell>
          <cell r="B4726" t="str">
            <v>A5C</v>
          </cell>
          <cell r="C4726" t="str">
            <v>P</v>
          </cell>
          <cell r="D4726" t="str">
            <v>23027</v>
          </cell>
          <cell r="E4726" t="str">
            <v>BALL VA</v>
          </cell>
          <cell r="F4726">
            <v>6</v>
          </cell>
          <cell r="G4726" t="str">
            <v>VB8010600000100</v>
          </cell>
          <cell r="H4726">
            <v>1</v>
          </cell>
          <cell r="I4726" t="str">
            <v>--</v>
          </cell>
          <cell r="J4726">
            <v>3</v>
          </cell>
          <cell r="K4726">
            <v>3</v>
          </cell>
        </row>
        <row r="4727">
          <cell r="A4727" t="str">
            <v>M2</v>
          </cell>
          <cell r="B4727" t="str">
            <v>A5C</v>
          </cell>
          <cell r="C4727" t="str">
            <v>P</v>
          </cell>
          <cell r="D4727" t="str">
            <v>23048</v>
          </cell>
          <cell r="E4727" t="str">
            <v>BALL VA</v>
          </cell>
          <cell r="F4727">
            <v>6</v>
          </cell>
          <cell r="G4727" t="str">
            <v>VB8010600000100</v>
          </cell>
          <cell r="H4727">
            <v>1</v>
          </cell>
          <cell r="I4727" t="str">
            <v>--</v>
          </cell>
          <cell r="J4727">
            <v>2</v>
          </cell>
          <cell r="K4727">
            <v>2</v>
          </cell>
        </row>
        <row r="4728">
          <cell r="A4728" t="str">
            <v>M2</v>
          </cell>
          <cell r="B4728" t="str">
            <v>A5C</v>
          </cell>
          <cell r="C4728" t="str">
            <v>P</v>
          </cell>
          <cell r="D4728" t="str">
            <v>23079</v>
          </cell>
          <cell r="E4728" t="str">
            <v>BALL VA</v>
          </cell>
          <cell r="F4728">
            <v>6</v>
          </cell>
          <cell r="G4728" t="str">
            <v>VB8010600000100</v>
          </cell>
          <cell r="H4728">
            <v>1</v>
          </cell>
          <cell r="I4728" t="str">
            <v>--</v>
          </cell>
          <cell r="J4728">
            <v>2</v>
          </cell>
          <cell r="K4728">
            <v>2</v>
          </cell>
        </row>
        <row r="4729">
          <cell r="A4729" t="str">
            <v>M2</v>
          </cell>
          <cell r="B4729" t="str">
            <v>A5C</v>
          </cell>
          <cell r="C4729" t="str">
            <v>TRIM</v>
          </cell>
          <cell r="D4729" t="str">
            <v>V-2325</v>
          </cell>
          <cell r="E4729" t="str">
            <v>BALL VA</v>
          </cell>
          <cell r="F4729">
            <v>6</v>
          </cell>
          <cell r="G4729" t="str">
            <v>VB8010600000100</v>
          </cell>
          <cell r="H4729">
            <v>1</v>
          </cell>
          <cell r="I4729" t="str">
            <v>--</v>
          </cell>
          <cell r="J4729">
            <v>2</v>
          </cell>
          <cell r="K4729">
            <v>2</v>
          </cell>
        </row>
        <row r="4730">
          <cell r="A4730" t="str">
            <v>M2</v>
          </cell>
          <cell r="B4730" t="str">
            <v>A5C</v>
          </cell>
          <cell r="C4730" t="str">
            <v>P</v>
          </cell>
          <cell r="D4730" t="str">
            <v>23074</v>
          </cell>
          <cell r="E4730" t="str">
            <v>BALL VA</v>
          </cell>
          <cell r="F4730">
            <v>6</v>
          </cell>
          <cell r="G4730" t="str">
            <v>VB8010600000100</v>
          </cell>
          <cell r="H4730">
            <v>1</v>
          </cell>
          <cell r="I4730" t="str">
            <v>--</v>
          </cell>
          <cell r="J4730">
            <v>2</v>
          </cell>
          <cell r="K4730">
            <v>2</v>
          </cell>
        </row>
        <row r="4731">
          <cell r="A4731" t="str">
            <v>M2</v>
          </cell>
          <cell r="B4731" t="str">
            <v>A5C</v>
          </cell>
          <cell r="C4731" t="str">
            <v>P</v>
          </cell>
          <cell r="D4731" t="str">
            <v>23194</v>
          </cell>
          <cell r="E4731" t="str">
            <v>BALL VA</v>
          </cell>
          <cell r="F4731">
            <v>6</v>
          </cell>
          <cell r="G4731" t="str">
            <v>VB8010600000100</v>
          </cell>
          <cell r="H4731">
            <v>1</v>
          </cell>
          <cell r="I4731" t="str">
            <v>--</v>
          </cell>
          <cell r="J4731">
            <v>1</v>
          </cell>
          <cell r="K4731">
            <v>1</v>
          </cell>
        </row>
        <row r="4732">
          <cell r="A4732" t="str">
            <v>M2</v>
          </cell>
          <cell r="B4732" t="str">
            <v>A5C</v>
          </cell>
          <cell r="C4732" t="str">
            <v>P</v>
          </cell>
          <cell r="D4732" t="str">
            <v>23223</v>
          </cell>
          <cell r="E4732" t="str">
            <v>BALL VA</v>
          </cell>
          <cell r="F4732">
            <v>6</v>
          </cell>
          <cell r="G4732" t="str">
            <v>VB8010600000100</v>
          </cell>
          <cell r="H4732">
            <v>1</v>
          </cell>
          <cell r="I4732" t="str">
            <v>--</v>
          </cell>
          <cell r="J4732">
            <v>1</v>
          </cell>
          <cell r="K4732">
            <v>1</v>
          </cell>
        </row>
        <row r="4733">
          <cell r="A4733" t="str">
            <v>M2</v>
          </cell>
          <cell r="B4733" t="str">
            <v>A5C</v>
          </cell>
          <cell r="C4733" t="str">
            <v>P</v>
          </cell>
          <cell r="D4733" t="str">
            <v>23048</v>
          </cell>
          <cell r="E4733" t="str">
            <v>CHECK VA</v>
          </cell>
          <cell r="F4733">
            <v>6</v>
          </cell>
          <cell r="G4733" t="str">
            <v>VCB8010400000100</v>
          </cell>
          <cell r="H4733">
            <v>1</v>
          </cell>
          <cell r="I4733" t="str">
            <v>--</v>
          </cell>
          <cell r="J4733">
            <v>2</v>
          </cell>
          <cell r="K4733">
            <v>2</v>
          </cell>
        </row>
        <row r="4734">
          <cell r="A4734" t="str">
            <v>M2</v>
          </cell>
          <cell r="B4734" t="str">
            <v>A5C</v>
          </cell>
          <cell r="C4734" t="str">
            <v>P</v>
          </cell>
          <cell r="D4734" t="str">
            <v>23074</v>
          </cell>
          <cell r="E4734" t="str">
            <v>CHECK VA</v>
          </cell>
          <cell r="F4734">
            <v>6</v>
          </cell>
          <cell r="G4734" t="str">
            <v>VCB8010400000100</v>
          </cell>
          <cell r="H4734">
            <v>1</v>
          </cell>
          <cell r="I4734" t="str">
            <v>--</v>
          </cell>
          <cell r="J4734">
            <v>2</v>
          </cell>
          <cell r="K4734">
            <v>2</v>
          </cell>
        </row>
        <row r="4735">
          <cell r="A4735" t="str">
            <v>M2</v>
          </cell>
          <cell r="B4735" t="str">
            <v>A5C</v>
          </cell>
          <cell r="C4735" t="str">
            <v>P</v>
          </cell>
          <cell r="D4735" t="str">
            <v>23079</v>
          </cell>
          <cell r="E4735" t="str">
            <v>CHECK VA</v>
          </cell>
          <cell r="F4735">
            <v>6</v>
          </cell>
          <cell r="G4735" t="str">
            <v>VCB8010400000100</v>
          </cell>
          <cell r="H4735">
            <v>1</v>
          </cell>
          <cell r="I4735" t="str">
            <v>--</v>
          </cell>
          <cell r="J4735">
            <v>2</v>
          </cell>
          <cell r="K4735">
            <v>2</v>
          </cell>
        </row>
        <row r="4736">
          <cell r="A4736" t="str">
            <v>M2</v>
          </cell>
          <cell r="B4736" t="str">
            <v>A5C</v>
          </cell>
          <cell r="C4736" t="str">
            <v>P</v>
          </cell>
          <cell r="D4736" t="str">
            <v>23223</v>
          </cell>
          <cell r="E4736" t="str">
            <v>CHECK VA</v>
          </cell>
          <cell r="F4736">
            <v>6</v>
          </cell>
          <cell r="G4736" t="str">
            <v>VCB8010400000100</v>
          </cell>
          <cell r="H4736">
            <v>1</v>
          </cell>
          <cell r="I4736" t="str">
            <v>--</v>
          </cell>
          <cell r="J4736">
            <v>1</v>
          </cell>
          <cell r="K4736">
            <v>1</v>
          </cell>
        </row>
        <row r="4737">
          <cell r="A4737" t="str">
            <v>M2</v>
          </cell>
          <cell r="B4737" t="str">
            <v>A5C</v>
          </cell>
          <cell r="C4737" t="str">
            <v>P</v>
          </cell>
          <cell r="D4737" t="str">
            <v>23027</v>
          </cell>
          <cell r="E4737" t="str">
            <v>GLOBE VA</v>
          </cell>
          <cell r="F4737">
            <v>6</v>
          </cell>
          <cell r="G4737" t="str">
            <v>VL8010100000100</v>
          </cell>
          <cell r="H4737">
            <v>1</v>
          </cell>
          <cell r="I4737" t="str">
            <v>--</v>
          </cell>
          <cell r="J4737">
            <v>1</v>
          </cell>
          <cell r="K4737">
            <v>1</v>
          </cell>
        </row>
        <row r="4738">
          <cell r="A4738" t="str">
            <v>M2</v>
          </cell>
          <cell r="B4738" t="str">
            <v>A5C</v>
          </cell>
          <cell r="C4738" t="str">
            <v>P</v>
          </cell>
          <cell r="D4738" t="str">
            <v>23039</v>
          </cell>
          <cell r="E4738" t="str">
            <v>GLOBE VA</v>
          </cell>
          <cell r="F4738">
            <v>6</v>
          </cell>
          <cell r="G4738" t="str">
            <v>VL8010100000100</v>
          </cell>
          <cell r="H4738">
            <v>1</v>
          </cell>
          <cell r="I4738" t="str">
            <v>--</v>
          </cell>
          <cell r="J4738">
            <v>1</v>
          </cell>
          <cell r="K4738">
            <v>1</v>
          </cell>
        </row>
        <row r="4739">
          <cell r="A4739" t="str">
            <v>M2</v>
          </cell>
          <cell r="B4739" t="str">
            <v>A5C</v>
          </cell>
          <cell r="C4739" t="str">
            <v>P</v>
          </cell>
          <cell r="D4739" t="str">
            <v>23079</v>
          </cell>
          <cell r="E4739" t="str">
            <v>GLOBE VA</v>
          </cell>
          <cell r="F4739">
            <v>6</v>
          </cell>
          <cell r="G4739" t="str">
            <v>VL8010100000100</v>
          </cell>
          <cell r="H4739">
            <v>1</v>
          </cell>
          <cell r="I4739" t="str">
            <v>--</v>
          </cell>
          <cell r="J4739">
            <v>1</v>
          </cell>
          <cell r="K4739">
            <v>1</v>
          </cell>
        </row>
        <row r="4740">
          <cell r="A4740" t="str">
            <v>M2</v>
          </cell>
          <cell r="B4740" t="str">
            <v>A5C</v>
          </cell>
          <cell r="C4740" t="str">
            <v>P</v>
          </cell>
          <cell r="D4740" t="str">
            <v>23019</v>
          </cell>
          <cell r="E4740" t="str">
            <v>GLOBE VA</v>
          </cell>
          <cell r="F4740">
            <v>6</v>
          </cell>
          <cell r="G4740" t="str">
            <v>VL8010100000100</v>
          </cell>
          <cell r="H4740">
            <v>1</v>
          </cell>
          <cell r="I4740" t="str">
            <v>--</v>
          </cell>
          <cell r="J4740">
            <v>1</v>
          </cell>
          <cell r="K4740">
            <v>1</v>
          </cell>
        </row>
        <row r="4741">
          <cell r="A4741" t="str">
            <v>M2</v>
          </cell>
          <cell r="B4741" t="str">
            <v>A5C</v>
          </cell>
          <cell r="C4741" t="str">
            <v>P</v>
          </cell>
          <cell r="D4741" t="str">
            <v>24002</v>
          </cell>
          <cell r="E4741" t="str">
            <v>BALL VA</v>
          </cell>
          <cell r="F4741">
            <v>6</v>
          </cell>
          <cell r="G4741" t="str">
            <v>VB8010600000100</v>
          </cell>
          <cell r="H4741">
            <v>1</v>
          </cell>
          <cell r="I4741" t="str">
            <v>--</v>
          </cell>
          <cell r="J4741">
            <v>3</v>
          </cell>
          <cell r="K4741">
            <v>3</v>
          </cell>
        </row>
        <row r="4742">
          <cell r="A4742" t="str">
            <v>M2</v>
          </cell>
          <cell r="B4742" t="str">
            <v>A5C</v>
          </cell>
          <cell r="C4742" t="str">
            <v>P</v>
          </cell>
          <cell r="D4742" t="str">
            <v>24004</v>
          </cell>
          <cell r="E4742" t="str">
            <v>BALL VA</v>
          </cell>
          <cell r="F4742">
            <v>6</v>
          </cell>
          <cell r="G4742" t="str">
            <v>VB8010600000100</v>
          </cell>
          <cell r="H4742">
            <v>1</v>
          </cell>
          <cell r="I4742" t="str">
            <v>--</v>
          </cell>
          <cell r="J4742">
            <v>6</v>
          </cell>
          <cell r="K4742">
            <v>6</v>
          </cell>
        </row>
        <row r="4743">
          <cell r="A4743" t="str">
            <v>M2</v>
          </cell>
          <cell r="B4743" t="str">
            <v>A5C</v>
          </cell>
          <cell r="C4743" t="str">
            <v>P</v>
          </cell>
          <cell r="D4743" t="str">
            <v>24025</v>
          </cell>
          <cell r="E4743" t="str">
            <v>BALL VA</v>
          </cell>
          <cell r="F4743">
            <v>6</v>
          </cell>
          <cell r="G4743" t="str">
            <v>VB8010600000100</v>
          </cell>
          <cell r="H4743">
            <v>1</v>
          </cell>
          <cell r="I4743" t="str">
            <v>--</v>
          </cell>
          <cell r="J4743">
            <v>2</v>
          </cell>
          <cell r="K4743">
            <v>2</v>
          </cell>
        </row>
        <row r="4744">
          <cell r="A4744" t="str">
            <v>M2</v>
          </cell>
          <cell r="B4744" t="str">
            <v>A5C</v>
          </cell>
          <cell r="C4744" t="str">
            <v>P</v>
          </cell>
          <cell r="D4744" t="str">
            <v>24026</v>
          </cell>
          <cell r="E4744" t="str">
            <v>BALL VA</v>
          </cell>
          <cell r="F4744">
            <v>6</v>
          </cell>
          <cell r="G4744" t="str">
            <v>VB8010600000100</v>
          </cell>
          <cell r="H4744">
            <v>1</v>
          </cell>
          <cell r="I4744" t="str">
            <v>--</v>
          </cell>
          <cell r="J4744">
            <v>3</v>
          </cell>
          <cell r="K4744">
            <v>3</v>
          </cell>
        </row>
        <row r="4745">
          <cell r="A4745" t="str">
            <v>M2</v>
          </cell>
          <cell r="B4745" t="str">
            <v>A5C</v>
          </cell>
          <cell r="C4745" t="str">
            <v>P</v>
          </cell>
          <cell r="D4745" t="str">
            <v>24032</v>
          </cell>
          <cell r="E4745" t="str">
            <v>BALL VA</v>
          </cell>
          <cell r="F4745">
            <v>6</v>
          </cell>
          <cell r="G4745" t="str">
            <v>VB8010600000100</v>
          </cell>
          <cell r="H4745">
            <v>1</v>
          </cell>
          <cell r="I4745" t="str">
            <v>--</v>
          </cell>
          <cell r="J4745">
            <v>1</v>
          </cell>
          <cell r="K4745">
            <v>1</v>
          </cell>
        </row>
        <row r="4746">
          <cell r="A4746" t="str">
            <v>M2</v>
          </cell>
          <cell r="B4746" t="str">
            <v>A5C</v>
          </cell>
          <cell r="C4746" t="str">
            <v>P</v>
          </cell>
          <cell r="D4746" t="str">
            <v>99004</v>
          </cell>
          <cell r="E4746" t="str">
            <v>BALL VA</v>
          </cell>
          <cell r="F4746">
            <v>6</v>
          </cell>
          <cell r="G4746" t="str">
            <v>VB8010600000100</v>
          </cell>
          <cell r="H4746">
            <v>1</v>
          </cell>
          <cell r="I4746" t="str">
            <v>--</v>
          </cell>
          <cell r="J4746">
            <v>1</v>
          </cell>
          <cell r="K4746">
            <v>1</v>
          </cell>
        </row>
        <row r="4747">
          <cell r="A4747" t="str">
            <v>M2</v>
          </cell>
          <cell r="B4747" t="str">
            <v>A5C</v>
          </cell>
          <cell r="C4747" t="str">
            <v>P</v>
          </cell>
          <cell r="D4747" t="str">
            <v>23013</v>
          </cell>
          <cell r="E4747" t="str">
            <v>BALL VA</v>
          </cell>
          <cell r="F4747">
            <v>6</v>
          </cell>
          <cell r="G4747" t="str">
            <v>VB8010600000100</v>
          </cell>
          <cell r="H4747">
            <v>1</v>
          </cell>
          <cell r="I4747" t="str">
            <v>--</v>
          </cell>
          <cell r="J4747">
            <v>2</v>
          </cell>
          <cell r="K4747">
            <v>2</v>
          </cell>
        </row>
        <row r="4748">
          <cell r="A4748" t="str">
            <v>M2</v>
          </cell>
          <cell r="B4748" t="str">
            <v>A5C</v>
          </cell>
          <cell r="C4748" t="str">
            <v>P</v>
          </cell>
          <cell r="D4748" t="str">
            <v>23154</v>
          </cell>
          <cell r="E4748" t="str">
            <v>BALL VA</v>
          </cell>
          <cell r="F4748">
            <v>6</v>
          </cell>
          <cell r="G4748" t="str">
            <v>VB8010600000100</v>
          </cell>
          <cell r="H4748">
            <v>1</v>
          </cell>
          <cell r="I4748" t="str">
            <v>--</v>
          </cell>
          <cell r="J4748">
            <v>1</v>
          </cell>
          <cell r="K4748">
            <v>1</v>
          </cell>
        </row>
        <row r="4749">
          <cell r="A4749" t="str">
            <v>M2</v>
          </cell>
          <cell r="B4749" t="str">
            <v>A5C</v>
          </cell>
          <cell r="C4749" t="str">
            <v>P</v>
          </cell>
          <cell r="D4749" t="str">
            <v>23013</v>
          </cell>
          <cell r="E4749" t="str">
            <v>CHECK VA</v>
          </cell>
          <cell r="F4749">
            <v>6</v>
          </cell>
          <cell r="G4749" t="str">
            <v>VCB8010400000100</v>
          </cell>
          <cell r="H4749">
            <v>1</v>
          </cell>
          <cell r="I4749" t="str">
            <v>--</v>
          </cell>
          <cell r="J4749">
            <v>2</v>
          </cell>
          <cell r="K4749">
            <v>2</v>
          </cell>
        </row>
        <row r="4750">
          <cell r="A4750" t="str">
            <v>M2</v>
          </cell>
          <cell r="B4750" t="str">
            <v>A5C</v>
          </cell>
          <cell r="C4750" t="str">
            <v>P</v>
          </cell>
          <cell r="D4750" t="str">
            <v>24002</v>
          </cell>
          <cell r="E4750" t="str">
            <v>CHECK VA</v>
          </cell>
          <cell r="F4750">
            <v>6</v>
          </cell>
          <cell r="G4750" t="str">
            <v>VCB8010400000100</v>
          </cell>
          <cell r="H4750">
            <v>1</v>
          </cell>
          <cell r="I4750" t="str">
            <v>--</v>
          </cell>
          <cell r="J4750">
            <v>1</v>
          </cell>
          <cell r="K4750">
            <v>1</v>
          </cell>
        </row>
        <row r="4751">
          <cell r="A4751" t="str">
            <v>M2</v>
          </cell>
          <cell r="B4751" t="str">
            <v>A5C</v>
          </cell>
          <cell r="C4751" t="str">
            <v>P</v>
          </cell>
          <cell r="D4751" t="str">
            <v>24004</v>
          </cell>
          <cell r="E4751" t="str">
            <v>CHECK VA</v>
          </cell>
          <cell r="F4751">
            <v>6</v>
          </cell>
          <cell r="G4751" t="str">
            <v>VCB8010400000100</v>
          </cell>
          <cell r="H4751">
            <v>1</v>
          </cell>
          <cell r="I4751" t="str">
            <v>--</v>
          </cell>
          <cell r="J4751">
            <v>2</v>
          </cell>
          <cell r="K4751">
            <v>2</v>
          </cell>
        </row>
        <row r="4752">
          <cell r="A4752" t="str">
            <v>M2</v>
          </cell>
          <cell r="B4752" t="str">
            <v>A5C</v>
          </cell>
          <cell r="C4752" t="str">
            <v>P</v>
          </cell>
          <cell r="D4752" t="str">
            <v>24026</v>
          </cell>
          <cell r="E4752" t="str">
            <v>CHECK VA</v>
          </cell>
          <cell r="F4752">
            <v>6</v>
          </cell>
          <cell r="G4752" t="str">
            <v>VCB8010400000100</v>
          </cell>
          <cell r="H4752">
            <v>1</v>
          </cell>
          <cell r="I4752" t="str">
            <v>--</v>
          </cell>
          <cell r="J4752">
            <v>1</v>
          </cell>
          <cell r="K4752">
            <v>1</v>
          </cell>
        </row>
        <row r="4753">
          <cell r="A4753" t="str">
            <v>M2</v>
          </cell>
          <cell r="B4753" t="str">
            <v>A5C</v>
          </cell>
          <cell r="C4753" t="str">
            <v>P</v>
          </cell>
          <cell r="D4753" t="str">
            <v>99004</v>
          </cell>
          <cell r="E4753" t="str">
            <v>CHECK VA</v>
          </cell>
          <cell r="F4753">
            <v>6</v>
          </cell>
          <cell r="G4753" t="str">
            <v>VCB8010400000100</v>
          </cell>
          <cell r="H4753">
            <v>1</v>
          </cell>
          <cell r="I4753" t="str">
            <v>--</v>
          </cell>
          <cell r="J4753">
            <v>1</v>
          </cell>
          <cell r="K4753">
            <v>1</v>
          </cell>
        </row>
        <row r="4754">
          <cell r="A4754" t="str">
            <v>M2</v>
          </cell>
          <cell r="B4754" t="str">
            <v>A5C</v>
          </cell>
          <cell r="C4754" t="str">
            <v>P</v>
          </cell>
          <cell r="D4754" t="str">
            <v>24002</v>
          </cell>
          <cell r="E4754" t="str">
            <v>GLOBE VA</v>
          </cell>
          <cell r="F4754">
            <v>6</v>
          </cell>
          <cell r="G4754" t="str">
            <v>VL8010100000100</v>
          </cell>
          <cell r="H4754">
            <v>1</v>
          </cell>
          <cell r="I4754" t="str">
            <v>--</v>
          </cell>
          <cell r="J4754">
            <v>1</v>
          </cell>
          <cell r="K4754">
            <v>1</v>
          </cell>
        </row>
        <row r="4755">
          <cell r="A4755" t="str">
            <v>M2</v>
          </cell>
          <cell r="B4755" t="str">
            <v>A5C</v>
          </cell>
          <cell r="C4755" t="str">
            <v>P</v>
          </cell>
          <cell r="D4755" t="str">
            <v>24004</v>
          </cell>
          <cell r="E4755" t="str">
            <v>GLOBE VA</v>
          </cell>
          <cell r="F4755">
            <v>6</v>
          </cell>
          <cell r="G4755" t="str">
            <v>VL8010100000100</v>
          </cell>
          <cell r="H4755">
            <v>1</v>
          </cell>
          <cell r="I4755" t="str">
            <v>--</v>
          </cell>
          <cell r="J4755">
            <v>1</v>
          </cell>
          <cell r="K4755">
            <v>1</v>
          </cell>
        </row>
        <row r="4756">
          <cell r="A4756" t="str">
            <v>M2</v>
          </cell>
          <cell r="B4756" t="str">
            <v>A5C</v>
          </cell>
          <cell r="C4756" t="str">
            <v>P</v>
          </cell>
          <cell r="D4756" t="str">
            <v>24026</v>
          </cell>
          <cell r="E4756" t="str">
            <v>GLOBE VA</v>
          </cell>
          <cell r="F4756">
            <v>6</v>
          </cell>
          <cell r="G4756" t="str">
            <v>VL8010100000100</v>
          </cell>
          <cell r="H4756">
            <v>1</v>
          </cell>
          <cell r="I4756" t="str">
            <v>--</v>
          </cell>
          <cell r="J4756">
            <v>1</v>
          </cell>
          <cell r="K4756">
            <v>1</v>
          </cell>
        </row>
        <row r="4757">
          <cell r="A4757" t="str">
            <v>M2</v>
          </cell>
          <cell r="B4757" t="str">
            <v>A5C</v>
          </cell>
          <cell r="C4757" t="str">
            <v>P</v>
          </cell>
          <cell r="D4757" t="str">
            <v>23006</v>
          </cell>
          <cell r="E4757" t="str">
            <v>BALL VA</v>
          </cell>
          <cell r="F4757">
            <v>6</v>
          </cell>
          <cell r="G4757" t="str">
            <v>VB8010600001H00</v>
          </cell>
          <cell r="H4757">
            <v>1.5</v>
          </cell>
          <cell r="I4757" t="str">
            <v>--</v>
          </cell>
          <cell r="J4757">
            <v>3</v>
          </cell>
          <cell r="K4757">
            <v>3</v>
          </cell>
        </row>
        <row r="4758">
          <cell r="A4758" t="str">
            <v>M2</v>
          </cell>
          <cell r="B4758" t="str">
            <v>A5C</v>
          </cell>
          <cell r="C4758" t="str">
            <v>P</v>
          </cell>
          <cell r="D4758" t="str">
            <v>23007</v>
          </cell>
          <cell r="E4758" t="str">
            <v>BALL VA</v>
          </cell>
          <cell r="F4758">
            <v>6</v>
          </cell>
          <cell r="G4758" t="str">
            <v>VB8010600001H00</v>
          </cell>
          <cell r="H4758">
            <v>1.5</v>
          </cell>
          <cell r="I4758" t="str">
            <v>--</v>
          </cell>
          <cell r="J4758">
            <v>1</v>
          </cell>
          <cell r="K4758">
            <v>1</v>
          </cell>
        </row>
        <row r="4759">
          <cell r="A4759" t="str">
            <v>M2</v>
          </cell>
          <cell r="B4759" t="str">
            <v>A5C</v>
          </cell>
          <cell r="C4759" t="str">
            <v>P</v>
          </cell>
          <cell r="D4759" t="str">
            <v>23035</v>
          </cell>
          <cell r="E4759" t="str">
            <v>BALL VA</v>
          </cell>
          <cell r="F4759">
            <v>6</v>
          </cell>
          <cell r="G4759" t="str">
            <v>VB8010600001H00</v>
          </cell>
          <cell r="H4759">
            <v>1.5</v>
          </cell>
          <cell r="I4759" t="str">
            <v>--</v>
          </cell>
          <cell r="J4759">
            <v>3</v>
          </cell>
          <cell r="K4759">
            <v>3</v>
          </cell>
        </row>
        <row r="4760">
          <cell r="A4760" t="str">
            <v>M2</v>
          </cell>
          <cell r="B4760" t="str">
            <v>A5C</v>
          </cell>
          <cell r="C4760" t="str">
            <v>P</v>
          </cell>
          <cell r="D4760" t="str">
            <v>23035</v>
          </cell>
          <cell r="E4760" t="str">
            <v>BALL VA</v>
          </cell>
          <cell r="F4760">
            <v>6</v>
          </cell>
          <cell r="G4760" t="str">
            <v>VB8010600001H00</v>
          </cell>
          <cell r="H4760">
            <v>1.5</v>
          </cell>
          <cell r="I4760" t="str">
            <v>--</v>
          </cell>
          <cell r="J4760">
            <v>3</v>
          </cell>
          <cell r="K4760">
            <v>3</v>
          </cell>
        </row>
        <row r="4761">
          <cell r="A4761" t="str">
            <v>M2</v>
          </cell>
          <cell r="B4761" t="str">
            <v>A5C</v>
          </cell>
          <cell r="C4761" t="str">
            <v>P</v>
          </cell>
          <cell r="D4761" t="str">
            <v>23070</v>
          </cell>
          <cell r="E4761" t="str">
            <v>BALL VA</v>
          </cell>
          <cell r="F4761">
            <v>6</v>
          </cell>
          <cell r="G4761" t="str">
            <v>VB8010600001H00</v>
          </cell>
          <cell r="H4761">
            <v>1.5</v>
          </cell>
          <cell r="I4761" t="str">
            <v>--</v>
          </cell>
          <cell r="J4761">
            <v>2</v>
          </cell>
          <cell r="K4761">
            <v>2</v>
          </cell>
        </row>
        <row r="4762">
          <cell r="A4762" t="str">
            <v>M2</v>
          </cell>
          <cell r="B4762" t="str">
            <v>A5C</v>
          </cell>
          <cell r="C4762" t="str">
            <v>P</v>
          </cell>
          <cell r="D4762" t="str">
            <v>23072</v>
          </cell>
          <cell r="E4762" t="str">
            <v>BALL VA</v>
          </cell>
          <cell r="F4762">
            <v>6</v>
          </cell>
          <cell r="G4762" t="str">
            <v>VB8010600001H00</v>
          </cell>
          <cell r="H4762">
            <v>1.5</v>
          </cell>
          <cell r="I4762" t="str">
            <v>--</v>
          </cell>
          <cell r="J4762">
            <v>1</v>
          </cell>
          <cell r="K4762">
            <v>1</v>
          </cell>
        </row>
        <row r="4763">
          <cell r="A4763" t="str">
            <v>M2</v>
          </cell>
          <cell r="B4763" t="str">
            <v>A5C</v>
          </cell>
          <cell r="C4763" t="str">
            <v>P</v>
          </cell>
          <cell r="D4763" t="str">
            <v>23103</v>
          </cell>
          <cell r="E4763" t="str">
            <v>BALL VA</v>
          </cell>
          <cell r="F4763">
            <v>6</v>
          </cell>
          <cell r="G4763" t="str">
            <v>VB8010600001H00</v>
          </cell>
          <cell r="H4763">
            <v>1.5</v>
          </cell>
          <cell r="I4763" t="str">
            <v>--</v>
          </cell>
          <cell r="J4763">
            <v>2</v>
          </cell>
          <cell r="K4763">
            <v>2</v>
          </cell>
        </row>
        <row r="4764">
          <cell r="A4764" t="str">
            <v>M2</v>
          </cell>
          <cell r="B4764" t="str">
            <v>A5C</v>
          </cell>
          <cell r="C4764" t="str">
            <v>P</v>
          </cell>
          <cell r="D4764" t="str">
            <v>23107</v>
          </cell>
          <cell r="E4764" t="str">
            <v>BALL VA</v>
          </cell>
          <cell r="F4764">
            <v>6</v>
          </cell>
          <cell r="G4764" t="str">
            <v>VB8010600001H00</v>
          </cell>
          <cell r="H4764">
            <v>1.5</v>
          </cell>
          <cell r="I4764" t="str">
            <v>--</v>
          </cell>
          <cell r="J4764">
            <v>2</v>
          </cell>
          <cell r="K4764">
            <v>2</v>
          </cell>
        </row>
        <row r="4765">
          <cell r="A4765" t="str">
            <v>M2</v>
          </cell>
          <cell r="B4765" t="str">
            <v>A5C</v>
          </cell>
          <cell r="C4765" t="str">
            <v>P</v>
          </cell>
          <cell r="D4765" t="str">
            <v>23111</v>
          </cell>
          <cell r="E4765" t="str">
            <v>BALL VA</v>
          </cell>
          <cell r="F4765">
            <v>6</v>
          </cell>
          <cell r="G4765" t="str">
            <v>VB8010600001H00</v>
          </cell>
          <cell r="H4765">
            <v>1.5</v>
          </cell>
          <cell r="I4765" t="str">
            <v>--</v>
          </cell>
          <cell r="J4765">
            <v>2</v>
          </cell>
          <cell r="K4765">
            <v>2</v>
          </cell>
        </row>
        <row r="4766">
          <cell r="A4766" t="str">
            <v>M2</v>
          </cell>
          <cell r="B4766" t="str">
            <v>A5C</v>
          </cell>
          <cell r="C4766" t="str">
            <v>P</v>
          </cell>
          <cell r="D4766" t="str">
            <v>23117</v>
          </cell>
          <cell r="E4766" t="str">
            <v>BALL VA</v>
          </cell>
          <cell r="F4766">
            <v>6</v>
          </cell>
          <cell r="G4766" t="str">
            <v>VB8010600001H00</v>
          </cell>
          <cell r="H4766">
            <v>1.5</v>
          </cell>
          <cell r="I4766" t="str">
            <v>--</v>
          </cell>
          <cell r="J4766">
            <v>2</v>
          </cell>
          <cell r="K4766">
            <v>2</v>
          </cell>
        </row>
        <row r="4767">
          <cell r="A4767" t="str">
            <v>M2</v>
          </cell>
          <cell r="B4767" t="str">
            <v>A5C</v>
          </cell>
          <cell r="C4767" t="str">
            <v>P</v>
          </cell>
          <cell r="D4767" t="str">
            <v>23143</v>
          </cell>
          <cell r="E4767" t="str">
            <v>BALL VA</v>
          </cell>
          <cell r="F4767">
            <v>6</v>
          </cell>
          <cell r="G4767" t="str">
            <v>VB8010600001H00</v>
          </cell>
          <cell r="H4767">
            <v>1.5</v>
          </cell>
          <cell r="I4767" t="str">
            <v>--</v>
          </cell>
          <cell r="J4767">
            <v>2</v>
          </cell>
          <cell r="K4767">
            <v>2</v>
          </cell>
        </row>
        <row r="4768">
          <cell r="A4768" t="str">
            <v>M2</v>
          </cell>
          <cell r="B4768" t="str">
            <v>A5C</v>
          </cell>
          <cell r="C4768" t="str">
            <v>P</v>
          </cell>
          <cell r="D4768" t="str">
            <v>23185</v>
          </cell>
          <cell r="E4768" t="str">
            <v>BALL VA</v>
          </cell>
          <cell r="F4768">
            <v>6</v>
          </cell>
          <cell r="G4768" t="str">
            <v>VB8010600001H00</v>
          </cell>
          <cell r="H4768">
            <v>1.5</v>
          </cell>
          <cell r="I4768" t="str">
            <v>--</v>
          </cell>
          <cell r="J4768">
            <v>2</v>
          </cell>
          <cell r="K4768">
            <v>2</v>
          </cell>
        </row>
        <row r="4769">
          <cell r="A4769" t="str">
            <v>M2</v>
          </cell>
          <cell r="B4769" t="str">
            <v>A5C</v>
          </cell>
          <cell r="C4769" t="str">
            <v>P</v>
          </cell>
          <cell r="D4769" t="str">
            <v>23215</v>
          </cell>
          <cell r="E4769" t="str">
            <v>BALL VA</v>
          </cell>
          <cell r="F4769">
            <v>6</v>
          </cell>
          <cell r="G4769" t="str">
            <v>VB8010600001H00</v>
          </cell>
          <cell r="H4769">
            <v>1.5</v>
          </cell>
          <cell r="I4769" t="str">
            <v>--</v>
          </cell>
          <cell r="J4769">
            <v>1</v>
          </cell>
          <cell r="K4769">
            <v>1</v>
          </cell>
        </row>
        <row r="4770">
          <cell r="A4770" t="str">
            <v>M2</v>
          </cell>
          <cell r="B4770" t="str">
            <v>A5C</v>
          </cell>
          <cell r="C4770" t="str">
            <v>P</v>
          </cell>
          <cell r="D4770" t="str">
            <v>23259</v>
          </cell>
          <cell r="E4770" t="str">
            <v>BALL VA</v>
          </cell>
          <cell r="F4770">
            <v>6</v>
          </cell>
          <cell r="G4770" t="str">
            <v>VB8010600001H00</v>
          </cell>
          <cell r="H4770">
            <v>1.5</v>
          </cell>
          <cell r="I4770" t="str">
            <v>--</v>
          </cell>
          <cell r="J4770">
            <v>2</v>
          </cell>
          <cell r="K4770">
            <v>2</v>
          </cell>
        </row>
        <row r="4771">
          <cell r="A4771" t="str">
            <v>M2</v>
          </cell>
          <cell r="B4771" t="str">
            <v>A5C</v>
          </cell>
          <cell r="C4771" t="str">
            <v>P</v>
          </cell>
          <cell r="D4771" t="str">
            <v>24014</v>
          </cell>
          <cell r="E4771" t="str">
            <v>BALL VA</v>
          </cell>
          <cell r="F4771">
            <v>6</v>
          </cell>
          <cell r="G4771" t="str">
            <v>VB8010600001H00</v>
          </cell>
          <cell r="H4771">
            <v>1.5</v>
          </cell>
          <cell r="I4771" t="str">
            <v>--</v>
          </cell>
          <cell r="J4771">
            <v>2</v>
          </cell>
          <cell r="K4771">
            <v>2</v>
          </cell>
        </row>
        <row r="4772">
          <cell r="A4772" t="str">
            <v>M2</v>
          </cell>
          <cell r="B4772" t="str">
            <v>A5C</v>
          </cell>
          <cell r="C4772" t="str">
            <v>P</v>
          </cell>
          <cell r="D4772" t="str">
            <v>99003</v>
          </cell>
          <cell r="E4772" t="str">
            <v>BALL VA</v>
          </cell>
          <cell r="F4772">
            <v>6</v>
          </cell>
          <cell r="G4772" t="str">
            <v>VB8010600001H00</v>
          </cell>
          <cell r="H4772">
            <v>1.5</v>
          </cell>
          <cell r="I4772" t="str">
            <v>--</v>
          </cell>
          <cell r="J4772">
            <v>4</v>
          </cell>
          <cell r="K4772">
            <v>4</v>
          </cell>
        </row>
        <row r="4773">
          <cell r="A4773" t="str">
            <v>M2</v>
          </cell>
          <cell r="B4773" t="str">
            <v>A5C</v>
          </cell>
          <cell r="C4773" t="str">
            <v>P</v>
          </cell>
          <cell r="D4773" t="str">
            <v>99003</v>
          </cell>
          <cell r="E4773" t="str">
            <v>BALL VA</v>
          </cell>
          <cell r="F4773">
            <v>6</v>
          </cell>
          <cell r="G4773" t="str">
            <v>VB8010600001H00</v>
          </cell>
          <cell r="H4773">
            <v>1.5</v>
          </cell>
          <cell r="I4773" t="str">
            <v>--</v>
          </cell>
          <cell r="J4773">
            <v>2</v>
          </cell>
          <cell r="K4773">
            <v>2</v>
          </cell>
        </row>
        <row r="4774">
          <cell r="A4774" t="str">
            <v>M2</v>
          </cell>
          <cell r="B4774" t="str">
            <v>A5C</v>
          </cell>
          <cell r="C4774" t="str">
            <v>TRIM</v>
          </cell>
          <cell r="D4774" t="str">
            <v>V-2301</v>
          </cell>
          <cell r="E4774" t="str">
            <v>BALL VA</v>
          </cell>
          <cell r="F4774">
            <v>6</v>
          </cell>
          <cell r="G4774" t="str">
            <v>VB8010600001H00</v>
          </cell>
          <cell r="H4774">
            <v>1.5</v>
          </cell>
          <cell r="I4774" t="str">
            <v>--</v>
          </cell>
          <cell r="J4774">
            <v>2</v>
          </cell>
          <cell r="K4774">
            <v>2</v>
          </cell>
        </row>
        <row r="4775">
          <cell r="A4775" t="str">
            <v>M2</v>
          </cell>
          <cell r="B4775" t="str">
            <v>A5C</v>
          </cell>
          <cell r="C4775" t="str">
            <v>P</v>
          </cell>
          <cell r="D4775" t="str">
            <v>22102</v>
          </cell>
          <cell r="E4775" t="str">
            <v>BALL VA</v>
          </cell>
          <cell r="F4775">
            <v>6</v>
          </cell>
          <cell r="G4775" t="str">
            <v>VB8010600001H00</v>
          </cell>
          <cell r="H4775">
            <v>1.5</v>
          </cell>
          <cell r="I4775" t="str">
            <v>--</v>
          </cell>
          <cell r="J4775">
            <v>1</v>
          </cell>
          <cell r="K4775">
            <v>1</v>
          </cell>
        </row>
        <row r="4776">
          <cell r="A4776" t="str">
            <v>M2</v>
          </cell>
          <cell r="B4776" t="str">
            <v>A5C</v>
          </cell>
          <cell r="C4776" t="str">
            <v>P</v>
          </cell>
          <cell r="D4776" t="str">
            <v>23006</v>
          </cell>
          <cell r="E4776" t="str">
            <v>BALL VA</v>
          </cell>
          <cell r="F4776">
            <v>6</v>
          </cell>
          <cell r="G4776" t="str">
            <v>VB8010600001H00</v>
          </cell>
          <cell r="H4776">
            <v>1.5</v>
          </cell>
          <cell r="I4776" t="str">
            <v>--</v>
          </cell>
          <cell r="J4776">
            <v>2</v>
          </cell>
          <cell r="K4776">
            <v>2</v>
          </cell>
        </row>
        <row r="4777">
          <cell r="A4777" t="str">
            <v>M2</v>
          </cell>
          <cell r="B4777" t="str">
            <v>A5C</v>
          </cell>
          <cell r="C4777" t="str">
            <v>P</v>
          </cell>
          <cell r="D4777" t="str">
            <v>23038</v>
          </cell>
          <cell r="E4777" t="str">
            <v>BALL VA</v>
          </cell>
          <cell r="F4777">
            <v>6</v>
          </cell>
          <cell r="G4777" t="str">
            <v>VB8010600001H00</v>
          </cell>
          <cell r="H4777">
            <v>1.5</v>
          </cell>
          <cell r="I4777" t="str">
            <v>--</v>
          </cell>
          <cell r="J4777">
            <v>2</v>
          </cell>
          <cell r="K4777">
            <v>2</v>
          </cell>
        </row>
        <row r="4778">
          <cell r="A4778" t="str">
            <v>M2</v>
          </cell>
          <cell r="B4778" t="str">
            <v>A5C</v>
          </cell>
          <cell r="C4778" t="str">
            <v>P</v>
          </cell>
          <cell r="D4778" t="str">
            <v>23116</v>
          </cell>
          <cell r="E4778" t="str">
            <v>BALL VA</v>
          </cell>
          <cell r="F4778">
            <v>6</v>
          </cell>
          <cell r="G4778" t="str">
            <v>VB8010600001H00</v>
          </cell>
          <cell r="H4778">
            <v>1.5</v>
          </cell>
          <cell r="I4778" t="str">
            <v>--</v>
          </cell>
          <cell r="J4778">
            <v>2</v>
          </cell>
          <cell r="K4778">
            <v>2</v>
          </cell>
        </row>
        <row r="4779">
          <cell r="A4779" t="str">
            <v>M2</v>
          </cell>
          <cell r="B4779" t="str">
            <v>A5C</v>
          </cell>
          <cell r="C4779" t="str">
            <v>P</v>
          </cell>
          <cell r="D4779" t="str">
            <v>23147</v>
          </cell>
          <cell r="E4779" t="str">
            <v>BALL VA</v>
          </cell>
          <cell r="F4779">
            <v>6</v>
          </cell>
          <cell r="G4779" t="str">
            <v>VB8010600001H00</v>
          </cell>
          <cell r="H4779">
            <v>1.5</v>
          </cell>
          <cell r="I4779" t="str">
            <v>--</v>
          </cell>
          <cell r="J4779">
            <v>2</v>
          </cell>
          <cell r="K4779">
            <v>2</v>
          </cell>
        </row>
        <row r="4780">
          <cell r="A4780" t="str">
            <v>M2</v>
          </cell>
          <cell r="B4780" t="str">
            <v>A5C</v>
          </cell>
          <cell r="C4780" t="str">
            <v>P</v>
          </cell>
          <cell r="D4780" t="str">
            <v>23157</v>
          </cell>
          <cell r="E4780" t="str">
            <v>BALL VA</v>
          </cell>
          <cell r="F4780">
            <v>6</v>
          </cell>
          <cell r="G4780" t="str">
            <v>VB8010600001H00</v>
          </cell>
          <cell r="H4780">
            <v>1.5</v>
          </cell>
          <cell r="I4780" t="str">
            <v>--</v>
          </cell>
          <cell r="J4780">
            <v>2</v>
          </cell>
          <cell r="K4780">
            <v>2</v>
          </cell>
        </row>
        <row r="4781">
          <cell r="A4781" t="str">
            <v>M2</v>
          </cell>
          <cell r="B4781" t="str">
            <v>A5C</v>
          </cell>
          <cell r="C4781" t="str">
            <v>P</v>
          </cell>
          <cell r="D4781" t="str">
            <v>23196</v>
          </cell>
          <cell r="E4781" t="str">
            <v>BALL VA</v>
          </cell>
          <cell r="F4781">
            <v>6</v>
          </cell>
          <cell r="G4781" t="str">
            <v>VB8010600001H00</v>
          </cell>
          <cell r="H4781">
            <v>1.5</v>
          </cell>
          <cell r="I4781" t="str">
            <v>--</v>
          </cell>
          <cell r="J4781">
            <v>2</v>
          </cell>
          <cell r="K4781">
            <v>2</v>
          </cell>
        </row>
        <row r="4782">
          <cell r="A4782" t="str">
            <v>M2</v>
          </cell>
          <cell r="B4782" t="str">
            <v>A5C</v>
          </cell>
          <cell r="C4782" t="str">
            <v>P</v>
          </cell>
          <cell r="D4782" t="str">
            <v>23217</v>
          </cell>
          <cell r="E4782" t="str">
            <v>BALL VA</v>
          </cell>
          <cell r="F4782">
            <v>6</v>
          </cell>
          <cell r="G4782" t="str">
            <v>VB8010600001H00</v>
          </cell>
          <cell r="H4782">
            <v>1.5</v>
          </cell>
          <cell r="I4782" t="str">
            <v>--</v>
          </cell>
          <cell r="J4782">
            <v>1</v>
          </cell>
          <cell r="K4782">
            <v>1</v>
          </cell>
        </row>
        <row r="4783">
          <cell r="A4783" t="str">
            <v>M2</v>
          </cell>
          <cell r="B4783" t="str">
            <v>A5C</v>
          </cell>
          <cell r="C4783" t="str">
            <v>P</v>
          </cell>
          <cell r="D4783" t="str">
            <v>23006</v>
          </cell>
          <cell r="E4783" t="str">
            <v>CHECK VA</v>
          </cell>
          <cell r="F4783">
            <v>6</v>
          </cell>
          <cell r="G4783" t="str">
            <v>VCB8010400001H00</v>
          </cell>
          <cell r="H4783">
            <v>1.5</v>
          </cell>
          <cell r="I4783" t="str">
            <v>--</v>
          </cell>
          <cell r="J4783">
            <v>2</v>
          </cell>
          <cell r="K4783">
            <v>2</v>
          </cell>
        </row>
        <row r="4784">
          <cell r="A4784" t="str">
            <v>M2</v>
          </cell>
          <cell r="B4784" t="str">
            <v>A5C</v>
          </cell>
          <cell r="C4784" t="str">
            <v>P</v>
          </cell>
          <cell r="D4784" t="str">
            <v>23007</v>
          </cell>
          <cell r="E4784" t="str">
            <v>CHECK VA</v>
          </cell>
          <cell r="F4784">
            <v>6</v>
          </cell>
          <cell r="G4784" t="str">
            <v>VCB8010400001H00</v>
          </cell>
          <cell r="H4784">
            <v>1.5</v>
          </cell>
          <cell r="I4784" t="str">
            <v>--</v>
          </cell>
          <cell r="J4784">
            <v>1</v>
          </cell>
          <cell r="K4784">
            <v>1</v>
          </cell>
        </row>
        <row r="4785">
          <cell r="A4785" t="str">
            <v>M2</v>
          </cell>
          <cell r="B4785" t="str">
            <v>A5C</v>
          </cell>
          <cell r="C4785" t="str">
            <v>P</v>
          </cell>
          <cell r="D4785" t="str">
            <v>23116</v>
          </cell>
          <cell r="E4785" t="str">
            <v>CHECK VA</v>
          </cell>
          <cell r="F4785">
            <v>6</v>
          </cell>
          <cell r="G4785" t="str">
            <v>VCB8010400001H00</v>
          </cell>
          <cell r="H4785">
            <v>1.5</v>
          </cell>
          <cell r="I4785" t="str">
            <v>--</v>
          </cell>
          <cell r="J4785">
            <v>2</v>
          </cell>
          <cell r="K4785">
            <v>2</v>
          </cell>
        </row>
        <row r="4786">
          <cell r="A4786" t="str">
            <v>M2</v>
          </cell>
          <cell r="B4786" t="str">
            <v>A5C</v>
          </cell>
          <cell r="C4786" t="str">
            <v>P</v>
          </cell>
          <cell r="D4786" t="str">
            <v>23192</v>
          </cell>
          <cell r="E4786" t="str">
            <v>GLOBE VA</v>
          </cell>
          <cell r="F4786">
            <v>6</v>
          </cell>
          <cell r="G4786" t="str">
            <v>VL8010100001H00</v>
          </cell>
          <cell r="H4786">
            <v>1.5</v>
          </cell>
          <cell r="I4786" t="str">
            <v>--</v>
          </cell>
          <cell r="J4786">
            <v>1</v>
          </cell>
          <cell r="K4786">
            <v>1</v>
          </cell>
        </row>
        <row r="4787">
          <cell r="A4787" t="str">
            <v>M2</v>
          </cell>
          <cell r="B4787" t="str">
            <v>A5C</v>
          </cell>
          <cell r="C4787" t="str">
            <v>P</v>
          </cell>
          <cell r="D4787" t="str">
            <v>23055</v>
          </cell>
          <cell r="E4787" t="str">
            <v>BALL VA</v>
          </cell>
          <cell r="F4787">
            <v>6</v>
          </cell>
          <cell r="G4787" t="str">
            <v>VB8010600001H00</v>
          </cell>
          <cell r="H4787">
            <v>1.5</v>
          </cell>
          <cell r="I4787" t="str">
            <v>--</v>
          </cell>
          <cell r="J4787">
            <v>2</v>
          </cell>
          <cell r="K4787">
            <v>2</v>
          </cell>
        </row>
        <row r="4788">
          <cell r="A4788" t="str">
            <v>M2</v>
          </cell>
          <cell r="B4788" t="str">
            <v>A5C</v>
          </cell>
          <cell r="C4788" t="str">
            <v>P</v>
          </cell>
          <cell r="D4788" t="str">
            <v>23008</v>
          </cell>
          <cell r="E4788" t="str">
            <v>BALL VA</v>
          </cell>
          <cell r="F4788">
            <v>6</v>
          </cell>
          <cell r="G4788" t="str">
            <v>VB8010600001H00</v>
          </cell>
          <cell r="H4788">
            <v>1.5</v>
          </cell>
          <cell r="I4788" t="str">
            <v>--</v>
          </cell>
          <cell r="J4788">
            <v>3</v>
          </cell>
          <cell r="K4788">
            <v>3</v>
          </cell>
        </row>
        <row r="4789">
          <cell r="A4789" t="str">
            <v>M2</v>
          </cell>
          <cell r="B4789" t="str">
            <v>A5C</v>
          </cell>
          <cell r="C4789" t="str">
            <v>P</v>
          </cell>
          <cell r="D4789" t="str">
            <v>23019</v>
          </cell>
          <cell r="E4789" t="str">
            <v>BALL VA</v>
          </cell>
          <cell r="F4789">
            <v>6</v>
          </cell>
          <cell r="G4789" t="str">
            <v>VB8010600001H00</v>
          </cell>
          <cell r="H4789">
            <v>1.5</v>
          </cell>
          <cell r="I4789" t="str">
            <v>--</v>
          </cell>
          <cell r="J4789">
            <v>2</v>
          </cell>
          <cell r="K4789">
            <v>2</v>
          </cell>
        </row>
        <row r="4790">
          <cell r="A4790" t="str">
            <v>M2</v>
          </cell>
          <cell r="B4790" t="str">
            <v>A5C</v>
          </cell>
          <cell r="C4790" t="str">
            <v>P</v>
          </cell>
          <cell r="D4790" t="str">
            <v>23039</v>
          </cell>
          <cell r="E4790" t="str">
            <v>BALL VA</v>
          </cell>
          <cell r="F4790">
            <v>6</v>
          </cell>
          <cell r="G4790" t="str">
            <v>VB8010600001H00</v>
          </cell>
          <cell r="H4790">
            <v>1.5</v>
          </cell>
          <cell r="I4790" t="str">
            <v>--</v>
          </cell>
          <cell r="J4790">
            <v>2</v>
          </cell>
          <cell r="K4790">
            <v>2</v>
          </cell>
        </row>
        <row r="4791">
          <cell r="A4791" t="str">
            <v>M2</v>
          </cell>
          <cell r="B4791" t="str">
            <v>A5C</v>
          </cell>
          <cell r="C4791" t="str">
            <v>P</v>
          </cell>
          <cell r="D4791" t="str">
            <v>23039</v>
          </cell>
          <cell r="E4791" t="str">
            <v>BALL VA</v>
          </cell>
          <cell r="F4791">
            <v>6</v>
          </cell>
          <cell r="G4791" t="str">
            <v>VB8010600001H00</v>
          </cell>
          <cell r="H4791">
            <v>1.5</v>
          </cell>
          <cell r="I4791" t="str">
            <v>--</v>
          </cell>
          <cell r="J4791">
            <v>2</v>
          </cell>
          <cell r="K4791">
            <v>2</v>
          </cell>
        </row>
        <row r="4792">
          <cell r="A4792" t="str">
            <v>M2</v>
          </cell>
          <cell r="B4792" t="str">
            <v>A5C</v>
          </cell>
          <cell r="C4792" t="str">
            <v>P</v>
          </cell>
          <cell r="D4792" t="str">
            <v>23077</v>
          </cell>
          <cell r="E4792" t="str">
            <v>BALL VA</v>
          </cell>
          <cell r="F4792">
            <v>6</v>
          </cell>
          <cell r="G4792" t="str">
            <v>VB8010600001H00</v>
          </cell>
          <cell r="H4792">
            <v>1.5</v>
          </cell>
          <cell r="I4792" t="str">
            <v>--</v>
          </cell>
          <cell r="J4792">
            <v>2</v>
          </cell>
          <cell r="K4792">
            <v>2</v>
          </cell>
        </row>
        <row r="4793">
          <cell r="A4793" t="str">
            <v>M2</v>
          </cell>
          <cell r="B4793" t="str">
            <v>A5C</v>
          </cell>
          <cell r="C4793" t="str">
            <v>P</v>
          </cell>
          <cell r="D4793" t="str">
            <v>23216</v>
          </cell>
          <cell r="E4793" t="str">
            <v>BALL VA</v>
          </cell>
          <cell r="F4793">
            <v>6</v>
          </cell>
          <cell r="G4793" t="str">
            <v>VB8010600001H00</v>
          </cell>
          <cell r="H4793">
            <v>1.5</v>
          </cell>
          <cell r="I4793" t="str">
            <v>--</v>
          </cell>
          <cell r="J4793">
            <v>1</v>
          </cell>
          <cell r="K4793">
            <v>1</v>
          </cell>
        </row>
        <row r="4794">
          <cell r="A4794" t="str">
            <v>M2</v>
          </cell>
          <cell r="B4794" t="str">
            <v>A5C</v>
          </cell>
          <cell r="C4794" t="str">
            <v>P</v>
          </cell>
          <cell r="D4794" t="str">
            <v>23218</v>
          </cell>
          <cell r="E4794" t="str">
            <v>BALL VA</v>
          </cell>
          <cell r="F4794">
            <v>6</v>
          </cell>
          <cell r="G4794" t="str">
            <v>VB8010600001H00</v>
          </cell>
          <cell r="H4794">
            <v>1.5</v>
          </cell>
          <cell r="I4794" t="str">
            <v>--</v>
          </cell>
          <cell r="J4794">
            <v>1</v>
          </cell>
          <cell r="K4794">
            <v>1</v>
          </cell>
        </row>
        <row r="4795">
          <cell r="A4795" t="str">
            <v>M2</v>
          </cell>
          <cell r="B4795" t="str">
            <v>A5C</v>
          </cell>
          <cell r="C4795" t="str">
            <v>P</v>
          </cell>
          <cell r="D4795" t="str">
            <v>23222</v>
          </cell>
          <cell r="E4795" t="str">
            <v>BALL VA</v>
          </cell>
          <cell r="F4795">
            <v>6</v>
          </cell>
          <cell r="G4795" t="str">
            <v>VB8010600001H00</v>
          </cell>
          <cell r="H4795">
            <v>1.5</v>
          </cell>
          <cell r="I4795" t="str">
            <v>--</v>
          </cell>
          <cell r="J4795">
            <v>1</v>
          </cell>
          <cell r="K4795">
            <v>1</v>
          </cell>
        </row>
        <row r="4796">
          <cell r="A4796" t="str">
            <v>M2</v>
          </cell>
          <cell r="B4796" t="str">
            <v>A5C</v>
          </cell>
          <cell r="C4796" t="str">
            <v>P</v>
          </cell>
          <cell r="D4796" t="str">
            <v>23242</v>
          </cell>
          <cell r="E4796" t="str">
            <v>BALL VA</v>
          </cell>
          <cell r="F4796">
            <v>6</v>
          </cell>
          <cell r="G4796" t="str">
            <v>VB8010600001H00</v>
          </cell>
          <cell r="H4796">
            <v>1.5</v>
          </cell>
          <cell r="I4796" t="str">
            <v>--</v>
          </cell>
          <cell r="J4796">
            <v>1</v>
          </cell>
          <cell r="K4796">
            <v>1</v>
          </cell>
        </row>
        <row r="4797">
          <cell r="A4797" t="str">
            <v>M2</v>
          </cell>
          <cell r="B4797" t="str">
            <v>A5C</v>
          </cell>
          <cell r="C4797" t="str">
            <v>TRIM</v>
          </cell>
          <cell r="D4797" t="str">
            <v>C-2304</v>
          </cell>
          <cell r="E4797" t="str">
            <v>BALL VA</v>
          </cell>
          <cell r="F4797">
            <v>6</v>
          </cell>
          <cell r="G4797" t="str">
            <v>VB8010600001H00</v>
          </cell>
          <cell r="H4797">
            <v>1.5</v>
          </cell>
          <cell r="I4797" t="str">
            <v>--</v>
          </cell>
          <cell r="J4797">
            <v>2</v>
          </cell>
          <cell r="K4797">
            <v>2</v>
          </cell>
        </row>
        <row r="4798">
          <cell r="A4798" t="str">
            <v>M2</v>
          </cell>
          <cell r="B4798" t="str">
            <v>A5C</v>
          </cell>
          <cell r="C4798" t="str">
            <v>TRIM</v>
          </cell>
          <cell r="D4798" t="str">
            <v>C-2305</v>
          </cell>
          <cell r="E4798" t="str">
            <v>BALL VA</v>
          </cell>
          <cell r="F4798">
            <v>6</v>
          </cell>
          <cell r="G4798" t="str">
            <v>VB8010600001H00</v>
          </cell>
          <cell r="H4798">
            <v>1.5</v>
          </cell>
          <cell r="I4798" t="str">
            <v>--</v>
          </cell>
          <cell r="J4798">
            <v>2</v>
          </cell>
          <cell r="K4798">
            <v>2</v>
          </cell>
        </row>
        <row r="4799">
          <cell r="A4799" t="str">
            <v>M2</v>
          </cell>
          <cell r="B4799" t="str">
            <v>A5C</v>
          </cell>
          <cell r="C4799" t="str">
            <v>TRIM</v>
          </cell>
          <cell r="D4799" t="str">
            <v>C-2306</v>
          </cell>
          <cell r="E4799" t="str">
            <v>BALL VA</v>
          </cell>
          <cell r="F4799">
            <v>6</v>
          </cell>
          <cell r="G4799" t="str">
            <v>VB8010600001H00</v>
          </cell>
          <cell r="H4799">
            <v>1.5</v>
          </cell>
          <cell r="I4799" t="str">
            <v>--</v>
          </cell>
          <cell r="J4799">
            <v>2</v>
          </cell>
          <cell r="K4799">
            <v>2</v>
          </cell>
        </row>
        <row r="4800">
          <cell r="A4800" t="str">
            <v>M2</v>
          </cell>
          <cell r="B4800" t="str">
            <v>A5C</v>
          </cell>
          <cell r="C4800" t="str">
            <v>TRIM</v>
          </cell>
          <cell r="D4800" t="str">
            <v>V-2302</v>
          </cell>
          <cell r="E4800" t="str">
            <v>BALL VA</v>
          </cell>
          <cell r="F4800">
            <v>6</v>
          </cell>
          <cell r="G4800" t="str">
            <v>VB8010600001H00</v>
          </cell>
          <cell r="H4800">
            <v>1.5</v>
          </cell>
          <cell r="I4800" t="str">
            <v>--</v>
          </cell>
          <cell r="J4800">
            <v>2</v>
          </cell>
          <cell r="K4800">
            <v>2</v>
          </cell>
        </row>
        <row r="4801">
          <cell r="A4801" t="str">
            <v>M2</v>
          </cell>
          <cell r="B4801" t="str">
            <v>A5C</v>
          </cell>
          <cell r="C4801" t="str">
            <v>TRIM</v>
          </cell>
          <cell r="D4801" t="str">
            <v>V-2306</v>
          </cell>
          <cell r="E4801" t="str">
            <v>BALL VA</v>
          </cell>
          <cell r="F4801">
            <v>6</v>
          </cell>
          <cell r="G4801" t="str">
            <v>VB8010600001H00</v>
          </cell>
          <cell r="H4801">
            <v>1.5</v>
          </cell>
          <cell r="I4801" t="str">
            <v>--</v>
          </cell>
          <cell r="J4801">
            <v>2</v>
          </cell>
          <cell r="K4801">
            <v>2</v>
          </cell>
        </row>
        <row r="4802">
          <cell r="A4802" t="str">
            <v>M2</v>
          </cell>
          <cell r="B4802" t="str">
            <v>A5C</v>
          </cell>
          <cell r="C4802" t="str">
            <v>TRIM</v>
          </cell>
          <cell r="D4802" t="str">
            <v>V-2308</v>
          </cell>
          <cell r="E4802" t="str">
            <v>BALL VA</v>
          </cell>
          <cell r="F4802">
            <v>6</v>
          </cell>
          <cell r="G4802" t="str">
            <v>VB8010600001H00</v>
          </cell>
          <cell r="H4802">
            <v>1.5</v>
          </cell>
          <cell r="I4802" t="str">
            <v>--</v>
          </cell>
          <cell r="J4802">
            <v>2</v>
          </cell>
          <cell r="K4802">
            <v>2</v>
          </cell>
        </row>
        <row r="4803">
          <cell r="A4803" t="str">
            <v>M2</v>
          </cell>
          <cell r="B4803" t="str">
            <v>A5C</v>
          </cell>
          <cell r="C4803" t="str">
            <v>TRIM</v>
          </cell>
          <cell r="D4803" t="str">
            <v>V-2310</v>
          </cell>
          <cell r="E4803" t="str">
            <v>BALL VA</v>
          </cell>
          <cell r="F4803">
            <v>6</v>
          </cell>
          <cell r="G4803" t="str">
            <v>VB8010600001H00</v>
          </cell>
          <cell r="H4803">
            <v>1.5</v>
          </cell>
          <cell r="I4803" t="str">
            <v>--</v>
          </cell>
          <cell r="J4803">
            <v>2</v>
          </cell>
          <cell r="K4803">
            <v>2</v>
          </cell>
        </row>
        <row r="4804">
          <cell r="A4804" t="str">
            <v>M2</v>
          </cell>
          <cell r="B4804" t="str">
            <v>A5C</v>
          </cell>
          <cell r="C4804" t="str">
            <v>TRIM</v>
          </cell>
          <cell r="D4804" t="str">
            <v>V-2313</v>
          </cell>
          <cell r="E4804" t="str">
            <v>BALL VA</v>
          </cell>
          <cell r="F4804">
            <v>6</v>
          </cell>
          <cell r="G4804" t="str">
            <v>VB8010600001H00</v>
          </cell>
          <cell r="H4804">
            <v>1.5</v>
          </cell>
          <cell r="I4804" t="str">
            <v>--</v>
          </cell>
          <cell r="J4804">
            <v>2</v>
          </cell>
          <cell r="K4804">
            <v>2</v>
          </cell>
        </row>
        <row r="4805">
          <cell r="A4805" t="str">
            <v>M2</v>
          </cell>
          <cell r="B4805" t="str">
            <v>A5C</v>
          </cell>
          <cell r="C4805" t="str">
            <v>P</v>
          </cell>
          <cell r="D4805" t="str">
            <v>23033</v>
          </cell>
          <cell r="E4805" t="str">
            <v>BALL VA</v>
          </cell>
          <cell r="F4805">
            <v>6</v>
          </cell>
          <cell r="G4805" t="str">
            <v>VB8010600001H00</v>
          </cell>
          <cell r="H4805">
            <v>1.5</v>
          </cell>
          <cell r="I4805" t="str">
            <v>--</v>
          </cell>
          <cell r="J4805">
            <v>2</v>
          </cell>
          <cell r="K4805">
            <v>2</v>
          </cell>
        </row>
        <row r="4806">
          <cell r="A4806" t="str">
            <v>M2</v>
          </cell>
          <cell r="B4806" t="str">
            <v>A5C</v>
          </cell>
          <cell r="C4806" t="str">
            <v>P</v>
          </cell>
          <cell r="D4806" t="str">
            <v>23033</v>
          </cell>
          <cell r="E4806" t="str">
            <v>BALL VA</v>
          </cell>
          <cell r="F4806">
            <v>6</v>
          </cell>
          <cell r="G4806" t="str">
            <v>VB8010600001H00</v>
          </cell>
          <cell r="H4806">
            <v>1.5</v>
          </cell>
          <cell r="I4806" t="str">
            <v>--</v>
          </cell>
          <cell r="J4806">
            <v>1</v>
          </cell>
          <cell r="K4806">
            <v>1</v>
          </cell>
        </row>
        <row r="4807">
          <cell r="A4807" t="str">
            <v>M2</v>
          </cell>
          <cell r="B4807" t="str">
            <v>A5C</v>
          </cell>
          <cell r="C4807" t="str">
            <v>P</v>
          </cell>
          <cell r="D4807" t="str">
            <v>23044</v>
          </cell>
          <cell r="E4807" t="str">
            <v>BALL VA</v>
          </cell>
          <cell r="F4807">
            <v>6</v>
          </cell>
          <cell r="G4807" t="str">
            <v>VB8010600001H00</v>
          </cell>
          <cell r="H4807">
            <v>1.5</v>
          </cell>
          <cell r="I4807" t="str">
            <v>--</v>
          </cell>
          <cell r="J4807">
            <v>2</v>
          </cell>
          <cell r="K4807">
            <v>2</v>
          </cell>
        </row>
        <row r="4808">
          <cell r="A4808" t="str">
            <v>M2</v>
          </cell>
          <cell r="B4808" t="str">
            <v>A5C</v>
          </cell>
          <cell r="C4808" t="str">
            <v>P</v>
          </cell>
          <cell r="D4808" t="str">
            <v>23170</v>
          </cell>
          <cell r="E4808" t="str">
            <v>BALL VA</v>
          </cell>
          <cell r="F4808">
            <v>6</v>
          </cell>
          <cell r="G4808" t="str">
            <v>VB8010600001H00</v>
          </cell>
          <cell r="H4808">
            <v>1.5</v>
          </cell>
          <cell r="I4808" t="str">
            <v>--</v>
          </cell>
          <cell r="J4808">
            <v>3</v>
          </cell>
          <cell r="K4808">
            <v>3</v>
          </cell>
        </row>
        <row r="4809">
          <cell r="A4809" t="str">
            <v>M2</v>
          </cell>
          <cell r="B4809" t="str">
            <v>A5C</v>
          </cell>
          <cell r="C4809" t="str">
            <v>TRIM</v>
          </cell>
          <cell r="D4809" t="str">
            <v>C-2303</v>
          </cell>
          <cell r="E4809" t="str">
            <v>BALL VA</v>
          </cell>
          <cell r="F4809">
            <v>6</v>
          </cell>
          <cell r="G4809" t="str">
            <v>VB8010600001H00</v>
          </cell>
          <cell r="H4809">
            <v>1.5</v>
          </cell>
          <cell r="I4809" t="str">
            <v>--</v>
          </cell>
          <cell r="J4809">
            <v>2</v>
          </cell>
          <cell r="K4809">
            <v>2</v>
          </cell>
        </row>
        <row r="4810">
          <cell r="A4810" t="str">
            <v>M2</v>
          </cell>
          <cell r="B4810" t="str">
            <v>A5C</v>
          </cell>
          <cell r="C4810" t="str">
            <v>TRIM</v>
          </cell>
          <cell r="D4810" t="str">
            <v>V-2304</v>
          </cell>
          <cell r="E4810" t="str">
            <v>BALL VA</v>
          </cell>
          <cell r="F4810">
            <v>6</v>
          </cell>
          <cell r="G4810" t="str">
            <v>VB8010600001H00</v>
          </cell>
          <cell r="H4810">
            <v>1.5</v>
          </cell>
          <cell r="I4810" t="str">
            <v>--</v>
          </cell>
          <cell r="J4810">
            <v>2</v>
          </cell>
          <cell r="K4810">
            <v>2</v>
          </cell>
        </row>
        <row r="4811">
          <cell r="A4811" t="str">
            <v>M2</v>
          </cell>
          <cell r="B4811" t="str">
            <v>A5C</v>
          </cell>
          <cell r="C4811" t="str">
            <v>P</v>
          </cell>
          <cell r="D4811" t="str">
            <v>23033</v>
          </cell>
          <cell r="E4811" t="str">
            <v>CHECK VA</v>
          </cell>
          <cell r="F4811">
            <v>6</v>
          </cell>
          <cell r="G4811" t="str">
            <v>VCB8010400001H00</v>
          </cell>
          <cell r="H4811">
            <v>1.5</v>
          </cell>
          <cell r="I4811" t="str">
            <v>--</v>
          </cell>
          <cell r="J4811">
            <v>2</v>
          </cell>
          <cell r="K4811">
            <v>2</v>
          </cell>
        </row>
        <row r="4812">
          <cell r="A4812" t="str">
            <v>M2</v>
          </cell>
          <cell r="B4812" t="str">
            <v>A5C</v>
          </cell>
          <cell r="C4812" t="str">
            <v>P</v>
          </cell>
          <cell r="D4812" t="str">
            <v>23039</v>
          </cell>
          <cell r="E4812" t="str">
            <v>CHECK VA</v>
          </cell>
          <cell r="F4812">
            <v>6</v>
          </cell>
          <cell r="G4812" t="str">
            <v>VCB8010400001H00</v>
          </cell>
          <cell r="H4812">
            <v>1.5</v>
          </cell>
          <cell r="I4812" t="str">
            <v>--</v>
          </cell>
          <cell r="J4812">
            <v>2</v>
          </cell>
          <cell r="K4812">
            <v>2</v>
          </cell>
        </row>
        <row r="4813">
          <cell r="A4813" t="str">
            <v>M2</v>
          </cell>
          <cell r="B4813" t="str">
            <v>A5C</v>
          </cell>
          <cell r="C4813" t="str">
            <v>P</v>
          </cell>
          <cell r="D4813" t="str">
            <v>23020</v>
          </cell>
          <cell r="E4813" t="str">
            <v>GLOBE VA</v>
          </cell>
          <cell r="F4813">
            <v>6</v>
          </cell>
          <cell r="G4813" t="str">
            <v>VL8010100001H00</v>
          </cell>
          <cell r="H4813">
            <v>1.5</v>
          </cell>
          <cell r="I4813" t="str">
            <v>--</v>
          </cell>
          <cell r="J4813">
            <v>1</v>
          </cell>
          <cell r="K4813">
            <v>1</v>
          </cell>
        </row>
        <row r="4814">
          <cell r="A4814" t="str">
            <v>M2</v>
          </cell>
          <cell r="B4814" t="str">
            <v>A5C</v>
          </cell>
          <cell r="C4814" t="str">
            <v>P</v>
          </cell>
          <cell r="D4814" t="str">
            <v>23220</v>
          </cell>
          <cell r="E4814" t="str">
            <v>GLOBE VA</v>
          </cell>
          <cell r="F4814">
            <v>6</v>
          </cell>
          <cell r="G4814" t="str">
            <v>VL8010100001H00</v>
          </cell>
          <cell r="H4814">
            <v>1.5</v>
          </cell>
          <cell r="I4814" t="str">
            <v>--</v>
          </cell>
          <cell r="J4814">
            <v>1</v>
          </cell>
          <cell r="K4814">
            <v>1</v>
          </cell>
        </row>
        <row r="4815">
          <cell r="A4815" t="str">
            <v>M2</v>
          </cell>
          <cell r="B4815" t="str">
            <v>A5C</v>
          </cell>
          <cell r="C4815" t="str">
            <v>P</v>
          </cell>
          <cell r="D4815" t="str">
            <v>23054</v>
          </cell>
          <cell r="E4815" t="str">
            <v>GLOBE VA</v>
          </cell>
          <cell r="F4815">
            <v>6</v>
          </cell>
          <cell r="G4815" t="str">
            <v>VL8010100001H00</v>
          </cell>
          <cell r="H4815">
            <v>1.5</v>
          </cell>
          <cell r="I4815" t="str">
            <v>--</v>
          </cell>
          <cell r="J4815">
            <v>1</v>
          </cell>
          <cell r="K4815">
            <v>1</v>
          </cell>
        </row>
        <row r="4816">
          <cell r="A4816" t="str">
            <v>M2</v>
          </cell>
          <cell r="B4816" t="str">
            <v>A5C</v>
          </cell>
          <cell r="C4816" t="str">
            <v>P</v>
          </cell>
          <cell r="D4816" t="str">
            <v>23243</v>
          </cell>
          <cell r="E4816" t="str">
            <v>GLOBE VA</v>
          </cell>
          <cell r="F4816">
            <v>6</v>
          </cell>
          <cell r="G4816" t="str">
            <v>VL8010100001H00</v>
          </cell>
          <cell r="H4816">
            <v>1.5</v>
          </cell>
          <cell r="I4816" t="str">
            <v>--</v>
          </cell>
          <cell r="J4816">
            <v>1</v>
          </cell>
          <cell r="K4816">
            <v>1</v>
          </cell>
        </row>
        <row r="4817">
          <cell r="A4817" t="str">
            <v>M2</v>
          </cell>
          <cell r="B4817" t="str">
            <v>A5C</v>
          </cell>
          <cell r="C4817" t="str">
            <v>P</v>
          </cell>
          <cell r="D4817" t="str">
            <v>23009</v>
          </cell>
          <cell r="E4817" t="str">
            <v>BALL VA</v>
          </cell>
          <cell r="F4817">
            <v>6</v>
          </cell>
          <cell r="G4817" t="str">
            <v>VB8010600001H00</v>
          </cell>
          <cell r="H4817">
            <v>1.5</v>
          </cell>
          <cell r="I4817" t="str">
            <v>--</v>
          </cell>
          <cell r="J4817">
            <v>2</v>
          </cell>
          <cell r="K4817">
            <v>2</v>
          </cell>
        </row>
        <row r="4818">
          <cell r="A4818" t="str">
            <v>M2</v>
          </cell>
          <cell r="B4818" t="str">
            <v>A5C</v>
          </cell>
          <cell r="C4818" t="str">
            <v>P</v>
          </cell>
          <cell r="D4818" t="str">
            <v>24001</v>
          </cell>
          <cell r="E4818" t="str">
            <v>BALL VA</v>
          </cell>
          <cell r="F4818">
            <v>6</v>
          </cell>
          <cell r="G4818" t="str">
            <v>VB8010600001H00</v>
          </cell>
          <cell r="H4818">
            <v>1.5</v>
          </cell>
          <cell r="I4818" t="str">
            <v>--</v>
          </cell>
          <cell r="J4818">
            <v>2</v>
          </cell>
          <cell r="K4818">
            <v>2</v>
          </cell>
        </row>
        <row r="4819">
          <cell r="A4819" t="str">
            <v>M2</v>
          </cell>
          <cell r="B4819" t="str">
            <v>A5C</v>
          </cell>
          <cell r="C4819" t="str">
            <v>TRIM</v>
          </cell>
          <cell r="D4819" t="str">
            <v>C-2301</v>
          </cell>
          <cell r="E4819" t="str">
            <v>BALL VA</v>
          </cell>
          <cell r="F4819">
            <v>6</v>
          </cell>
          <cell r="G4819" t="str">
            <v>VB8010600001H00</v>
          </cell>
          <cell r="H4819">
            <v>1.5</v>
          </cell>
          <cell r="I4819" t="str">
            <v>--</v>
          </cell>
          <cell r="J4819">
            <v>2</v>
          </cell>
          <cell r="K4819">
            <v>2</v>
          </cell>
        </row>
        <row r="4820">
          <cell r="A4820" t="str">
            <v>M2</v>
          </cell>
          <cell r="B4820" t="str">
            <v>A5C</v>
          </cell>
          <cell r="C4820" t="str">
            <v>P</v>
          </cell>
          <cell r="D4820" t="str">
            <v>24012</v>
          </cell>
          <cell r="E4820" t="str">
            <v>BALL VA</v>
          </cell>
          <cell r="F4820">
            <v>6</v>
          </cell>
          <cell r="G4820" t="str">
            <v>VB8010600001H00</v>
          </cell>
          <cell r="H4820">
            <v>1.5</v>
          </cell>
          <cell r="I4820" t="str">
            <v>--</v>
          </cell>
          <cell r="J4820">
            <v>1</v>
          </cell>
          <cell r="K4820">
            <v>1</v>
          </cell>
        </row>
        <row r="4821">
          <cell r="A4821" t="str">
            <v>M2</v>
          </cell>
          <cell r="B4821" t="str">
            <v>B2C</v>
          </cell>
          <cell r="C4821" t="str">
            <v>SCL</v>
          </cell>
          <cell r="D4821" t="str">
            <v>TRAP</v>
          </cell>
          <cell r="E4821" t="str">
            <v>STEAM TRAP</v>
          </cell>
          <cell r="F4821">
            <v>7</v>
          </cell>
          <cell r="G4821" t="str">
            <v>SP-05-100000T00</v>
          </cell>
          <cell r="H4821">
            <v>0.75</v>
          </cell>
          <cell r="I4821" t="str">
            <v>--</v>
          </cell>
          <cell r="J4821">
            <v>2</v>
          </cell>
          <cell r="K4821">
            <v>2</v>
          </cell>
        </row>
        <row r="4822">
          <cell r="A4822" t="str">
            <v>M2</v>
          </cell>
          <cell r="B4822" t="str">
            <v>B2C</v>
          </cell>
          <cell r="C4822" t="str">
            <v>SCH</v>
          </cell>
          <cell r="D4822" t="str">
            <v>23613</v>
          </cell>
          <cell r="E4822" t="str">
            <v>STEAM TRAP</v>
          </cell>
          <cell r="F4822">
            <v>7</v>
          </cell>
          <cell r="G4822" t="str">
            <v>SP-05-100000T00</v>
          </cell>
          <cell r="H4822">
            <v>0.75</v>
          </cell>
          <cell r="I4822" t="str">
            <v>--</v>
          </cell>
          <cell r="J4822">
            <v>1</v>
          </cell>
          <cell r="K4822">
            <v>1</v>
          </cell>
        </row>
        <row r="4823">
          <cell r="A4823" t="str">
            <v>M2</v>
          </cell>
          <cell r="B4823" t="str">
            <v>A5C</v>
          </cell>
          <cell r="C4823" t="str">
            <v>P</v>
          </cell>
          <cell r="D4823" t="str">
            <v>24007</v>
          </cell>
          <cell r="E4823" t="str">
            <v>T-STR</v>
          </cell>
          <cell r="F4823">
            <v>7</v>
          </cell>
          <cell r="G4823" t="str">
            <v>SP-07-108000100</v>
          </cell>
          <cell r="H4823">
            <v>1</v>
          </cell>
          <cell r="I4823" t="str">
            <v>--</v>
          </cell>
          <cell r="J4823">
            <v>1</v>
          </cell>
          <cell r="K4823">
            <v>1</v>
          </cell>
        </row>
        <row r="4824">
          <cell r="A4824" t="str">
            <v>M2</v>
          </cell>
          <cell r="B4824" t="str">
            <v>A5C</v>
          </cell>
          <cell r="C4824" t="str">
            <v>P</v>
          </cell>
          <cell r="D4824" t="str">
            <v>24025</v>
          </cell>
          <cell r="E4824" t="str">
            <v>Y-STR</v>
          </cell>
          <cell r="F4824">
            <v>7</v>
          </cell>
          <cell r="G4824" t="str">
            <v>SP-06-100000100</v>
          </cell>
          <cell r="H4824">
            <v>1</v>
          </cell>
          <cell r="I4824" t="str">
            <v>--</v>
          </cell>
          <cell r="J4824">
            <v>2</v>
          </cell>
          <cell r="K4824">
            <v>2</v>
          </cell>
        </row>
        <row r="4825">
          <cell r="A4825" t="str">
            <v>M2</v>
          </cell>
          <cell r="B4825" t="str">
            <v>A5C</v>
          </cell>
          <cell r="C4825" t="str">
            <v>P</v>
          </cell>
          <cell r="D4825" t="str">
            <v>23070</v>
          </cell>
          <cell r="E4825" t="str">
            <v>T-STR</v>
          </cell>
          <cell r="F4825">
            <v>7</v>
          </cell>
          <cell r="G4825" t="str">
            <v>SP-07-108001H00</v>
          </cell>
          <cell r="H4825">
            <v>1.5</v>
          </cell>
          <cell r="I4825" t="str">
            <v>--</v>
          </cell>
          <cell r="J4825">
            <v>2</v>
          </cell>
          <cell r="K4825">
            <v>2</v>
          </cell>
        </row>
        <row r="4826">
          <cell r="A4826" t="str">
            <v>M2</v>
          </cell>
          <cell r="B4826" t="str">
            <v>A5C</v>
          </cell>
          <cell r="C4826" t="str">
            <v>P</v>
          </cell>
          <cell r="D4826" t="str">
            <v>23103</v>
          </cell>
          <cell r="E4826" t="str">
            <v>T-STR</v>
          </cell>
          <cell r="F4826">
            <v>7</v>
          </cell>
          <cell r="G4826" t="str">
            <v>SP-07-108001H00</v>
          </cell>
          <cell r="H4826">
            <v>1.5</v>
          </cell>
          <cell r="I4826" t="str">
            <v>--</v>
          </cell>
          <cell r="J4826">
            <v>2</v>
          </cell>
          <cell r="K4826">
            <v>2</v>
          </cell>
        </row>
        <row r="4827">
          <cell r="A4827" t="str">
            <v>M2</v>
          </cell>
          <cell r="B4827" t="str">
            <v>A5C</v>
          </cell>
          <cell r="C4827" t="str">
            <v>P</v>
          </cell>
          <cell r="D4827" t="str">
            <v>23143</v>
          </cell>
          <cell r="E4827" t="str">
            <v>T-STR</v>
          </cell>
          <cell r="F4827">
            <v>7</v>
          </cell>
          <cell r="G4827" t="str">
            <v>SP-07-108001H00</v>
          </cell>
          <cell r="H4827">
            <v>1.5</v>
          </cell>
          <cell r="I4827" t="str">
            <v>--</v>
          </cell>
          <cell r="J4827">
            <v>2</v>
          </cell>
          <cell r="K4827">
            <v>2</v>
          </cell>
        </row>
        <row r="4828">
          <cell r="A4828" t="str">
            <v>M2</v>
          </cell>
          <cell r="B4828" t="str">
            <v>A5C</v>
          </cell>
          <cell r="C4828" t="str">
            <v>P</v>
          </cell>
          <cell r="D4828" t="str">
            <v>23107</v>
          </cell>
          <cell r="E4828" t="str">
            <v>T-STR</v>
          </cell>
          <cell r="F4828">
            <v>7</v>
          </cell>
          <cell r="G4828" t="str">
            <v>SP-07-108001H00</v>
          </cell>
          <cell r="H4828">
            <v>1.5</v>
          </cell>
          <cell r="I4828" t="str">
            <v>--</v>
          </cell>
          <cell r="J4828">
            <v>2</v>
          </cell>
          <cell r="K4828">
            <v>2</v>
          </cell>
        </row>
        <row r="4829">
          <cell r="A4829" t="str">
            <v>M2</v>
          </cell>
          <cell r="B4829" t="str">
            <v>A5C</v>
          </cell>
          <cell r="C4829" t="str">
            <v>P</v>
          </cell>
          <cell r="D4829" t="str">
            <v>23111</v>
          </cell>
          <cell r="E4829" t="str">
            <v>T-STR</v>
          </cell>
          <cell r="F4829">
            <v>7</v>
          </cell>
          <cell r="G4829" t="str">
            <v>SP-07-108001H00</v>
          </cell>
          <cell r="H4829">
            <v>1.5</v>
          </cell>
          <cell r="I4829" t="str">
            <v>--</v>
          </cell>
          <cell r="J4829">
            <v>2</v>
          </cell>
          <cell r="K4829">
            <v>2</v>
          </cell>
        </row>
        <row r="4830">
          <cell r="A4830" t="str">
            <v>M2</v>
          </cell>
          <cell r="B4830" t="str">
            <v>A5C</v>
          </cell>
          <cell r="C4830" t="str">
            <v>P</v>
          </cell>
          <cell r="D4830" t="str">
            <v>23147</v>
          </cell>
          <cell r="E4830" t="str">
            <v>T-STR</v>
          </cell>
          <cell r="F4830">
            <v>7</v>
          </cell>
          <cell r="G4830" t="str">
            <v>SP-07-108001H00</v>
          </cell>
          <cell r="H4830">
            <v>1.5</v>
          </cell>
          <cell r="I4830" t="str">
            <v>--</v>
          </cell>
          <cell r="J4830">
            <v>2</v>
          </cell>
          <cell r="K4830">
            <v>2</v>
          </cell>
        </row>
        <row r="4831">
          <cell r="A4831" t="str">
            <v>M2</v>
          </cell>
          <cell r="B4831" t="str">
            <v>A5C</v>
          </cell>
          <cell r="C4831" t="str">
            <v>P</v>
          </cell>
          <cell r="D4831" t="str">
            <v>23055</v>
          </cell>
          <cell r="E4831" t="str">
            <v>T-STR</v>
          </cell>
          <cell r="F4831">
            <v>7</v>
          </cell>
          <cell r="G4831" t="str">
            <v>SP-07-108001H00</v>
          </cell>
          <cell r="H4831">
            <v>1.5</v>
          </cell>
          <cell r="I4831" t="str">
            <v>--</v>
          </cell>
          <cell r="J4831">
            <v>2</v>
          </cell>
          <cell r="K4831">
            <v>2</v>
          </cell>
        </row>
        <row r="4832">
          <cell r="A4832" t="str">
            <v>M2</v>
          </cell>
          <cell r="B4832" t="str">
            <v>A5C</v>
          </cell>
          <cell r="C4832" t="str">
            <v>P</v>
          </cell>
          <cell r="D4832" t="str">
            <v>23044</v>
          </cell>
          <cell r="E4832" t="str">
            <v>T-STR</v>
          </cell>
          <cell r="F4832">
            <v>7</v>
          </cell>
          <cell r="G4832" t="str">
            <v>SP-07-108001H00</v>
          </cell>
          <cell r="H4832">
            <v>1.5</v>
          </cell>
          <cell r="I4832" t="str">
            <v>--</v>
          </cell>
          <cell r="J4832">
            <v>2</v>
          </cell>
          <cell r="K4832">
            <v>2</v>
          </cell>
        </row>
        <row r="4833">
          <cell r="A4833" t="str">
            <v>M2</v>
          </cell>
          <cell r="B4833" t="str">
            <v>A5C</v>
          </cell>
          <cell r="C4833" t="str">
            <v>P</v>
          </cell>
          <cell r="D4833" t="str">
            <v>23077</v>
          </cell>
          <cell r="E4833" t="str">
            <v>T-STR</v>
          </cell>
          <cell r="F4833">
            <v>7</v>
          </cell>
          <cell r="G4833" t="str">
            <v>SP-07-108001H00</v>
          </cell>
          <cell r="H4833">
            <v>1.5</v>
          </cell>
          <cell r="I4833" t="str">
            <v>--</v>
          </cell>
          <cell r="J4833">
            <v>2</v>
          </cell>
          <cell r="K4833">
            <v>2</v>
          </cell>
        </row>
        <row r="4834">
          <cell r="A4834" t="str">
            <v>M2</v>
          </cell>
          <cell r="B4834" t="str">
            <v>A5C</v>
          </cell>
          <cell r="C4834" t="str">
            <v>P</v>
          </cell>
          <cell r="D4834" t="str">
            <v>23009</v>
          </cell>
          <cell r="E4834" t="str">
            <v>T-STR</v>
          </cell>
          <cell r="F4834">
            <v>7</v>
          </cell>
          <cell r="G4834" t="str">
            <v>SP-07-108001H00</v>
          </cell>
          <cell r="H4834">
            <v>1.5</v>
          </cell>
          <cell r="I4834" t="str">
            <v>--</v>
          </cell>
          <cell r="J4834">
            <v>2</v>
          </cell>
          <cell r="K4834">
            <v>2</v>
          </cell>
        </row>
        <row r="4835">
          <cell r="A4835" t="str">
            <v>M2</v>
          </cell>
          <cell r="B4835" t="str">
            <v>A5C</v>
          </cell>
          <cell r="C4835" t="str">
            <v>P</v>
          </cell>
          <cell r="D4835" t="str">
            <v>24001</v>
          </cell>
          <cell r="E4835" t="str">
            <v>Y-STR</v>
          </cell>
          <cell r="F4835">
            <v>7</v>
          </cell>
          <cell r="G4835" t="str">
            <v>SP-06-100001H00</v>
          </cell>
          <cell r="H4835">
            <v>1.5</v>
          </cell>
          <cell r="I4835" t="str">
            <v>--</v>
          </cell>
          <cell r="J4835">
            <v>2</v>
          </cell>
          <cell r="K4835">
            <v>2</v>
          </cell>
        </row>
        <row r="4836">
          <cell r="A4836" t="str">
            <v>MC</v>
          </cell>
          <cell r="B4836" t="str">
            <v>CA304</v>
          </cell>
          <cell r="C4836" t="str">
            <v>SC1</v>
          </cell>
          <cell r="D4836" t="str">
            <v>HOLD</v>
          </cell>
          <cell r="E4836" t="str">
            <v>PIPE</v>
          </cell>
          <cell r="F4836">
            <v>1</v>
          </cell>
          <cell r="G4836" t="str">
            <v>CB100508000H00</v>
          </cell>
          <cell r="H4836">
            <v>0.5</v>
          </cell>
          <cell r="I4836" t="str">
            <v>--</v>
          </cell>
          <cell r="J4836">
            <v>1.5</v>
          </cell>
          <cell r="K4836">
            <v>1.5</v>
          </cell>
        </row>
        <row r="4837">
          <cell r="A4837" t="str">
            <v>MC</v>
          </cell>
          <cell r="B4837" t="str">
            <v>CA304</v>
          </cell>
          <cell r="C4837" t="str">
            <v>SCC</v>
          </cell>
          <cell r="D4837" t="str">
            <v>HOLD</v>
          </cell>
          <cell r="E4837" t="str">
            <v>PIPE</v>
          </cell>
          <cell r="F4837">
            <v>1</v>
          </cell>
          <cell r="G4837" t="str">
            <v>CB100508000H00</v>
          </cell>
          <cell r="H4837">
            <v>0.5</v>
          </cell>
          <cell r="I4837" t="str">
            <v>--</v>
          </cell>
          <cell r="J4837">
            <v>4</v>
          </cell>
          <cell r="K4837">
            <v>4</v>
          </cell>
        </row>
        <row r="4838">
          <cell r="A4838" t="str">
            <v>MC</v>
          </cell>
          <cell r="B4838" t="str">
            <v>CA304</v>
          </cell>
          <cell r="C4838" t="str">
            <v>MC</v>
          </cell>
          <cell r="D4838" t="str">
            <v>HOLD</v>
          </cell>
          <cell r="E4838" t="str">
            <v>PIPE</v>
          </cell>
          <cell r="F4838">
            <v>1</v>
          </cell>
          <cell r="G4838" t="str">
            <v>CB100508000H00</v>
          </cell>
          <cell r="H4838">
            <v>0.5</v>
          </cell>
          <cell r="I4838" t="str">
            <v>--</v>
          </cell>
          <cell r="J4838">
            <v>12</v>
          </cell>
          <cell r="K4838">
            <v>12</v>
          </cell>
        </row>
        <row r="4839">
          <cell r="A4839" t="str">
            <v>MC</v>
          </cell>
          <cell r="B4839" t="str">
            <v>BA305</v>
          </cell>
          <cell r="C4839" t="str">
            <v>VNC</v>
          </cell>
          <cell r="D4839" t="str">
            <v>2016</v>
          </cell>
          <cell r="E4839" t="str">
            <v>PIPE</v>
          </cell>
          <cell r="F4839">
            <v>1</v>
          </cell>
          <cell r="G4839" t="str">
            <v>CB100508000T00</v>
          </cell>
          <cell r="H4839">
            <v>0.75</v>
          </cell>
          <cell r="I4839" t="str">
            <v>--</v>
          </cell>
          <cell r="J4839">
            <v>0.1</v>
          </cell>
          <cell r="K4839">
            <v>0.1</v>
          </cell>
        </row>
        <row r="4840">
          <cell r="A4840" t="str">
            <v>MC</v>
          </cell>
          <cell r="B4840" t="str">
            <v>CA304</v>
          </cell>
          <cell r="C4840" t="str">
            <v>TRIM</v>
          </cell>
          <cell r="D4840" t="str">
            <v>E-1260</v>
          </cell>
          <cell r="E4840" t="str">
            <v>PIPE</v>
          </cell>
          <cell r="F4840">
            <v>1</v>
          </cell>
          <cell r="G4840" t="str">
            <v>CB100508000T00</v>
          </cell>
          <cell r="H4840">
            <v>0.75</v>
          </cell>
          <cell r="I4840" t="str">
            <v>--</v>
          </cell>
          <cell r="J4840">
            <v>0.1</v>
          </cell>
          <cell r="K4840">
            <v>0.1</v>
          </cell>
        </row>
        <row r="4841">
          <cell r="A4841" t="str">
            <v>MC</v>
          </cell>
          <cell r="B4841" t="str">
            <v>CA304</v>
          </cell>
          <cell r="C4841" t="str">
            <v>MC</v>
          </cell>
          <cell r="D4841" t="str">
            <v>2412</v>
          </cell>
          <cell r="E4841" t="str">
            <v>PIPE</v>
          </cell>
          <cell r="F4841">
            <v>1</v>
          </cell>
          <cell r="G4841" t="str">
            <v>CB100508000T00</v>
          </cell>
          <cell r="H4841">
            <v>0.75</v>
          </cell>
          <cell r="I4841" t="str">
            <v>--</v>
          </cell>
          <cell r="J4841">
            <v>0.2</v>
          </cell>
          <cell r="K4841">
            <v>0.2</v>
          </cell>
        </row>
        <row r="4842">
          <cell r="A4842" t="str">
            <v>MC</v>
          </cell>
          <cell r="B4842" t="str">
            <v>CA304</v>
          </cell>
          <cell r="C4842" t="str">
            <v>MC</v>
          </cell>
          <cell r="D4842" t="str">
            <v>2505</v>
          </cell>
          <cell r="E4842" t="str">
            <v>PIPE</v>
          </cell>
          <cell r="F4842">
            <v>1</v>
          </cell>
          <cell r="G4842" t="str">
            <v>CB100508000T00</v>
          </cell>
          <cell r="H4842">
            <v>0.75</v>
          </cell>
          <cell r="I4842" t="str">
            <v>--</v>
          </cell>
          <cell r="J4842">
            <v>0.2</v>
          </cell>
          <cell r="K4842">
            <v>0.2</v>
          </cell>
        </row>
        <row r="4843">
          <cell r="A4843" t="str">
            <v>MC</v>
          </cell>
          <cell r="B4843" t="str">
            <v>CA304</v>
          </cell>
          <cell r="C4843" t="str">
            <v>MC</v>
          </cell>
          <cell r="D4843" t="str">
            <v>2601</v>
          </cell>
          <cell r="E4843" t="str">
            <v>PIPE</v>
          </cell>
          <cell r="F4843">
            <v>1</v>
          </cell>
          <cell r="G4843" t="str">
            <v>CB100508000T00</v>
          </cell>
          <cell r="H4843">
            <v>0.75</v>
          </cell>
          <cell r="I4843" t="str">
            <v>--</v>
          </cell>
          <cell r="J4843">
            <v>0.2</v>
          </cell>
          <cell r="K4843">
            <v>0.2</v>
          </cell>
        </row>
        <row r="4844">
          <cell r="A4844" t="str">
            <v>MC</v>
          </cell>
          <cell r="B4844" t="str">
            <v>CA304</v>
          </cell>
          <cell r="C4844" t="str">
            <v>MC</v>
          </cell>
          <cell r="D4844" t="str">
            <v>2502</v>
          </cell>
          <cell r="E4844" t="str">
            <v>PIPE</v>
          </cell>
          <cell r="F4844">
            <v>1</v>
          </cell>
          <cell r="G4844" t="str">
            <v>CB100508000T00</v>
          </cell>
          <cell r="H4844">
            <v>0.75</v>
          </cell>
          <cell r="I4844" t="str">
            <v>--</v>
          </cell>
          <cell r="J4844">
            <v>0.2</v>
          </cell>
          <cell r="K4844">
            <v>0.2</v>
          </cell>
        </row>
        <row r="4845">
          <cell r="A4845" t="str">
            <v>MC</v>
          </cell>
          <cell r="B4845" t="str">
            <v>CA304</v>
          </cell>
          <cell r="C4845" t="str">
            <v>MC</v>
          </cell>
          <cell r="D4845" t="str">
            <v>2502</v>
          </cell>
          <cell r="E4845" t="str">
            <v>PIPE</v>
          </cell>
          <cell r="F4845">
            <v>1</v>
          </cell>
          <cell r="G4845" t="str">
            <v>CB100508000T00</v>
          </cell>
          <cell r="H4845">
            <v>0.75</v>
          </cell>
          <cell r="I4845" t="str">
            <v>--</v>
          </cell>
          <cell r="J4845">
            <v>0.2</v>
          </cell>
          <cell r="K4845">
            <v>0.2</v>
          </cell>
        </row>
        <row r="4846">
          <cell r="A4846" t="str">
            <v>MC</v>
          </cell>
          <cell r="B4846" t="str">
            <v>CA304</v>
          </cell>
          <cell r="C4846" t="str">
            <v>TRIM</v>
          </cell>
          <cell r="D4846" t="str">
            <v>V-1260A/B</v>
          </cell>
          <cell r="E4846" t="str">
            <v>PIPE</v>
          </cell>
          <cell r="F4846">
            <v>1</v>
          </cell>
          <cell r="G4846" t="str">
            <v>CB100508000T00</v>
          </cell>
          <cell r="H4846">
            <v>0.75</v>
          </cell>
          <cell r="I4846" t="str">
            <v>--</v>
          </cell>
          <cell r="J4846">
            <v>0.3</v>
          </cell>
          <cell r="K4846">
            <v>0.3</v>
          </cell>
        </row>
        <row r="4847">
          <cell r="A4847" t="str">
            <v>MC</v>
          </cell>
          <cell r="B4847" t="str">
            <v>B2C</v>
          </cell>
          <cell r="C4847" t="str">
            <v>SH</v>
          </cell>
          <cell r="D4847" t="str">
            <v>1360</v>
          </cell>
          <cell r="E4847" t="str">
            <v>PIPE</v>
          </cell>
          <cell r="F4847">
            <v>1</v>
          </cell>
          <cell r="G4847" t="str">
            <v>CB100508000T00</v>
          </cell>
          <cell r="H4847">
            <v>0.75</v>
          </cell>
          <cell r="I4847" t="str">
            <v>--</v>
          </cell>
          <cell r="J4847">
            <v>0.5</v>
          </cell>
          <cell r="K4847">
            <v>0.5</v>
          </cell>
        </row>
        <row r="4848">
          <cell r="A4848" t="str">
            <v>MC</v>
          </cell>
          <cell r="B4848" t="str">
            <v>B2C</v>
          </cell>
          <cell r="C4848" t="str">
            <v>SH</v>
          </cell>
          <cell r="D4848" t="str">
            <v>1260</v>
          </cell>
          <cell r="E4848" t="str">
            <v>PIPE</v>
          </cell>
          <cell r="F4848">
            <v>1</v>
          </cell>
          <cell r="G4848" t="str">
            <v>CB100508000T00</v>
          </cell>
          <cell r="H4848">
            <v>0.75</v>
          </cell>
          <cell r="I4848" t="str">
            <v>--</v>
          </cell>
          <cell r="J4848">
            <v>0.5</v>
          </cell>
          <cell r="K4848">
            <v>0.5</v>
          </cell>
        </row>
        <row r="4849">
          <cell r="A4849" t="str">
            <v>MC</v>
          </cell>
          <cell r="B4849" t="str">
            <v>B2C</v>
          </cell>
          <cell r="C4849" t="str">
            <v>SH</v>
          </cell>
          <cell r="D4849" t="str">
            <v>1460</v>
          </cell>
          <cell r="E4849" t="str">
            <v>PIPE</v>
          </cell>
          <cell r="F4849">
            <v>1</v>
          </cell>
          <cell r="G4849" t="str">
            <v>CB100508000T00</v>
          </cell>
          <cell r="H4849">
            <v>0.75</v>
          </cell>
          <cell r="I4849" t="str">
            <v>--</v>
          </cell>
          <cell r="J4849">
            <v>0.5</v>
          </cell>
          <cell r="K4849">
            <v>0.5</v>
          </cell>
        </row>
        <row r="4850">
          <cell r="A4850" t="str">
            <v>MC</v>
          </cell>
          <cell r="B4850" t="str">
            <v>CA307</v>
          </cell>
          <cell r="C4850" t="str">
            <v>HCL</v>
          </cell>
          <cell r="D4850" t="str">
            <v>1100</v>
          </cell>
          <cell r="E4850" t="str">
            <v>PIPE</v>
          </cell>
          <cell r="F4850">
            <v>1</v>
          </cell>
          <cell r="G4850" t="str">
            <v>CB100508000T00</v>
          </cell>
          <cell r="H4850">
            <v>0.75</v>
          </cell>
          <cell r="I4850" t="str">
            <v>--</v>
          </cell>
          <cell r="J4850">
            <v>0.5</v>
          </cell>
          <cell r="K4850">
            <v>0.5</v>
          </cell>
        </row>
        <row r="4851">
          <cell r="A4851" t="str">
            <v>MC</v>
          </cell>
          <cell r="B4851" t="str">
            <v>CA304</v>
          </cell>
          <cell r="C4851" t="str">
            <v>MC</v>
          </cell>
          <cell r="D4851" t="str">
            <v>2501</v>
          </cell>
          <cell r="E4851" t="str">
            <v>PIPE</v>
          </cell>
          <cell r="F4851">
            <v>1</v>
          </cell>
          <cell r="G4851" t="str">
            <v>CB100508000T00</v>
          </cell>
          <cell r="H4851">
            <v>0.75</v>
          </cell>
          <cell r="I4851" t="str">
            <v>--</v>
          </cell>
          <cell r="J4851">
            <v>0.5</v>
          </cell>
          <cell r="K4851">
            <v>0.5</v>
          </cell>
        </row>
        <row r="4852">
          <cell r="A4852" t="str">
            <v>MC</v>
          </cell>
          <cell r="B4852" t="str">
            <v>CA304</v>
          </cell>
          <cell r="C4852" t="str">
            <v>MC</v>
          </cell>
          <cell r="D4852" t="str">
            <v>2607</v>
          </cell>
          <cell r="E4852" t="str">
            <v>PIPE</v>
          </cell>
          <cell r="F4852">
            <v>1</v>
          </cell>
          <cell r="G4852" t="str">
            <v>CB100508000T00</v>
          </cell>
          <cell r="H4852">
            <v>0.75</v>
          </cell>
          <cell r="I4852" t="str">
            <v>--</v>
          </cell>
          <cell r="J4852">
            <v>0.5</v>
          </cell>
          <cell r="K4852">
            <v>0.5</v>
          </cell>
        </row>
        <row r="4853">
          <cell r="A4853" t="str">
            <v>MC</v>
          </cell>
          <cell r="B4853" t="str">
            <v>BA305</v>
          </cell>
          <cell r="C4853" t="str">
            <v>MOH</v>
          </cell>
          <cell r="D4853" t="str">
            <v>2002</v>
          </cell>
          <cell r="E4853" t="str">
            <v>PIPE</v>
          </cell>
          <cell r="F4853">
            <v>1</v>
          </cell>
          <cell r="G4853" t="str">
            <v>CB100508000T00</v>
          </cell>
          <cell r="H4853">
            <v>0.75</v>
          </cell>
          <cell r="I4853" t="str">
            <v>--</v>
          </cell>
          <cell r="J4853">
            <v>0.5</v>
          </cell>
          <cell r="K4853">
            <v>0.5</v>
          </cell>
        </row>
        <row r="4854">
          <cell r="A4854" t="str">
            <v>MC</v>
          </cell>
          <cell r="B4854" t="str">
            <v>BA302</v>
          </cell>
          <cell r="C4854" t="str">
            <v>SD20</v>
          </cell>
          <cell r="D4854" t="str">
            <v>2301</v>
          </cell>
          <cell r="E4854" t="str">
            <v>PIPE</v>
          </cell>
          <cell r="F4854">
            <v>1</v>
          </cell>
          <cell r="G4854" t="str">
            <v>CB100508000T00</v>
          </cell>
          <cell r="H4854">
            <v>0.75</v>
          </cell>
          <cell r="I4854" t="str">
            <v>--</v>
          </cell>
          <cell r="J4854">
            <v>0.5</v>
          </cell>
          <cell r="K4854">
            <v>0.5</v>
          </cell>
        </row>
        <row r="4855">
          <cell r="A4855" t="str">
            <v>MC</v>
          </cell>
          <cell r="B4855" t="str">
            <v>CA304</v>
          </cell>
          <cell r="C4855" t="str">
            <v>MC</v>
          </cell>
          <cell r="D4855" t="str">
            <v>2501</v>
          </cell>
          <cell r="E4855" t="str">
            <v>PIPE</v>
          </cell>
          <cell r="F4855">
            <v>1</v>
          </cell>
          <cell r="G4855" t="str">
            <v>CB100508000T00</v>
          </cell>
          <cell r="H4855">
            <v>0.75</v>
          </cell>
          <cell r="I4855" t="str">
            <v>--</v>
          </cell>
          <cell r="J4855">
            <v>0.5</v>
          </cell>
          <cell r="K4855">
            <v>0.5</v>
          </cell>
        </row>
        <row r="4856">
          <cell r="A4856" t="str">
            <v>MC</v>
          </cell>
          <cell r="B4856" t="str">
            <v>BA312</v>
          </cell>
          <cell r="C4856" t="str">
            <v>SA98</v>
          </cell>
          <cell r="D4856" t="str">
            <v>2411</v>
          </cell>
          <cell r="E4856" t="str">
            <v>PIPE</v>
          </cell>
          <cell r="F4856">
            <v>1</v>
          </cell>
          <cell r="G4856" t="str">
            <v>CB100508000T00</v>
          </cell>
          <cell r="H4856">
            <v>0.75</v>
          </cell>
          <cell r="I4856" t="str">
            <v>--</v>
          </cell>
          <cell r="J4856">
            <v>0.5</v>
          </cell>
          <cell r="K4856">
            <v>0.5</v>
          </cell>
        </row>
        <row r="4857">
          <cell r="A4857" t="str">
            <v>MC</v>
          </cell>
          <cell r="B4857" t="str">
            <v>CA304</v>
          </cell>
          <cell r="C4857" t="str">
            <v>TRIM</v>
          </cell>
          <cell r="D4857" t="str">
            <v>E-1261</v>
          </cell>
          <cell r="E4857" t="str">
            <v>PIPE</v>
          </cell>
          <cell r="F4857">
            <v>1</v>
          </cell>
          <cell r="G4857" t="str">
            <v>CB100508000T00</v>
          </cell>
          <cell r="H4857">
            <v>0.75</v>
          </cell>
          <cell r="I4857" t="str">
            <v>--</v>
          </cell>
          <cell r="J4857">
            <v>0.6</v>
          </cell>
          <cell r="K4857">
            <v>0.6</v>
          </cell>
        </row>
        <row r="4858">
          <cell r="A4858" t="str">
            <v>MC</v>
          </cell>
          <cell r="B4858" t="str">
            <v>CA304</v>
          </cell>
          <cell r="C4858" t="str">
            <v>TRIM</v>
          </cell>
          <cell r="D4858" t="str">
            <v>F-1251</v>
          </cell>
          <cell r="E4858" t="str">
            <v>PIPE</v>
          </cell>
          <cell r="F4858">
            <v>1</v>
          </cell>
          <cell r="G4858" t="str">
            <v>CB100508000T00</v>
          </cell>
          <cell r="H4858">
            <v>0.75</v>
          </cell>
          <cell r="I4858" t="str">
            <v>--</v>
          </cell>
          <cell r="J4858">
            <v>1</v>
          </cell>
          <cell r="K4858">
            <v>1</v>
          </cell>
        </row>
        <row r="4859">
          <cell r="A4859" t="str">
            <v>MC</v>
          </cell>
          <cell r="B4859" t="str">
            <v>CA304</v>
          </cell>
          <cell r="C4859" t="str">
            <v>MC</v>
          </cell>
          <cell r="D4859" t="str">
            <v>HOLD</v>
          </cell>
          <cell r="E4859" t="str">
            <v>PIPE</v>
          </cell>
          <cell r="F4859">
            <v>1</v>
          </cell>
          <cell r="G4859" t="str">
            <v>CB100508000T00</v>
          </cell>
          <cell r="H4859">
            <v>0.75</v>
          </cell>
          <cell r="I4859" t="str">
            <v>--</v>
          </cell>
          <cell r="J4859">
            <v>1</v>
          </cell>
          <cell r="K4859">
            <v>1</v>
          </cell>
        </row>
        <row r="4860">
          <cell r="A4860" t="str">
            <v>MC</v>
          </cell>
          <cell r="B4860" t="str">
            <v>BA305</v>
          </cell>
          <cell r="C4860" t="str">
            <v>MOH</v>
          </cell>
          <cell r="D4860" t="str">
            <v>2112</v>
          </cell>
          <cell r="E4860" t="str">
            <v>PIPE</v>
          </cell>
          <cell r="F4860">
            <v>1</v>
          </cell>
          <cell r="G4860" t="str">
            <v>CB100508000T00</v>
          </cell>
          <cell r="H4860">
            <v>0.75</v>
          </cell>
          <cell r="I4860" t="str">
            <v>--</v>
          </cell>
          <cell r="J4860">
            <v>1.5</v>
          </cell>
          <cell r="K4860">
            <v>1.5</v>
          </cell>
        </row>
        <row r="4861">
          <cell r="A4861" t="str">
            <v>MC</v>
          </cell>
          <cell r="B4861" t="str">
            <v>CA304</v>
          </cell>
          <cell r="C4861" t="str">
            <v>MC</v>
          </cell>
          <cell r="D4861" t="str">
            <v>HOLD</v>
          </cell>
          <cell r="E4861" t="str">
            <v>PIPE</v>
          </cell>
          <cell r="F4861">
            <v>1</v>
          </cell>
          <cell r="G4861" t="str">
            <v>CB100508000T00</v>
          </cell>
          <cell r="H4861">
            <v>0.75</v>
          </cell>
          <cell r="I4861" t="str">
            <v>--</v>
          </cell>
          <cell r="J4861">
            <v>2</v>
          </cell>
          <cell r="K4861">
            <v>2</v>
          </cell>
        </row>
        <row r="4862">
          <cell r="A4862" t="str">
            <v>MC</v>
          </cell>
          <cell r="B4862" t="str">
            <v>CA304</v>
          </cell>
          <cell r="C4862" t="str">
            <v>MC</v>
          </cell>
          <cell r="D4862" t="str">
            <v>2604</v>
          </cell>
          <cell r="E4862" t="str">
            <v>PIPE</v>
          </cell>
          <cell r="F4862">
            <v>1</v>
          </cell>
          <cell r="G4862" t="str">
            <v>CB100508000T00</v>
          </cell>
          <cell r="H4862">
            <v>0.75</v>
          </cell>
          <cell r="I4862" t="str">
            <v>--</v>
          </cell>
          <cell r="J4862">
            <v>2</v>
          </cell>
          <cell r="K4862">
            <v>2</v>
          </cell>
        </row>
        <row r="4863">
          <cell r="A4863" t="str">
            <v>MC</v>
          </cell>
          <cell r="B4863" t="str">
            <v>CA304</v>
          </cell>
          <cell r="C4863" t="str">
            <v>MC</v>
          </cell>
          <cell r="D4863" t="str">
            <v>HOLD</v>
          </cell>
          <cell r="E4863" t="str">
            <v>PIPE</v>
          </cell>
          <cell r="F4863">
            <v>1</v>
          </cell>
          <cell r="G4863" t="str">
            <v>CB100508000T00</v>
          </cell>
          <cell r="H4863">
            <v>0.75</v>
          </cell>
          <cell r="I4863" t="str">
            <v>--</v>
          </cell>
          <cell r="J4863">
            <v>2</v>
          </cell>
          <cell r="K4863">
            <v>2</v>
          </cell>
        </row>
        <row r="4864">
          <cell r="A4864" t="str">
            <v>MC</v>
          </cell>
          <cell r="B4864" t="str">
            <v>CA304</v>
          </cell>
          <cell r="C4864" t="str">
            <v>MC</v>
          </cell>
          <cell r="D4864" t="str">
            <v>HOLD</v>
          </cell>
          <cell r="E4864" t="str">
            <v>PIPE</v>
          </cell>
          <cell r="F4864">
            <v>1</v>
          </cell>
          <cell r="G4864" t="str">
            <v>CB100508000T00</v>
          </cell>
          <cell r="H4864">
            <v>0.75</v>
          </cell>
          <cell r="I4864" t="str">
            <v>--</v>
          </cell>
          <cell r="J4864">
            <v>2</v>
          </cell>
          <cell r="K4864">
            <v>2</v>
          </cell>
        </row>
        <row r="4865">
          <cell r="A4865" t="str">
            <v>MC</v>
          </cell>
          <cell r="B4865" t="str">
            <v>CA304</v>
          </cell>
          <cell r="C4865" t="str">
            <v>VT</v>
          </cell>
          <cell r="D4865" t="str">
            <v>HOLD</v>
          </cell>
          <cell r="E4865" t="str">
            <v>PIPE</v>
          </cell>
          <cell r="F4865">
            <v>1</v>
          </cell>
          <cell r="G4865" t="str">
            <v>CB100508000T00</v>
          </cell>
          <cell r="H4865">
            <v>0.75</v>
          </cell>
          <cell r="I4865" t="str">
            <v>--</v>
          </cell>
          <cell r="J4865">
            <v>2.4</v>
          </cell>
          <cell r="K4865">
            <v>2.4</v>
          </cell>
        </row>
        <row r="4866">
          <cell r="A4866" t="str">
            <v>MC</v>
          </cell>
          <cell r="B4866" t="str">
            <v>BA305</v>
          </cell>
          <cell r="C4866" t="str">
            <v>MOH</v>
          </cell>
          <cell r="D4866" t="str">
            <v>2000</v>
          </cell>
          <cell r="E4866" t="str">
            <v>PIPE</v>
          </cell>
          <cell r="F4866">
            <v>1</v>
          </cell>
          <cell r="G4866" t="str">
            <v>CB100508000T00</v>
          </cell>
          <cell r="H4866">
            <v>0.75</v>
          </cell>
          <cell r="I4866" t="str">
            <v>--</v>
          </cell>
          <cell r="J4866">
            <v>3</v>
          </cell>
          <cell r="K4866">
            <v>3</v>
          </cell>
        </row>
        <row r="4867">
          <cell r="A4867" t="str">
            <v>MC</v>
          </cell>
          <cell r="B4867" t="str">
            <v>CA304</v>
          </cell>
          <cell r="C4867" t="str">
            <v>SC1</v>
          </cell>
          <cell r="D4867" t="str">
            <v>HOLD</v>
          </cell>
          <cell r="E4867" t="str">
            <v>PIPE</v>
          </cell>
          <cell r="F4867">
            <v>1</v>
          </cell>
          <cell r="G4867" t="str">
            <v>CB100508000T00</v>
          </cell>
          <cell r="H4867">
            <v>0.75</v>
          </cell>
          <cell r="I4867" t="str">
            <v>--</v>
          </cell>
          <cell r="J4867">
            <v>4.5</v>
          </cell>
          <cell r="K4867">
            <v>4.5</v>
          </cell>
        </row>
        <row r="4868">
          <cell r="A4868" t="str">
            <v>MC</v>
          </cell>
          <cell r="B4868" t="str">
            <v>CA304</v>
          </cell>
          <cell r="C4868" t="str">
            <v>MC</v>
          </cell>
          <cell r="D4868" t="str">
            <v>HOLD</v>
          </cell>
          <cell r="E4868" t="str">
            <v>PIPE</v>
          </cell>
          <cell r="F4868">
            <v>1</v>
          </cell>
          <cell r="G4868" t="str">
            <v>CB100508000T00</v>
          </cell>
          <cell r="H4868">
            <v>0.75</v>
          </cell>
          <cell r="I4868" t="str">
            <v>--</v>
          </cell>
          <cell r="J4868">
            <v>5</v>
          </cell>
          <cell r="K4868">
            <v>5</v>
          </cell>
        </row>
        <row r="4869">
          <cell r="A4869" t="str">
            <v>MC</v>
          </cell>
          <cell r="B4869" t="str">
            <v>CA304</v>
          </cell>
          <cell r="C4869" t="str">
            <v>SCC</v>
          </cell>
          <cell r="D4869" t="str">
            <v>HOLD</v>
          </cell>
          <cell r="E4869" t="str">
            <v>PIPE</v>
          </cell>
          <cell r="F4869">
            <v>1</v>
          </cell>
          <cell r="G4869" t="str">
            <v>CB100508000T00</v>
          </cell>
          <cell r="H4869">
            <v>0.75</v>
          </cell>
          <cell r="I4869" t="str">
            <v>--</v>
          </cell>
          <cell r="J4869">
            <v>6</v>
          </cell>
          <cell r="K4869">
            <v>6</v>
          </cell>
        </row>
        <row r="4870">
          <cell r="A4870" t="str">
            <v>MC</v>
          </cell>
          <cell r="B4870" t="str">
            <v>CA304</v>
          </cell>
          <cell r="C4870" t="str">
            <v>MC</v>
          </cell>
          <cell r="D4870" t="str">
            <v>HOLD</v>
          </cell>
          <cell r="E4870" t="str">
            <v>PIPE</v>
          </cell>
          <cell r="F4870">
            <v>1</v>
          </cell>
          <cell r="G4870" t="str">
            <v>CB100508000T00</v>
          </cell>
          <cell r="H4870">
            <v>0.75</v>
          </cell>
          <cell r="I4870" t="str">
            <v>--</v>
          </cell>
          <cell r="J4870">
            <v>12</v>
          </cell>
          <cell r="K4870">
            <v>12</v>
          </cell>
        </row>
        <row r="4871">
          <cell r="A4871" t="str">
            <v>MC</v>
          </cell>
          <cell r="B4871" t="str">
            <v>CA304</v>
          </cell>
          <cell r="C4871" t="str">
            <v>MC</v>
          </cell>
          <cell r="D4871" t="str">
            <v>2608</v>
          </cell>
          <cell r="E4871" t="str">
            <v>PIPE</v>
          </cell>
          <cell r="F4871">
            <v>1</v>
          </cell>
          <cell r="G4871" t="str">
            <v>CB100508000100</v>
          </cell>
          <cell r="H4871">
            <v>1</v>
          </cell>
          <cell r="I4871" t="str">
            <v>--</v>
          </cell>
          <cell r="J4871">
            <v>0.4</v>
          </cell>
          <cell r="K4871">
            <v>0.4</v>
          </cell>
        </row>
        <row r="4872">
          <cell r="A4872" t="str">
            <v>MC</v>
          </cell>
          <cell r="B4872" t="str">
            <v>CA304</v>
          </cell>
          <cell r="C4872" t="str">
            <v>N</v>
          </cell>
          <cell r="D4872" t="str">
            <v>HOLD</v>
          </cell>
          <cell r="E4872" t="str">
            <v>PIPE</v>
          </cell>
          <cell r="F4872">
            <v>1</v>
          </cell>
          <cell r="G4872" t="str">
            <v>CB100508000100</v>
          </cell>
          <cell r="H4872">
            <v>1</v>
          </cell>
          <cell r="I4872" t="str">
            <v>--</v>
          </cell>
          <cell r="J4872">
            <v>1</v>
          </cell>
          <cell r="K4872">
            <v>1</v>
          </cell>
        </row>
        <row r="4873">
          <cell r="A4873" t="str">
            <v>MC</v>
          </cell>
          <cell r="B4873" t="str">
            <v>CA304</v>
          </cell>
          <cell r="C4873" t="str">
            <v>MC</v>
          </cell>
          <cell r="D4873" t="str">
            <v>HOLD</v>
          </cell>
          <cell r="E4873" t="str">
            <v>PIPE</v>
          </cell>
          <cell r="F4873">
            <v>1</v>
          </cell>
          <cell r="G4873" t="str">
            <v>CB100508000100</v>
          </cell>
          <cell r="H4873">
            <v>1</v>
          </cell>
          <cell r="I4873" t="str">
            <v>--</v>
          </cell>
          <cell r="J4873">
            <v>5</v>
          </cell>
          <cell r="K4873">
            <v>5</v>
          </cell>
        </row>
        <row r="4874">
          <cell r="A4874" t="str">
            <v>MC</v>
          </cell>
          <cell r="B4874" t="str">
            <v>BA305</v>
          </cell>
          <cell r="C4874" t="str">
            <v>VNC</v>
          </cell>
          <cell r="D4874" t="str">
            <v>2016</v>
          </cell>
          <cell r="E4874" t="str">
            <v>PIPE</v>
          </cell>
          <cell r="F4874">
            <v>1</v>
          </cell>
          <cell r="G4874" t="str">
            <v>CB100508000100</v>
          </cell>
          <cell r="H4874">
            <v>1</v>
          </cell>
          <cell r="I4874" t="str">
            <v>--</v>
          </cell>
          <cell r="J4874">
            <v>6</v>
          </cell>
          <cell r="K4874">
            <v>6</v>
          </cell>
        </row>
        <row r="4875">
          <cell r="A4875" t="str">
            <v>MC</v>
          </cell>
          <cell r="B4875" t="str">
            <v>BA305</v>
          </cell>
          <cell r="C4875" t="str">
            <v>MOH</v>
          </cell>
          <cell r="D4875" t="str">
            <v>2101</v>
          </cell>
          <cell r="E4875" t="str">
            <v>PIPE</v>
          </cell>
          <cell r="F4875">
            <v>1</v>
          </cell>
          <cell r="G4875" t="str">
            <v>CB100508000100</v>
          </cell>
          <cell r="H4875">
            <v>1</v>
          </cell>
          <cell r="I4875" t="str">
            <v>--</v>
          </cell>
          <cell r="J4875">
            <v>13</v>
          </cell>
          <cell r="K4875">
            <v>13</v>
          </cell>
        </row>
        <row r="4876">
          <cell r="A4876" t="str">
            <v>MC</v>
          </cell>
          <cell r="B4876" t="str">
            <v>BA305</v>
          </cell>
          <cell r="C4876" t="str">
            <v>MOH</v>
          </cell>
          <cell r="D4876" t="str">
            <v>2002</v>
          </cell>
          <cell r="E4876" t="str">
            <v>PIPE</v>
          </cell>
          <cell r="F4876">
            <v>1</v>
          </cell>
          <cell r="G4876" t="str">
            <v>CB100508000100</v>
          </cell>
          <cell r="H4876">
            <v>1</v>
          </cell>
          <cell r="I4876" t="str">
            <v>--</v>
          </cell>
          <cell r="J4876">
            <v>13.5</v>
          </cell>
          <cell r="K4876">
            <v>13.5</v>
          </cell>
        </row>
        <row r="4877">
          <cell r="A4877" t="str">
            <v>MC</v>
          </cell>
          <cell r="B4877" t="str">
            <v>CA304</v>
          </cell>
          <cell r="C4877" t="str">
            <v>MC</v>
          </cell>
          <cell r="D4877" t="str">
            <v>2604</v>
          </cell>
          <cell r="E4877" t="str">
            <v>PIPE</v>
          </cell>
          <cell r="F4877">
            <v>1</v>
          </cell>
          <cell r="G4877" t="str">
            <v>CB100508000100</v>
          </cell>
          <cell r="H4877">
            <v>1</v>
          </cell>
          <cell r="I4877" t="str">
            <v>--</v>
          </cell>
          <cell r="J4877">
            <v>17.5</v>
          </cell>
          <cell r="K4877">
            <v>17.5</v>
          </cell>
        </row>
        <row r="4878">
          <cell r="A4878" t="str">
            <v>MC</v>
          </cell>
          <cell r="B4878" t="str">
            <v>CA304</v>
          </cell>
          <cell r="C4878" t="str">
            <v>MC</v>
          </cell>
          <cell r="D4878" t="str">
            <v>HOLD</v>
          </cell>
          <cell r="E4878" t="str">
            <v>PIPE</v>
          </cell>
          <cell r="F4878">
            <v>1</v>
          </cell>
          <cell r="G4878" t="str">
            <v>CB100508000100</v>
          </cell>
          <cell r="H4878">
            <v>1</v>
          </cell>
          <cell r="I4878" t="str">
            <v>--</v>
          </cell>
          <cell r="J4878">
            <v>18</v>
          </cell>
          <cell r="K4878">
            <v>18</v>
          </cell>
        </row>
        <row r="4879">
          <cell r="A4879" t="str">
            <v>MC</v>
          </cell>
          <cell r="B4879" t="str">
            <v>BA305</v>
          </cell>
          <cell r="C4879" t="str">
            <v>MOH</v>
          </cell>
          <cell r="D4879" t="str">
            <v>2112</v>
          </cell>
          <cell r="E4879" t="str">
            <v>PIPE</v>
          </cell>
          <cell r="F4879">
            <v>1</v>
          </cell>
          <cell r="G4879" t="str">
            <v>CB100508000100</v>
          </cell>
          <cell r="H4879">
            <v>1</v>
          </cell>
          <cell r="I4879" t="str">
            <v>--</v>
          </cell>
          <cell r="J4879">
            <v>19.5</v>
          </cell>
          <cell r="K4879">
            <v>19.5</v>
          </cell>
        </row>
        <row r="4880">
          <cell r="A4880" t="str">
            <v>MC</v>
          </cell>
          <cell r="B4880" t="str">
            <v>BA302</v>
          </cell>
          <cell r="C4880" t="str">
            <v>SD20</v>
          </cell>
          <cell r="D4880" t="str">
            <v>2301</v>
          </cell>
          <cell r="E4880" t="str">
            <v>PIPE</v>
          </cell>
          <cell r="F4880">
            <v>1</v>
          </cell>
          <cell r="G4880" t="str">
            <v>CB100508000100</v>
          </cell>
          <cell r="H4880">
            <v>1</v>
          </cell>
          <cell r="I4880" t="str">
            <v>--</v>
          </cell>
          <cell r="J4880">
            <v>20.5</v>
          </cell>
          <cell r="K4880">
            <v>20.5</v>
          </cell>
        </row>
        <row r="4881">
          <cell r="A4881" t="str">
            <v>MC</v>
          </cell>
          <cell r="B4881" t="str">
            <v>CA304</v>
          </cell>
          <cell r="C4881" t="str">
            <v>MC</v>
          </cell>
          <cell r="D4881" t="str">
            <v>2605</v>
          </cell>
          <cell r="E4881" t="str">
            <v>PIPE</v>
          </cell>
          <cell r="F4881">
            <v>1</v>
          </cell>
          <cell r="G4881" t="str">
            <v>CB100508000100</v>
          </cell>
          <cell r="H4881">
            <v>1</v>
          </cell>
          <cell r="I4881" t="str">
            <v>--</v>
          </cell>
          <cell r="J4881">
            <v>21</v>
          </cell>
          <cell r="K4881">
            <v>21</v>
          </cell>
        </row>
        <row r="4882">
          <cell r="A4882" t="str">
            <v>MC</v>
          </cell>
          <cell r="B4882" t="str">
            <v>CA304</v>
          </cell>
          <cell r="C4882" t="str">
            <v>MC</v>
          </cell>
          <cell r="D4882" t="str">
            <v>2609</v>
          </cell>
          <cell r="E4882" t="str">
            <v>PIPE</v>
          </cell>
          <cell r="F4882">
            <v>1</v>
          </cell>
          <cell r="G4882" t="str">
            <v>CB100508000100</v>
          </cell>
          <cell r="H4882">
            <v>1</v>
          </cell>
          <cell r="I4882" t="str">
            <v>--</v>
          </cell>
          <cell r="J4882">
            <v>25</v>
          </cell>
          <cell r="K4882">
            <v>25</v>
          </cell>
        </row>
        <row r="4883">
          <cell r="A4883" t="str">
            <v>MC</v>
          </cell>
          <cell r="B4883" t="str">
            <v>BA312</v>
          </cell>
          <cell r="C4883" t="str">
            <v>SA98</v>
          </cell>
          <cell r="D4883" t="str">
            <v>2411</v>
          </cell>
          <cell r="E4883" t="str">
            <v>PIPE</v>
          </cell>
          <cell r="F4883">
            <v>1</v>
          </cell>
          <cell r="G4883" t="str">
            <v>CB100508000100</v>
          </cell>
          <cell r="H4883">
            <v>1</v>
          </cell>
          <cell r="I4883" t="str">
            <v>--</v>
          </cell>
          <cell r="J4883">
            <v>25.5</v>
          </cell>
          <cell r="K4883">
            <v>25.5</v>
          </cell>
        </row>
        <row r="4884">
          <cell r="A4884" t="str">
            <v>MC</v>
          </cell>
          <cell r="B4884" t="str">
            <v>CA304</v>
          </cell>
          <cell r="C4884" t="str">
            <v>MC</v>
          </cell>
          <cell r="D4884" t="str">
            <v>2607</v>
          </cell>
          <cell r="E4884" t="str">
            <v>PIPE</v>
          </cell>
          <cell r="F4884">
            <v>1</v>
          </cell>
          <cell r="G4884" t="str">
            <v>CB100508001H00</v>
          </cell>
          <cell r="H4884">
            <v>1.5</v>
          </cell>
          <cell r="I4884" t="str">
            <v>--</v>
          </cell>
          <cell r="J4884">
            <v>0.3</v>
          </cell>
          <cell r="K4884">
            <v>0.3</v>
          </cell>
        </row>
        <row r="4885">
          <cell r="A4885" t="str">
            <v>MC</v>
          </cell>
          <cell r="B4885" t="str">
            <v>BA312</v>
          </cell>
          <cell r="C4885" t="str">
            <v>SA98</v>
          </cell>
          <cell r="D4885" t="str">
            <v>2411</v>
          </cell>
          <cell r="E4885" t="str">
            <v>PIPE</v>
          </cell>
          <cell r="F4885">
            <v>1</v>
          </cell>
          <cell r="G4885" t="str">
            <v>CB100508001H00</v>
          </cell>
          <cell r="H4885">
            <v>1.5</v>
          </cell>
          <cell r="I4885" t="str">
            <v>--</v>
          </cell>
          <cell r="J4885">
            <v>0.5</v>
          </cell>
          <cell r="K4885">
            <v>0.5</v>
          </cell>
        </row>
        <row r="4886">
          <cell r="A4886" t="str">
            <v>MC</v>
          </cell>
          <cell r="B4886" t="str">
            <v>CA304</v>
          </cell>
          <cell r="C4886" t="str">
            <v>MC</v>
          </cell>
          <cell r="D4886" t="str">
            <v>2604</v>
          </cell>
          <cell r="E4886" t="str">
            <v>PIPE</v>
          </cell>
          <cell r="F4886">
            <v>1</v>
          </cell>
          <cell r="G4886" t="str">
            <v>CB100508001H00</v>
          </cell>
          <cell r="H4886">
            <v>1.5</v>
          </cell>
          <cell r="I4886" t="str">
            <v>--</v>
          </cell>
          <cell r="J4886">
            <v>0.5</v>
          </cell>
          <cell r="K4886">
            <v>0.5</v>
          </cell>
        </row>
        <row r="4887">
          <cell r="A4887" t="str">
            <v>MC</v>
          </cell>
          <cell r="B4887" t="str">
            <v>CA304</v>
          </cell>
          <cell r="C4887" t="str">
            <v>N</v>
          </cell>
          <cell r="D4887" t="str">
            <v>HOLD</v>
          </cell>
          <cell r="E4887" t="str">
            <v>PIPE</v>
          </cell>
          <cell r="F4887">
            <v>1</v>
          </cell>
          <cell r="G4887" t="str">
            <v>CB100508001H00</v>
          </cell>
          <cell r="H4887">
            <v>1.5</v>
          </cell>
          <cell r="I4887" t="str">
            <v>--</v>
          </cell>
          <cell r="J4887">
            <v>1</v>
          </cell>
          <cell r="K4887">
            <v>1</v>
          </cell>
        </row>
        <row r="4888">
          <cell r="A4888" t="str">
            <v>MC</v>
          </cell>
          <cell r="B4888" t="str">
            <v>CA304</v>
          </cell>
          <cell r="C4888" t="str">
            <v>TRIM</v>
          </cell>
          <cell r="D4888" t="str">
            <v>E-1261</v>
          </cell>
          <cell r="E4888" t="str">
            <v>PIPE</v>
          </cell>
          <cell r="F4888">
            <v>1</v>
          </cell>
          <cell r="G4888" t="str">
            <v>CB100508001H00</v>
          </cell>
          <cell r="H4888">
            <v>1.5</v>
          </cell>
          <cell r="I4888" t="str">
            <v>--</v>
          </cell>
          <cell r="J4888">
            <v>1</v>
          </cell>
          <cell r="K4888">
            <v>1</v>
          </cell>
        </row>
        <row r="4889">
          <cell r="A4889" t="str">
            <v>MC</v>
          </cell>
          <cell r="B4889" t="str">
            <v>CA304</v>
          </cell>
          <cell r="C4889" t="str">
            <v>TRIM</v>
          </cell>
          <cell r="D4889" t="str">
            <v>V-1260A/B</v>
          </cell>
          <cell r="E4889" t="str">
            <v>PIPE</v>
          </cell>
          <cell r="F4889">
            <v>1</v>
          </cell>
          <cell r="G4889" t="str">
            <v>CB100508001H00</v>
          </cell>
          <cell r="H4889">
            <v>1.5</v>
          </cell>
          <cell r="I4889" t="str">
            <v>--</v>
          </cell>
          <cell r="J4889">
            <v>1</v>
          </cell>
          <cell r="K4889">
            <v>1</v>
          </cell>
        </row>
        <row r="4890">
          <cell r="A4890" t="str">
            <v>MC</v>
          </cell>
          <cell r="B4890" t="str">
            <v>CA304</v>
          </cell>
          <cell r="C4890" t="str">
            <v>N</v>
          </cell>
          <cell r="D4890" t="str">
            <v>HOLD</v>
          </cell>
          <cell r="E4890" t="str">
            <v>PIPE</v>
          </cell>
          <cell r="F4890">
            <v>1</v>
          </cell>
          <cell r="G4890" t="str">
            <v>CB100508001H00</v>
          </cell>
          <cell r="H4890">
            <v>1.5</v>
          </cell>
          <cell r="I4890" t="str">
            <v>--</v>
          </cell>
          <cell r="J4890">
            <v>1</v>
          </cell>
          <cell r="K4890">
            <v>1</v>
          </cell>
        </row>
        <row r="4891">
          <cell r="A4891" t="str">
            <v>MC</v>
          </cell>
          <cell r="B4891" t="str">
            <v>BA305</v>
          </cell>
          <cell r="C4891" t="str">
            <v>VNC</v>
          </cell>
          <cell r="D4891" t="str">
            <v>2016</v>
          </cell>
          <cell r="E4891" t="str">
            <v>PIPE</v>
          </cell>
          <cell r="F4891">
            <v>1</v>
          </cell>
          <cell r="G4891" t="str">
            <v>CB100508001H00</v>
          </cell>
          <cell r="H4891">
            <v>1.5</v>
          </cell>
          <cell r="I4891" t="str">
            <v>--</v>
          </cell>
          <cell r="J4891">
            <v>2</v>
          </cell>
          <cell r="K4891">
            <v>2</v>
          </cell>
        </row>
        <row r="4892">
          <cell r="A4892" t="str">
            <v>MC</v>
          </cell>
          <cell r="B4892" t="str">
            <v>CA304</v>
          </cell>
          <cell r="C4892" t="str">
            <v>MC</v>
          </cell>
          <cell r="D4892" t="str">
            <v>2609</v>
          </cell>
          <cell r="E4892" t="str">
            <v>PIPE</v>
          </cell>
          <cell r="F4892">
            <v>1</v>
          </cell>
          <cell r="G4892" t="str">
            <v>CB100508001H00</v>
          </cell>
          <cell r="H4892">
            <v>1.5</v>
          </cell>
          <cell r="I4892" t="str">
            <v>--</v>
          </cell>
          <cell r="J4892">
            <v>2</v>
          </cell>
          <cell r="K4892">
            <v>2</v>
          </cell>
        </row>
        <row r="4893">
          <cell r="A4893" t="str">
            <v>MC</v>
          </cell>
          <cell r="B4893" t="str">
            <v>CA304</v>
          </cell>
          <cell r="C4893" t="str">
            <v>MC</v>
          </cell>
          <cell r="D4893" t="str">
            <v>HOLD</v>
          </cell>
          <cell r="E4893" t="str">
            <v>PIPE</v>
          </cell>
          <cell r="F4893">
            <v>1</v>
          </cell>
          <cell r="G4893" t="str">
            <v>CB100508001H00</v>
          </cell>
          <cell r="H4893">
            <v>1.5</v>
          </cell>
          <cell r="I4893" t="str">
            <v>--</v>
          </cell>
          <cell r="J4893">
            <v>3</v>
          </cell>
          <cell r="K4893">
            <v>3</v>
          </cell>
        </row>
        <row r="4894">
          <cell r="A4894" t="str">
            <v>MC</v>
          </cell>
          <cell r="B4894" t="str">
            <v>CA304</v>
          </cell>
          <cell r="C4894" t="str">
            <v>MC</v>
          </cell>
          <cell r="D4894" t="str">
            <v>2605</v>
          </cell>
          <cell r="E4894" t="str">
            <v>PIPE</v>
          </cell>
          <cell r="F4894">
            <v>1</v>
          </cell>
          <cell r="G4894" t="str">
            <v>CB100508001H00</v>
          </cell>
          <cell r="H4894">
            <v>1.5</v>
          </cell>
          <cell r="I4894" t="str">
            <v>--</v>
          </cell>
          <cell r="J4894">
            <v>6</v>
          </cell>
          <cell r="K4894">
            <v>6</v>
          </cell>
        </row>
        <row r="4895">
          <cell r="A4895" t="str">
            <v>MC</v>
          </cell>
          <cell r="B4895" t="str">
            <v>CA304</v>
          </cell>
          <cell r="C4895" t="str">
            <v>VT</v>
          </cell>
          <cell r="D4895" t="str">
            <v>HOLD</v>
          </cell>
          <cell r="E4895" t="str">
            <v>PIPE</v>
          </cell>
          <cell r="F4895">
            <v>1</v>
          </cell>
          <cell r="G4895" t="str">
            <v>CB100508001H00</v>
          </cell>
          <cell r="H4895">
            <v>1.5</v>
          </cell>
          <cell r="I4895" t="str">
            <v>--</v>
          </cell>
          <cell r="J4895">
            <v>10.5</v>
          </cell>
          <cell r="K4895">
            <v>10.5</v>
          </cell>
        </row>
        <row r="4896">
          <cell r="A4896" t="str">
            <v>MC</v>
          </cell>
          <cell r="B4896" t="str">
            <v>CA304</v>
          </cell>
          <cell r="C4896" t="str">
            <v>MC</v>
          </cell>
          <cell r="D4896" t="str">
            <v>2609</v>
          </cell>
          <cell r="E4896" t="str">
            <v>PIPE</v>
          </cell>
          <cell r="F4896">
            <v>1</v>
          </cell>
          <cell r="G4896" t="str">
            <v>CB100508001H00</v>
          </cell>
          <cell r="H4896">
            <v>1.5</v>
          </cell>
          <cell r="I4896" t="str">
            <v>--</v>
          </cell>
          <cell r="J4896">
            <v>18</v>
          </cell>
          <cell r="K4896">
            <v>18</v>
          </cell>
        </row>
        <row r="4897">
          <cell r="A4897" t="str">
            <v>MC</v>
          </cell>
          <cell r="B4897" t="str">
            <v>CA304</v>
          </cell>
          <cell r="C4897" t="str">
            <v>MC</v>
          </cell>
          <cell r="D4897" t="str">
            <v>2609</v>
          </cell>
          <cell r="E4897" t="str">
            <v>PIPE</v>
          </cell>
          <cell r="F4897">
            <v>1</v>
          </cell>
          <cell r="G4897" t="str">
            <v>CB100508001H00</v>
          </cell>
          <cell r="H4897">
            <v>1.5</v>
          </cell>
          <cell r="I4897" t="str">
            <v>--</v>
          </cell>
          <cell r="J4897">
            <v>20</v>
          </cell>
          <cell r="K4897">
            <v>20</v>
          </cell>
        </row>
        <row r="4898">
          <cell r="A4898" t="str">
            <v>MC</v>
          </cell>
          <cell r="B4898" t="str">
            <v>CA304</v>
          </cell>
          <cell r="C4898" t="str">
            <v>MC</v>
          </cell>
          <cell r="D4898" t="str">
            <v>2505</v>
          </cell>
          <cell r="E4898" t="str">
            <v>PIPE</v>
          </cell>
          <cell r="F4898">
            <v>1</v>
          </cell>
          <cell r="G4898" t="str">
            <v>CB100508001H00</v>
          </cell>
          <cell r="H4898">
            <v>1.5</v>
          </cell>
          <cell r="I4898" t="str">
            <v>--</v>
          </cell>
          <cell r="J4898">
            <v>21</v>
          </cell>
          <cell r="K4898">
            <v>21</v>
          </cell>
        </row>
        <row r="4899">
          <cell r="A4899" t="str">
            <v>MC</v>
          </cell>
          <cell r="B4899" t="str">
            <v>CA304</v>
          </cell>
          <cell r="C4899" t="str">
            <v>MC</v>
          </cell>
          <cell r="D4899" t="str">
            <v>2608</v>
          </cell>
          <cell r="E4899" t="str">
            <v>PIPE</v>
          </cell>
          <cell r="F4899">
            <v>1</v>
          </cell>
          <cell r="G4899" t="str">
            <v>CB100508001H00</v>
          </cell>
          <cell r="H4899">
            <v>1.5</v>
          </cell>
          <cell r="I4899" t="str">
            <v>--</v>
          </cell>
          <cell r="J4899">
            <v>21</v>
          </cell>
          <cell r="K4899">
            <v>21</v>
          </cell>
        </row>
        <row r="4900">
          <cell r="A4900" t="str">
            <v>MC</v>
          </cell>
          <cell r="B4900" t="str">
            <v>B2C</v>
          </cell>
          <cell r="C4900" t="str">
            <v>SH</v>
          </cell>
          <cell r="D4900" t="str">
            <v>HOLD</v>
          </cell>
          <cell r="E4900" t="str">
            <v>PIPE</v>
          </cell>
          <cell r="F4900">
            <v>1</v>
          </cell>
          <cell r="G4900" t="str">
            <v>CB100508001H00</v>
          </cell>
          <cell r="H4900">
            <v>1.5</v>
          </cell>
          <cell r="I4900" t="str">
            <v>--</v>
          </cell>
          <cell r="J4900">
            <v>25.3</v>
          </cell>
          <cell r="K4900">
            <v>25.3</v>
          </cell>
        </row>
        <row r="4901">
          <cell r="A4901" t="str">
            <v>MC</v>
          </cell>
          <cell r="B4901" t="str">
            <v>CA304</v>
          </cell>
          <cell r="C4901" t="str">
            <v>MC</v>
          </cell>
          <cell r="D4901" t="str">
            <v>2612</v>
          </cell>
          <cell r="E4901" t="str">
            <v>PIPE</v>
          </cell>
          <cell r="F4901">
            <v>1</v>
          </cell>
          <cell r="G4901" t="str">
            <v>CB100508001H00</v>
          </cell>
          <cell r="H4901">
            <v>1.5</v>
          </cell>
          <cell r="I4901" t="str">
            <v>--</v>
          </cell>
          <cell r="J4901">
            <v>27</v>
          </cell>
          <cell r="K4901">
            <v>27</v>
          </cell>
        </row>
        <row r="4902">
          <cell r="A4902" t="str">
            <v>MC</v>
          </cell>
          <cell r="B4902" t="str">
            <v>BA305</v>
          </cell>
          <cell r="C4902" t="str">
            <v>MOH</v>
          </cell>
          <cell r="D4902" t="str">
            <v>2100</v>
          </cell>
          <cell r="E4902" t="str">
            <v>PIPE</v>
          </cell>
          <cell r="F4902">
            <v>1</v>
          </cell>
          <cell r="G4902" t="str">
            <v>CB100508001H00</v>
          </cell>
          <cell r="H4902">
            <v>1.5</v>
          </cell>
          <cell r="I4902" t="str">
            <v>--</v>
          </cell>
          <cell r="J4902">
            <v>31</v>
          </cell>
          <cell r="K4902">
            <v>31</v>
          </cell>
        </row>
        <row r="4903">
          <cell r="A4903" t="str">
            <v>MC</v>
          </cell>
          <cell r="B4903" t="str">
            <v>CA304</v>
          </cell>
          <cell r="C4903" t="str">
            <v>TRIM</v>
          </cell>
          <cell r="D4903" t="str">
            <v>E-1261</v>
          </cell>
          <cell r="E4903" t="str">
            <v>PIPE</v>
          </cell>
          <cell r="F4903">
            <v>1</v>
          </cell>
          <cell r="G4903" t="str">
            <v>CB100405000200</v>
          </cell>
          <cell r="H4903">
            <v>2</v>
          </cell>
          <cell r="I4903" t="str">
            <v>--</v>
          </cell>
          <cell r="J4903">
            <v>2</v>
          </cell>
          <cell r="K4903">
            <v>2.2000000000000002</v>
          </cell>
        </row>
        <row r="4904">
          <cell r="A4904" t="str">
            <v>MC</v>
          </cell>
          <cell r="B4904" t="str">
            <v>CA304</v>
          </cell>
          <cell r="C4904" t="str">
            <v>MC</v>
          </cell>
          <cell r="D4904" t="str">
            <v>2607</v>
          </cell>
          <cell r="E4904" t="str">
            <v>PIPE</v>
          </cell>
          <cell r="F4904">
            <v>1</v>
          </cell>
          <cell r="G4904" t="str">
            <v>CB100405000200</v>
          </cell>
          <cell r="H4904">
            <v>2</v>
          </cell>
          <cell r="I4904" t="str">
            <v>--</v>
          </cell>
          <cell r="J4904">
            <v>2</v>
          </cell>
          <cell r="K4904">
            <v>2.2000000000000002</v>
          </cell>
        </row>
        <row r="4905">
          <cell r="A4905" t="str">
            <v>MC</v>
          </cell>
          <cell r="B4905" t="str">
            <v>CA304</v>
          </cell>
          <cell r="C4905" t="str">
            <v>N</v>
          </cell>
          <cell r="D4905" t="str">
            <v>HOLD</v>
          </cell>
          <cell r="E4905" t="str">
            <v>PIPE</v>
          </cell>
          <cell r="F4905">
            <v>1</v>
          </cell>
          <cell r="G4905" t="str">
            <v>CB100405000200</v>
          </cell>
          <cell r="H4905">
            <v>2</v>
          </cell>
          <cell r="I4905" t="str">
            <v>--</v>
          </cell>
          <cell r="J4905">
            <v>2</v>
          </cell>
          <cell r="K4905">
            <v>2.2000000000000002</v>
          </cell>
        </row>
        <row r="4906">
          <cell r="A4906" t="str">
            <v>MC</v>
          </cell>
          <cell r="B4906" t="str">
            <v>B2C</v>
          </cell>
          <cell r="C4906" t="str">
            <v>SH</v>
          </cell>
          <cell r="D4906" t="str">
            <v>HOLD</v>
          </cell>
          <cell r="E4906" t="str">
            <v>PIPE</v>
          </cell>
          <cell r="F4906">
            <v>1</v>
          </cell>
          <cell r="G4906" t="str">
            <v>CB100408000200</v>
          </cell>
          <cell r="H4906">
            <v>2</v>
          </cell>
          <cell r="I4906" t="str">
            <v>--</v>
          </cell>
          <cell r="J4906">
            <v>2.5</v>
          </cell>
          <cell r="K4906">
            <v>2.8</v>
          </cell>
        </row>
        <row r="4907">
          <cell r="A4907" t="str">
            <v>MC</v>
          </cell>
          <cell r="B4907" t="str">
            <v>CA304</v>
          </cell>
          <cell r="C4907" t="str">
            <v>MC</v>
          </cell>
          <cell r="D4907" t="str">
            <v>HOLD</v>
          </cell>
          <cell r="E4907" t="str">
            <v>PIPE</v>
          </cell>
          <cell r="F4907">
            <v>1</v>
          </cell>
          <cell r="G4907" t="str">
            <v>CB100405000200</v>
          </cell>
          <cell r="H4907">
            <v>2</v>
          </cell>
          <cell r="I4907" t="str">
            <v>--</v>
          </cell>
          <cell r="J4907">
            <v>3</v>
          </cell>
          <cell r="K4907">
            <v>3.3</v>
          </cell>
        </row>
        <row r="4908">
          <cell r="A4908" t="str">
            <v>MC</v>
          </cell>
          <cell r="B4908" t="str">
            <v>CA304</v>
          </cell>
          <cell r="C4908" t="str">
            <v>MC</v>
          </cell>
          <cell r="D4908" t="str">
            <v>HOLD</v>
          </cell>
          <cell r="E4908" t="str">
            <v>PIPE</v>
          </cell>
          <cell r="F4908">
            <v>1</v>
          </cell>
          <cell r="G4908" t="str">
            <v>CB100405000200</v>
          </cell>
          <cell r="H4908">
            <v>2</v>
          </cell>
          <cell r="I4908" t="str">
            <v>--</v>
          </cell>
          <cell r="J4908">
            <v>3</v>
          </cell>
          <cell r="K4908">
            <v>3.3</v>
          </cell>
        </row>
        <row r="4909">
          <cell r="A4909" t="str">
            <v>MC</v>
          </cell>
          <cell r="B4909" t="str">
            <v>CA304</v>
          </cell>
          <cell r="C4909" t="str">
            <v>MC</v>
          </cell>
          <cell r="D4909" t="str">
            <v>HOLD</v>
          </cell>
          <cell r="E4909" t="str">
            <v>PIPE</v>
          </cell>
          <cell r="F4909">
            <v>1</v>
          </cell>
          <cell r="G4909" t="str">
            <v>CB100405000200</v>
          </cell>
          <cell r="H4909">
            <v>2</v>
          </cell>
          <cell r="I4909" t="str">
            <v>--</v>
          </cell>
          <cell r="J4909">
            <v>3</v>
          </cell>
          <cell r="K4909">
            <v>3.3</v>
          </cell>
        </row>
        <row r="4910">
          <cell r="A4910" t="str">
            <v>MC</v>
          </cell>
          <cell r="B4910" t="str">
            <v>CA304</v>
          </cell>
          <cell r="C4910" t="str">
            <v>MC</v>
          </cell>
          <cell r="D4910" t="str">
            <v>2612</v>
          </cell>
          <cell r="E4910" t="str">
            <v>PIPE</v>
          </cell>
          <cell r="F4910">
            <v>1</v>
          </cell>
          <cell r="G4910" t="str">
            <v>CB100405000200</v>
          </cell>
          <cell r="H4910">
            <v>2</v>
          </cell>
          <cell r="I4910" t="str">
            <v>--</v>
          </cell>
          <cell r="J4910">
            <v>5</v>
          </cell>
          <cell r="K4910">
            <v>5.5</v>
          </cell>
        </row>
        <row r="4911">
          <cell r="A4911" t="str">
            <v>MC</v>
          </cell>
          <cell r="B4911" t="str">
            <v>CA304</v>
          </cell>
          <cell r="C4911" t="str">
            <v>MC</v>
          </cell>
          <cell r="D4911" t="str">
            <v>2609</v>
          </cell>
          <cell r="E4911" t="str">
            <v>PIPE</v>
          </cell>
          <cell r="F4911">
            <v>1</v>
          </cell>
          <cell r="G4911" t="str">
            <v>CB100405000200</v>
          </cell>
          <cell r="H4911">
            <v>2</v>
          </cell>
          <cell r="I4911" t="str">
            <v>--</v>
          </cell>
          <cell r="J4911">
            <v>6</v>
          </cell>
          <cell r="K4911">
            <v>6.6</v>
          </cell>
        </row>
        <row r="4912">
          <cell r="A4912" t="str">
            <v>MC</v>
          </cell>
          <cell r="B4912" t="str">
            <v>CA304</v>
          </cell>
          <cell r="C4912" t="str">
            <v>MC</v>
          </cell>
          <cell r="D4912" t="str">
            <v>2502</v>
          </cell>
          <cell r="E4912" t="str">
            <v>PIPE</v>
          </cell>
          <cell r="F4912">
            <v>1</v>
          </cell>
          <cell r="G4912" t="str">
            <v>CB100405000200</v>
          </cell>
          <cell r="H4912">
            <v>2</v>
          </cell>
          <cell r="I4912" t="str">
            <v>--</v>
          </cell>
          <cell r="J4912">
            <v>6</v>
          </cell>
          <cell r="K4912">
            <v>6.6</v>
          </cell>
        </row>
        <row r="4913">
          <cell r="A4913" t="str">
            <v>MC</v>
          </cell>
          <cell r="B4913" t="str">
            <v>CA304</v>
          </cell>
          <cell r="C4913" t="str">
            <v>MC</v>
          </cell>
          <cell r="D4913" t="str">
            <v>2502</v>
          </cell>
          <cell r="E4913" t="str">
            <v>PIPE</v>
          </cell>
          <cell r="F4913">
            <v>1</v>
          </cell>
          <cell r="G4913" t="str">
            <v>CB100405000200</v>
          </cell>
          <cell r="H4913">
            <v>2</v>
          </cell>
          <cell r="I4913" t="str">
            <v>--</v>
          </cell>
          <cell r="J4913">
            <v>6</v>
          </cell>
          <cell r="K4913">
            <v>6.6</v>
          </cell>
        </row>
        <row r="4914">
          <cell r="A4914" t="str">
            <v>MC</v>
          </cell>
          <cell r="B4914" t="str">
            <v>CA304</v>
          </cell>
          <cell r="C4914" t="str">
            <v>MC</v>
          </cell>
          <cell r="D4914" t="str">
            <v>2610</v>
          </cell>
          <cell r="E4914" t="str">
            <v>PIPE</v>
          </cell>
          <cell r="F4914">
            <v>1</v>
          </cell>
          <cell r="G4914" t="str">
            <v>CB100405000200</v>
          </cell>
          <cell r="H4914">
            <v>2</v>
          </cell>
          <cell r="I4914" t="str">
            <v>--</v>
          </cell>
          <cell r="J4914">
            <v>13</v>
          </cell>
          <cell r="K4914">
            <v>14.3</v>
          </cell>
        </row>
        <row r="4915">
          <cell r="A4915" t="str">
            <v>MC</v>
          </cell>
          <cell r="B4915" t="str">
            <v>CA304</v>
          </cell>
          <cell r="C4915" t="str">
            <v>MC</v>
          </cell>
          <cell r="D4915" t="str">
            <v>2506</v>
          </cell>
          <cell r="E4915" t="str">
            <v>PIPE</v>
          </cell>
          <cell r="F4915">
            <v>1</v>
          </cell>
          <cell r="G4915" t="str">
            <v>CB100405000200</v>
          </cell>
          <cell r="H4915">
            <v>2</v>
          </cell>
          <cell r="I4915" t="str">
            <v>--</v>
          </cell>
          <cell r="J4915">
            <v>15</v>
          </cell>
          <cell r="K4915">
            <v>16.5</v>
          </cell>
        </row>
        <row r="4916">
          <cell r="A4916" t="str">
            <v>MC</v>
          </cell>
          <cell r="B4916" t="str">
            <v>CA304</v>
          </cell>
          <cell r="C4916" t="str">
            <v>MC</v>
          </cell>
          <cell r="D4916" t="str">
            <v>HOLD</v>
          </cell>
          <cell r="E4916" t="str">
            <v>PIPE</v>
          </cell>
          <cell r="F4916">
            <v>1</v>
          </cell>
          <cell r="G4916" t="str">
            <v>CB100405000200</v>
          </cell>
          <cell r="H4916">
            <v>2</v>
          </cell>
          <cell r="I4916" t="str">
            <v>--</v>
          </cell>
          <cell r="J4916">
            <v>16</v>
          </cell>
          <cell r="K4916">
            <v>17.600000000000001</v>
          </cell>
        </row>
        <row r="4917">
          <cell r="A4917" t="str">
            <v>MC</v>
          </cell>
          <cell r="B4917" t="str">
            <v>CA304</v>
          </cell>
          <cell r="C4917" t="str">
            <v>MC</v>
          </cell>
          <cell r="D4917" t="str">
            <v>HOLD</v>
          </cell>
          <cell r="E4917" t="str">
            <v>PIPE</v>
          </cell>
          <cell r="F4917">
            <v>1</v>
          </cell>
          <cell r="G4917" t="str">
            <v>CB100405000200</v>
          </cell>
          <cell r="H4917">
            <v>2</v>
          </cell>
          <cell r="I4917" t="str">
            <v>--</v>
          </cell>
          <cell r="J4917">
            <v>18</v>
          </cell>
          <cell r="K4917">
            <v>19.8</v>
          </cell>
        </row>
        <row r="4918">
          <cell r="A4918" t="str">
            <v>MC</v>
          </cell>
          <cell r="B4918" t="str">
            <v>B2C</v>
          </cell>
          <cell r="C4918" t="str">
            <v>SH</v>
          </cell>
          <cell r="D4918" t="str">
            <v>1405</v>
          </cell>
          <cell r="E4918" t="str">
            <v>PIPE</v>
          </cell>
          <cell r="F4918">
            <v>1</v>
          </cell>
          <cell r="G4918" t="str">
            <v>CB100408000200</v>
          </cell>
          <cell r="H4918">
            <v>2</v>
          </cell>
          <cell r="I4918" t="str">
            <v>--</v>
          </cell>
          <cell r="J4918">
            <v>19</v>
          </cell>
          <cell r="K4918">
            <v>20.9</v>
          </cell>
        </row>
        <row r="4919">
          <cell r="A4919" t="str">
            <v>MC</v>
          </cell>
          <cell r="B4919" t="str">
            <v>CA304</v>
          </cell>
          <cell r="C4919" t="str">
            <v>MC</v>
          </cell>
          <cell r="D4919" t="str">
            <v>2601</v>
          </cell>
          <cell r="E4919" t="str">
            <v>PIPE</v>
          </cell>
          <cell r="F4919">
            <v>1</v>
          </cell>
          <cell r="G4919" t="str">
            <v>CB100405000200</v>
          </cell>
          <cell r="H4919">
            <v>2</v>
          </cell>
          <cell r="I4919" t="str">
            <v>--</v>
          </cell>
          <cell r="J4919">
            <v>19</v>
          </cell>
          <cell r="K4919">
            <v>20.9</v>
          </cell>
        </row>
        <row r="4920">
          <cell r="A4920" t="str">
            <v>MC</v>
          </cell>
          <cell r="B4920" t="str">
            <v>CA304</v>
          </cell>
          <cell r="C4920" t="str">
            <v>MC</v>
          </cell>
          <cell r="D4920" t="str">
            <v>HOLD</v>
          </cell>
          <cell r="E4920" t="str">
            <v>PIPE</v>
          </cell>
          <cell r="F4920">
            <v>1</v>
          </cell>
          <cell r="G4920" t="str">
            <v>CB100405000200</v>
          </cell>
          <cell r="H4920">
            <v>2</v>
          </cell>
          <cell r="I4920" t="str">
            <v>--</v>
          </cell>
          <cell r="J4920">
            <v>25</v>
          </cell>
          <cell r="K4920">
            <v>27.5</v>
          </cell>
        </row>
        <row r="4921">
          <cell r="A4921" t="str">
            <v>MC</v>
          </cell>
          <cell r="B4921" t="str">
            <v>BA305</v>
          </cell>
          <cell r="C4921" t="str">
            <v>MOH</v>
          </cell>
          <cell r="D4921" t="str">
            <v>2000</v>
          </cell>
          <cell r="E4921" t="str">
            <v>PIPE</v>
          </cell>
          <cell r="F4921">
            <v>1</v>
          </cell>
          <cell r="G4921" t="str">
            <v>CB100405000200</v>
          </cell>
          <cell r="H4921">
            <v>2</v>
          </cell>
          <cell r="I4921" t="str">
            <v>--</v>
          </cell>
          <cell r="J4921">
            <v>31</v>
          </cell>
          <cell r="K4921">
            <v>34.1</v>
          </cell>
        </row>
        <row r="4922">
          <cell r="A4922" t="str">
            <v>MC</v>
          </cell>
          <cell r="B4922" t="str">
            <v>A5C</v>
          </cell>
          <cell r="C4922" t="str">
            <v>P</v>
          </cell>
          <cell r="D4922" t="str">
            <v>23112</v>
          </cell>
          <cell r="E4922" t="str">
            <v>PIPE</v>
          </cell>
          <cell r="F4922">
            <v>1</v>
          </cell>
          <cell r="G4922" t="str">
            <v>CB100408000200</v>
          </cell>
          <cell r="H4922">
            <v>2</v>
          </cell>
          <cell r="I4922" t="str">
            <v>--</v>
          </cell>
          <cell r="J4922">
            <v>50.5</v>
          </cell>
          <cell r="K4922">
            <v>55.6</v>
          </cell>
        </row>
        <row r="4923">
          <cell r="A4923" t="str">
            <v>MC</v>
          </cell>
          <cell r="B4923" t="str">
            <v>A5C</v>
          </cell>
          <cell r="C4923" t="str">
            <v>P</v>
          </cell>
          <cell r="D4923" t="str">
            <v>23116</v>
          </cell>
          <cell r="E4923" t="str">
            <v>PIPE</v>
          </cell>
          <cell r="F4923">
            <v>1</v>
          </cell>
          <cell r="G4923" t="str">
            <v>CB100408000200</v>
          </cell>
          <cell r="H4923">
            <v>2</v>
          </cell>
          <cell r="I4923" t="str">
            <v>--</v>
          </cell>
          <cell r="J4923">
            <v>50.5</v>
          </cell>
          <cell r="K4923">
            <v>55.6</v>
          </cell>
        </row>
        <row r="4924">
          <cell r="A4924" t="str">
            <v>MC</v>
          </cell>
          <cell r="B4924" t="str">
            <v>A5C</v>
          </cell>
          <cell r="C4924" t="str">
            <v>P</v>
          </cell>
          <cell r="D4924" t="str">
            <v>23144</v>
          </cell>
          <cell r="E4924" t="str">
            <v>PIPE</v>
          </cell>
          <cell r="F4924">
            <v>1</v>
          </cell>
          <cell r="G4924" t="str">
            <v>CB100408000200</v>
          </cell>
          <cell r="H4924">
            <v>2</v>
          </cell>
          <cell r="I4924" t="str">
            <v>--</v>
          </cell>
          <cell r="J4924">
            <v>50.5</v>
          </cell>
          <cell r="K4924">
            <v>55.6</v>
          </cell>
        </row>
        <row r="4925">
          <cell r="A4925" t="str">
            <v>MC</v>
          </cell>
          <cell r="B4925" t="str">
            <v>A5C</v>
          </cell>
          <cell r="C4925" t="str">
            <v>P</v>
          </cell>
          <cell r="D4925" t="str">
            <v>23148</v>
          </cell>
          <cell r="E4925" t="str">
            <v>PIPE</v>
          </cell>
          <cell r="F4925">
            <v>1</v>
          </cell>
          <cell r="G4925" t="str">
            <v>CB100408000200</v>
          </cell>
          <cell r="H4925">
            <v>2</v>
          </cell>
          <cell r="I4925" t="str">
            <v>--</v>
          </cell>
          <cell r="J4925">
            <v>50.5</v>
          </cell>
          <cell r="K4925">
            <v>55.6</v>
          </cell>
        </row>
        <row r="4926">
          <cell r="A4926" t="str">
            <v>MC</v>
          </cell>
          <cell r="B4926" t="str">
            <v>A5C</v>
          </cell>
          <cell r="C4926" t="str">
            <v>P</v>
          </cell>
          <cell r="D4926" t="str">
            <v>23108</v>
          </cell>
          <cell r="E4926" t="str">
            <v>PIPE</v>
          </cell>
          <cell r="F4926">
            <v>1</v>
          </cell>
          <cell r="G4926" t="str">
            <v>CB100408000200</v>
          </cell>
          <cell r="H4926">
            <v>2</v>
          </cell>
          <cell r="I4926" t="str">
            <v>--</v>
          </cell>
          <cell r="J4926">
            <v>50.5</v>
          </cell>
          <cell r="K4926">
            <v>55.6</v>
          </cell>
        </row>
        <row r="4927">
          <cell r="A4927" t="str">
            <v>MC</v>
          </cell>
          <cell r="B4927" t="str">
            <v>A5C</v>
          </cell>
          <cell r="C4927" t="str">
            <v>P</v>
          </cell>
          <cell r="D4927" t="str">
            <v>23155</v>
          </cell>
          <cell r="E4927" t="str">
            <v>PIPE</v>
          </cell>
          <cell r="F4927">
            <v>1</v>
          </cell>
          <cell r="G4927" t="str">
            <v>CB100408000200</v>
          </cell>
          <cell r="H4927">
            <v>2</v>
          </cell>
          <cell r="I4927" t="str">
            <v>--</v>
          </cell>
          <cell r="J4927">
            <v>50.5</v>
          </cell>
          <cell r="K4927">
            <v>55.6</v>
          </cell>
        </row>
        <row r="4928">
          <cell r="A4928" t="str">
            <v>MC</v>
          </cell>
          <cell r="B4928" t="str">
            <v>A5C</v>
          </cell>
          <cell r="C4928" t="str">
            <v>P</v>
          </cell>
          <cell r="D4928" t="str">
            <v>HOLD2</v>
          </cell>
          <cell r="E4928" t="str">
            <v>PIPE</v>
          </cell>
          <cell r="F4928">
            <v>1</v>
          </cell>
          <cell r="G4928" t="str">
            <v>CB100408000200</v>
          </cell>
          <cell r="H4928">
            <v>2</v>
          </cell>
          <cell r="I4928" t="str">
            <v>--</v>
          </cell>
          <cell r="J4928">
            <v>306</v>
          </cell>
          <cell r="K4928">
            <v>336.6</v>
          </cell>
        </row>
        <row r="4929">
          <cell r="A4929" t="str">
            <v>MC</v>
          </cell>
          <cell r="B4929" t="str">
            <v>CA304</v>
          </cell>
          <cell r="C4929" t="str">
            <v>VT</v>
          </cell>
          <cell r="D4929" t="str">
            <v>HOLD</v>
          </cell>
          <cell r="E4929" t="str">
            <v>PIPE</v>
          </cell>
          <cell r="F4929">
            <v>1</v>
          </cell>
          <cell r="G4929" t="str">
            <v>CB100405000300</v>
          </cell>
          <cell r="H4929">
            <v>3</v>
          </cell>
          <cell r="I4929" t="str">
            <v>--</v>
          </cell>
          <cell r="J4929">
            <v>1.5</v>
          </cell>
          <cell r="K4929">
            <v>1.7</v>
          </cell>
        </row>
        <row r="4930">
          <cell r="A4930" t="str">
            <v>MC</v>
          </cell>
          <cell r="B4930" t="str">
            <v>B2C</v>
          </cell>
          <cell r="C4930" t="str">
            <v>SH</v>
          </cell>
          <cell r="D4930" t="str">
            <v>1260</v>
          </cell>
          <cell r="E4930" t="str">
            <v>PIPE</v>
          </cell>
          <cell r="F4930">
            <v>1</v>
          </cell>
          <cell r="G4930" t="str">
            <v>CB100404000300</v>
          </cell>
          <cell r="H4930">
            <v>3</v>
          </cell>
          <cell r="I4930" t="str">
            <v>--</v>
          </cell>
          <cell r="J4930">
            <v>2</v>
          </cell>
          <cell r="K4930">
            <v>2.2000000000000002</v>
          </cell>
        </row>
        <row r="4931">
          <cell r="A4931" t="str">
            <v>MC</v>
          </cell>
          <cell r="B4931" t="str">
            <v>CA304</v>
          </cell>
          <cell r="C4931" t="str">
            <v>TRIM</v>
          </cell>
          <cell r="D4931" t="str">
            <v>E-1261</v>
          </cell>
          <cell r="E4931" t="str">
            <v>PIPE</v>
          </cell>
          <cell r="F4931">
            <v>1</v>
          </cell>
          <cell r="G4931" t="str">
            <v>CB100405000300</v>
          </cell>
          <cell r="H4931">
            <v>3</v>
          </cell>
          <cell r="I4931" t="str">
            <v>--</v>
          </cell>
          <cell r="J4931">
            <v>2</v>
          </cell>
          <cell r="K4931">
            <v>2.2000000000000002</v>
          </cell>
        </row>
        <row r="4932">
          <cell r="A4932" t="str">
            <v>MC</v>
          </cell>
          <cell r="B4932" t="str">
            <v>CA304</v>
          </cell>
          <cell r="C4932" t="str">
            <v>MC</v>
          </cell>
          <cell r="D4932" t="str">
            <v>2612</v>
          </cell>
          <cell r="E4932" t="str">
            <v>PIPE</v>
          </cell>
          <cell r="F4932">
            <v>1</v>
          </cell>
          <cell r="G4932" t="str">
            <v>CB100405000300</v>
          </cell>
          <cell r="H4932">
            <v>3</v>
          </cell>
          <cell r="I4932" t="str">
            <v>--</v>
          </cell>
          <cell r="J4932">
            <v>4</v>
          </cell>
          <cell r="K4932">
            <v>4.4000000000000004</v>
          </cell>
        </row>
        <row r="4933">
          <cell r="A4933" t="str">
            <v>MC</v>
          </cell>
          <cell r="B4933" t="str">
            <v>CA304</v>
          </cell>
          <cell r="C4933" t="str">
            <v>CMC</v>
          </cell>
          <cell r="D4933" t="str">
            <v>HOLD</v>
          </cell>
          <cell r="E4933" t="str">
            <v>PIPE</v>
          </cell>
          <cell r="F4933">
            <v>1</v>
          </cell>
          <cell r="G4933" t="str">
            <v>CB100405000300</v>
          </cell>
          <cell r="H4933">
            <v>3</v>
          </cell>
          <cell r="I4933" t="str">
            <v>--</v>
          </cell>
          <cell r="J4933">
            <v>6</v>
          </cell>
          <cell r="K4933">
            <v>6.6</v>
          </cell>
        </row>
        <row r="4934">
          <cell r="A4934" t="str">
            <v>MC</v>
          </cell>
          <cell r="B4934" t="str">
            <v>CA304</v>
          </cell>
          <cell r="C4934" t="str">
            <v>MC</v>
          </cell>
          <cell r="D4934" t="str">
            <v>HOLD</v>
          </cell>
          <cell r="E4934" t="str">
            <v>PIPE</v>
          </cell>
          <cell r="F4934">
            <v>1</v>
          </cell>
          <cell r="G4934" t="str">
            <v>CB100405000300</v>
          </cell>
          <cell r="H4934">
            <v>3</v>
          </cell>
          <cell r="I4934" t="str">
            <v>--</v>
          </cell>
          <cell r="J4934">
            <v>6</v>
          </cell>
          <cell r="K4934">
            <v>6.6</v>
          </cell>
        </row>
        <row r="4935">
          <cell r="A4935" t="str">
            <v>MC</v>
          </cell>
          <cell r="B4935" t="str">
            <v>CA304</v>
          </cell>
          <cell r="C4935" t="str">
            <v>MC</v>
          </cell>
          <cell r="D4935" t="str">
            <v>HOLD</v>
          </cell>
          <cell r="E4935" t="str">
            <v>PIPE</v>
          </cell>
          <cell r="F4935">
            <v>1</v>
          </cell>
          <cell r="G4935" t="str">
            <v>CB100405000300</v>
          </cell>
          <cell r="H4935">
            <v>3</v>
          </cell>
          <cell r="I4935" t="str">
            <v>--</v>
          </cell>
          <cell r="J4935">
            <v>6</v>
          </cell>
          <cell r="K4935">
            <v>6.6</v>
          </cell>
        </row>
        <row r="4936">
          <cell r="A4936" t="str">
            <v>MC</v>
          </cell>
          <cell r="B4936" t="str">
            <v>CA304</v>
          </cell>
          <cell r="C4936" t="str">
            <v>MC</v>
          </cell>
          <cell r="D4936" t="str">
            <v>HOLD</v>
          </cell>
          <cell r="E4936" t="str">
            <v>PIPE</v>
          </cell>
          <cell r="F4936">
            <v>1</v>
          </cell>
          <cell r="G4936" t="str">
            <v>CB100405000300</v>
          </cell>
          <cell r="H4936">
            <v>3</v>
          </cell>
          <cell r="I4936" t="str">
            <v>--</v>
          </cell>
          <cell r="J4936">
            <v>6</v>
          </cell>
          <cell r="K4936">
            <v>6.6</v>
          </cell>
        </row>
        <row r="4937">
          <cell r="A4937" t="str">
            <v>MC</v>
          </cell>
          <cell r="B4937" t="str">
            <v>CA304</v>
          </cell>
          <cell r="C4937" t="str">
            <v>VT</v>
          </cell>
          <cell r="D4937" t="str">
            <v>HOLD</v>
          </cell>
          <cell r="E4937" t="str">
            <v>PIPE</v>
          </cell>
          <cell r="F4937">
            <v>1</v>
          </cell>
          <cell r="G4937" t="str">
            <v>CB100405000300</v>
          </cell>
          <cell r="H4937">
            <v>3</v>
          </cell>
          <cell r="I4937" t="str">
            <v>--</v>
          </cell>
          <cell r="J4937">
            <v>8</v>
          </cell>
          <cell r="K4937">
            <v>8.8000000000000007</v>
          </cell>
        </row>
        <row r="4938">
          <cell r="A4938" t="str">
            <v>MC</v>
          </cell>
          <cell r="B4938" t="str">
            <v>CA304</v>
          </cell>
          <cell r="C4938" t="str">
            <v>VT</v>
          </cell>
          <cell r="D4938" t="str">
            <v>HOLD</v>
          </cell>
          <cell r="E4938" t="str">
            <v>PIPE</v>
          </cell>
          <cell r="F4938">
            <v>1</v>
          </cell>
          <cell r="G4938" t="str">
            <v>CB100405000300</v>
          </cell>
          <cell r="H4938">
            <v>3</v>
          </cell>
          <cell r="I4938" t="str">
            <v>--</v>
          </cell>
          <cell r="J4938">
            <v>8.5</v>
          </cell>
          <cell r="K4938">
            <v>9.4</v>
          </cell>
        </row>
        <row r="4939">
          <cell r="A4939" t="str">
            <v>MC</v>
          </cell>
          <cell r="B4939" t="str">
            <v>CA304</v>
          </cell>
          <cell r="C4939" t="str">
            <v>MC</v>
          </cell>
          <cell r="D4939" t="str">
            <v>2606</v>
          </cell>
          <cell r="E4939" t="str">
            <v>PIPE</v>
          </cell>
          <cell r="F4939">
            <v>1</v>
          </cell>
          <cell r="G4939" t="str">
            <v>CB100405000300</v>
          </cell>
          <cell r="H4939">
            <v>3</v>
          </cell>
          <cell r="I4939" t="str">
            <v>--</v>
          </cell>
          <cell r="J4939">
            <v>14</v>
          </cell>
          <cell r="K4939">
            <v>15.4</v>
          </cell>
        </row>
        <row r="4940">
          <cell r="A4940" t="str">
            <v>MC</v>
          </cell>
          <cell r="B4940" t="str">
            <v>CA304</v>
          </cell>
          <cell r="C4940" t="str">
            <v>MC</v>
          </cell>
          <cell r="D4940" t="str">
            <v>2505</v>
          </cell>
          <cell r="E4940" t="str">
            <v>PIPE</v>
          </cell>
          <cell r="F4940">
            <v>1</v>
          </cell>
          <cell r="G4940" t="str">
            <v>CB100405000400</v>
          </cell>
          <cell r="H4940">
            <v>4</v>
          </cell>
          <cell r="I4940" t="str">
            <v>--</v>
          </cell>
          <cell r="J4940">
            <v>0.2</v>
          </cell>
          <cell r="K4940">
            <v>0.3</v>
          </cell>
        </row>
        <row r="4941">
          <cell r="A4941" t="str">
            <v>MC</v>
          </cell>
          <cell r="B4941" t="str">
            <v>CA304</v>
          </cell>
          <cell r="C4941" t="str">
            <v>MC</v>
          </cell>
          <cell r="D4941" t="str">
            <v>2605</v>
          </cell>
          <cell r="E4941" t="str">
            <v>PIPE</v>
          </cell>
          <cell r="F4941">
            <v>1</v>
          </cell>
          <cell r="G4941" t="str">
            <v>CB100405000400</v>
          </cell>
          <cell r="H4941">
            <v>4</v>
          </cell>
          <cell r="I4941" t="str">
            <v>--</v>
          </cell>
          <cell r="J4941">
            <v>0.2</v>
          </cell>
          <cell r="K4941">
            <v>0.3</v>
          </cell>
        </row>
        <row r="4942">
          <cell r="A4942" t="str">
            <v>MC</v>
          </cell>
          <cell r="B4942" t="str">
            <v>CA304</v>
          </cell>
          <cell r="C4942" t="str">
            <v>MC</v>
          </cell>
          <cell r="D4942" t="str">
            <v>2506</v>
          </cell>
          <cell r="E4942" t="str">
            <v>PIPE</v>
          </cell>
          <cell r="F4942">
            <v>1</v>
          </cell>
          <cell r="G4942" t="str">
            <v>CB100405000400</v>
          </cell>
          <cell r="H4942">
            <v>4</v>
          </cell>
          <cell r="I4942" t="str">
            <v>--</v>
          </cell>
          <cell r="J4942">
            <v>0.2</v>
          </cell>
          <cell r="K4942">
            <v>0.3</v>
          </cell>
        </row>
        <row r="4943">
          <cell r="A4943" t="str">
            <v>MC</v>
          </cell>
          <cell r="B4943" t="str">
            <v>CA304</v>
          </cell>
          <cell r="C4943" t="str">
            <v>MC</v>
          </cell>
          <cell r="D4943" t="str">
            <v>2609</v>
          </cell>
          <cell r="E4943" t="str">
            <v>PIPE</v>
          </cell>
          <cell r="F4943">
            <v>1</v>
          </cell>
          <cell r="G4943" t="str">
            <v>CB100405000400</v>
          </cell>
          <cell r="H4943">
            <v>4</v>
          </cell>
          <cell r="I4943" t="str">
            <v>--</v>
          </cell>
          <cell r="J4943">
            <v>0.2</v>
          </cell>
          <cell r="K4943">
            <v>0.3</v>
          </cell>
        </row>
        <row r="4944">
          <cell r="A4944" t="str">
            <v>MC</v>
          </cell>
          <cell r="B4944" t="str">
            <v>CA304</v>
          </cell>
          <cell r="C4944" t="str">
            <v>MC</v>
          </cell>
          <cell r="D4944" t="str">
            <v>2604</v>
          </cell>
          <cell r="E4944" t="str">
            <v>PIPE</v>
          </cell>
          <cell r="F4944">
            <v>1</v>
          </cell>
          <cell r="G4944" t="str">
            <v>CB100405000400</v>
          </cell>
          <cell r="H4944">
            <v>4</v>
          </cell>
          <cell r="I4944" t="str">
            <v>--</v>
          </cell>
          <cell r="J4944">
            <v>0.5</v>
          </cell>
          <cell r="K4944">
            <v>0.6</v>
          </cell>
        </row>
        <row r="4945">
          <cell r="A4945" t="str">
            <v>MC</v>
          </cell>
          <cell r="B4945" t="str">
            <v>B2C</v>
          </cell>
          <cell r="C4945" t="str">
            <v>SH</v>
          </cell>
          <cell r="D4945" t="str">
            <v>1460</v>
          </cell>
          <cell r="E4945" t="str">
            <v>PIPE</v>
          </cell>
          <cell r="F4945">
            <v>1</v>
          </cell>
          <cell r="G4945" t="str">
            <v>CB100404000400</v>
          </cell>
          <cell r="H4945">
            <v>4</v>
          </cell>
          <cell r="I4945" t="str">
            <v>--</v>
          </cell>
          <cell r="J4945">
            <v>1</v>
          </cell>
          <cell r="K4945">
            <v>1.2</v>
          </cell>
        </row>
        <row r="4946">
          <cell r="A4946" t="str">
            <v>MC</v>
          </cell>
          <cell r="B4946" t="str">
            <v>CA304</v>
          </cell>
          <cell r="C4946" t="str">
            <v>CMC</v>
          </cell>
          <cell r="D4946" t="str">
            <v>HOLD</v>
          </cell>
          <cell r="E4946" t="str">
            <v>PIPE</v>
          </cell>
          <cell r="F4946">
            <v>1</v>
          </cell>
          <cell r="G4946" t="str">
            <v>CB100405000400</v>
          </cell>
          <cell r="H4946">
            <v>4</v>
          </cell>
          <cell r="I4946" t="str">
            <v>--</v>
          </cell>
          <cell r="J4946">
            <v>2</v>
          </cell>
          <cell r="K4946">
            <v>2.4</v>
          </cell>
        </row>
        <row r="4947">
          <cell r="A4947" t="str">
            <v>MC</v>
          </cell>
          <cell r="B4947" t="str">
            <v>CA304</v>
          </cell>
          <cell r="C4947" t="str">
            <v>CMC</v>
          </cell>
          <cell r="D4947" t="str">
            <v>HOLD</v>
          </cell>
          <cell r="E4947" t="str">
            <v>PIPE</v>
          </cell>
          <cell r="F4947">
            <v>1</v>
          </cell>
          <cell r="G4947" t="str">
            <v>CB100405000400</v>
          </cell>
          <cell r="H4947">
            <v>4</v>
          </cell>
          <cell r="I4947" t="str">
            <v>--</v>
          </cell>
          <cell r="J4947">
            <v>2</v>
          </cell>
          <cell r="K4947">
            <v>2.4</v>
          </cell>
        </row>
        <row r="4948">
          <cell r="A4948" t="str">
            <v>MC</v>
          </cell>
          <cell r="B4948" t="str">
            <v>CA304</v>
          </cell>
          <cell r="C4948" t="str">
            <v>CMC</v>
          </cell>
          <cell r="D4948" t="str">
            <v>HOLD</v>
          </cell>
          <cell r="E4948" t="str">
            <v>PIPE</v>
          </cell>
          <cell r="F4948">
            <v>1</v>
          </cell>
          <cell r="G4948" t="str">
            <v>CB100405000400</v>
          </cell>
          <cell r="H4948">
            <v>4</v>
          </cell>
          <cell r="I4948" t="str">
            <v>--</v>
          </cell>
          <cell r="J4948">
            <v>4</v>
          </cell>
          <cell r="K4948">
            <v>4.8</v>
          </cell>
        </row>
        <row r="4949">
          <cell r="A4949" t="str">
            <v>MC</v>
          </cell>
          <cell r="B4949" t="str">
            <v>CA304</v>
          </cell>
          <cell r="C4949" t="str">
            <v>MC</v>
          </cell>
          <cell r="D4949" t="str">
            <v>2502</v>
          </cell>
          <cell r="E4949" t="str">
            <v>PIPE</v>
          </cell>
          <cell r="F4949">
            <v>1</v>
          </cell>
          <cell r="G4949" t="str">
            <v>CB100405000400</v>
          </cell>
          <cell r="H4949">
            <v>4</v>
          </cell>
          <cell r="I4949" t="str">
            <v>--</v>
          </cell>
          <cell r="J4949">
            <v>5</v>
          </cell>
          <cell r="K4949">
            <v>6</v>
          </cell>
        </row>
        <row r="4950">
          <cell r="A4950" t="str">
            <v>MC</v>
          </cell>
          <cell r="B4950" t="str">
            <v>CA304</v>
          </cell>
          <cell r="C4950" t="str">
            <v>MC</v>
          </cell>
          <cell r="D4950" t="str">
            <v>2502</v>
          </cell>
          <cell r="E4950" t="str">
            <v>PIPE</v>
          </cell>
          <cell r="F4950">
            <v>1</v>
          </cell>
          <cell r="G4950" t="str">
            <v>CB100405000400</v>
          </cell>
          <cell r="H4950">
            <v>4</v>
          </cell>
          <cell r="I4950" t="str">
            <v>--</v>
          </cell>
          <cell r="J4950">
            <v>5</v>
          </cell>
          <cell r="K4950">
            <v>6</v>
          </cell>
        </row>
        <row r="4951">
          <cell r="A4951" t="str">
            <v>MC</v>
          </cell>
          <cell r="B4951" t="str">
            <v>CA304</v>
          </cell>
          <cell r="C4951" t="str">
            <v>MC</v>
          </cell>
          <cell r="D4951" t="str">
            <v>2503</v>
          </cell>
          <cell r="E4951" t="str">
            <v>PIPE</v>
          </cell>
          <cell r="F4951">
            <v>1</v>
          </cell>
          <cell r="G4951" t="str">
            <v>CB100405000400</v>
          </cell>
          <cell r="H4951">
            <v>4</v>
          </cell>
          <cell r="I4951" t="str">
            <v>--</v>
          </cell>
          <cell r="J4951">
            <v>6</v>
          </cell>
          <cell r="K4951">
            <v>7.2</v>
          </cell>
        </row>
        <row r="4952">
          <cell r="A4952" t="str">
            <v>MC</v>
          </cell>
          <cell r="B4952" t="str">
            <v>CA304</v>
          </cell>
          <cell r="C4952" t="str">
            <v>MC</v>
          </cell>
          <cell r="D4952" t="str">
            <v>2507</v>
          </cell>
          <cell r="E4952" t="str">
            <v>PIPE</v>
          </cell>
          <cell r="F4952">
            <v>1</v>
          </cell>
          <cell r="G4952" t="str">
            <v>CB100405000400</v>
          </cell>
          <cell r="H4952">
            <v>4</v>
          </cell>
          <cell r="I4952" t="str">
            <v>--</v>
          </cell>
          <cell r="J4952">
            <v>7</v>
          </cell>
          <cell r="K4952">
            <v>8.4</v>
          </cell>
        </row>
        <row r="4953">
          <cell r="A4953" t="str">
            <v>MC</v>
          </cell>
          <cell r="B4953" t="str">
            <v>CA304</v>
          </cell>
          <cell r="C4953" t="str">
            <v>VT</v>
          </cell>
          <cell r="D4953" t="str">
            <v>HOLD</v>
          </cell>
          <cell r="E4953" t="str">
            <v>PIPE</v>
          </cell>
          <cell r="F4953">
            <v>1</v>
          </cell>
          <cell r="G4953" t="str">
            <v>CB100405000400</v>
          </cell>
          <cell r="H4953">
            <v>4</v>
          </cell>
          <cell r="I4953" t="str">
            <v>--</v>
          </cell>
          <cell r="J4953">
            <v>11.5</v>
          </cell>
          <cell r="K4953">
            <v>13.8</v>
          </cell>
        </row>
        <row r="4954">
          <cell r="A4954" t="str">
            <v>MC</v>
          </cell>
          <cell r="B4954" t="str">
            <v>CA304</v>
          </cell>
          <cell r="C4954" t="str">
            <v>MC</v>
          </cell>
          <cell r="D4954" t="str">
            <v>HOLD</v>
          </cell>
          <cell r="E4954" t="str">
            <v>PIPE</v>
          </cell>
          <cell r="F4954">
            <v>1</v>
          </cell>
          <cell r="G4954" t="str">
            <v>CB100405000400</v>
          </cell>
          <cell r="H4954">
            <v>4</v>
          </cell>
          <cell r="I4954" t="str">
            <v>--</v>
          </cell>
          <cell r="J4954">
            <v>14</v>
          </cell>
          <cell r="K4954">
            <v>16.8</v>
          </cell>
        </row>
        <row r="4955">
          <cell r="A4955" t="str">
            <v>MC</v>
          </cell>
          <cell r="B4955" t="str">
            <v>CA304</v>
          </cell>
          <cell r="C4955" t="str">
            <v>MC</v>
          </cell>
          <cell r="D4955" t="str">
            <v>HOLD</v>
          </cell>
          <cell r="E4955" t="str">
            <v>PIPE</v>
          </cell>
          <cell r="F4955">
            <v>1</v>
          </cell>
          <cell r="G4955" t="str">
            <v>CB100405000400</v>
          </cell>
          <cell r="H4955">
            <v>4</v>
          </cell>
          <cell r="I4955" t="str">
            <v>--</v>
          </cell>
          <cell r="J4955">
            <v>14</v>
          </cell>
          <cell r="K4955">
            <v>16.8</v>
          </cell>
        </row>
        <row r="4956">
          <cell r="A4956" t="str">
            <v>MC</v>
          </cell>
          <cell r="B4956" t="str">
            <v>CA304</v>
          </cell>
          <cell r="C4956" t="str">
            <v>MC</v>
          </cell>
          <cell r="D4956" t="str">
            <v>HOLD</v>
          </cell>
          <cell r="E4956" t="str">
            <v>PIPE</v>
          </cell>
          <cell r="F4956">
            <v>1</v>
          </cell>
          <cell r="G4956" t="str">
            <v>CB100405000400</v>
          </cell>
          <cell r="H4956">
            <v>4</v>
          </cell>
          <cell r="I4956" t="str">
            <v>--</v>
          </cell>
          <cell r="J4956">
            <v>14</v>
          </cell>
          <cell r="K4956">
            <v>16.8</v>
          </cell>
        </row>
        <row r="4957">
          <cell r="A4957" t="str">
            <v>MC</v>
          </cell>
          <cell r="B4957" t="str">
            <v>CA304</v>
          </cell>
          <cell r="C4957" t="str">
            <v>VT</v>
          </cell>
          <cell r="D4957" t="str">
            <v>HOLD</v>
          </cell>
          <cell r="E4957" t="str">
            <v>PIPE</v>
          </cell>
          <cell r="F4957">
            <v>1</v>
          </cell>
          <cell r="G4957" t="str">
            <v>CB100405000400</v>
          </cell>
          <cell r="H4957">
            <v>4</v>
          </cell>
          <cell r="I4957" t="str">
            <v>--</v>
          </cell>
          <cell r="J4957">
            <v>15.5</v>
          </cell>
          <cell r="K4957">
            <v>18.600000000000001</v>
          </cell>
        </row>
        <row r="4958">
          <cell r="A4958" t="str">
            <v>MC</v>
          </cell>
          <cell r="B4958" t="str">
            <v>B2C</v>
          </cell>
          <cell r="C4958" t="str">
            <v>SH</v>
          </cell>
          <cell r="D4958" t="str">
            <v>1260</v>
          </cell>
          <cell r="E4958" t="str">
            <v>PIPE</v>
          </cell>
          <cell r="F4958">
            <v>1</v>
          </cell>
          <cell r="G4958" t="str">
            <v>CB100404000400</v>
          </cell>
          <cell r="H4958">
            <v>4</v>
          </cell>
          <cell r="I4958" t="str">
            <v>--</v>
          </cell>
          <cell r="J4958">
            <v>20.5</v>
          </cell>
          <cell r="K4958">
            <v>24.6</v>
          </cell>
        </row>
        <row r="4959">
          <cell r="A4959" t="str">
            <v>MC</v>
          </cell>
          <cell r="B4959" t="str">
            <v>CA307</v>
          </cell>
          <cell r="C4959" t="str">
            <v>P</v>
          </cell>
          <cell r="D4959" t="str">
            <v>HOLD1</v>
          </cell>
          <cell r="E4959" t="str">
            <v>PIPE</v>
          </cell>
          <cell r="F4959">
            <v>1</v>
          </cell>
          <cell r="G4959" t="str">
            <v>CB100405000400</v>
          </cell>
          <cell r="H4959">
            <v>4</v>
          </cell>
          <cell r="I4959" t="str">
            <v>--</v>
          </cell>
          <cell r="J4959">
            <v>51</v>
          </cell>
          <cell r="K4959">
            <v>61.2</v>
          </cell>
        </row>
        <row r="4960">
          <cell r="A4960" t="str">
            <v>MC</v>
          </cell>
          <cell r="B4960" t="str">
            <v>B2C</v>
          </cell>
          <cell r="C4960" t="str">
            <v>SH</v>
          </cell>
          <cell r="D4960" t="str">
            <v>1000</v>
          </cell>
          <cell r="E4960" t="str">
            <v>PIPE</v>
          </cell>
          <cell r="F4960">
            <v>1</v>
          </cell>
          <cell r="G4960" t="str">
            <v>CB100404000600</v>
          </cell>
          <cell r="H4960">
            <v>6</v>
          </cell>
          <cell r="I4960" t="str">
            <v>--</v>
          </cell>
          <cell r="J4960">
            <v>1</v>
          </cell>
          <cell r="K4960">
            <v>1.2</v>
          </cell>
        </row>
        <row r="4961">
          <cell r="A4961" t="str">
            <v>MC</v>
          </cell>
          <cell r="B4961" t="str">
            <v>B2C</v>
          </cell>
          <cell r="C4961" t="str">
            <v>SH</v>
          </cell>
          <cell r="D4961" t="str">
            <v>1360</v>
          </cell>
          <cell r="E4961" t="str">
            <v>PIPE</v>
          </cell>
          <cell r="F4961">
            <v>1</v>
          </cell>
          <cell r="G4961" t="str">
            <v>CB100404000600</v>
          </cell>
          <cell r="H4961">
            <v>6</v>
          </cell>
          <cell r="I4961" t="str">
            <v>--</v>
          </cell>
          <cell r="J4961">
            <v>2</v>
          </cell>
          <cell r="K4961">
            <v>2.4</v>
          </cell>
        </row>
        <row r="4962">
          <cell r="A4962" t="str">
            <v>MC</v>
          </cell>
          <cell r="B4962" t="str">
            <v>CA304</v>
          </cell>
          <cell r="C4962" t="str">
            <v>CMC</v>
          </cell>
          <cell r="D4962" t="str">
            <v>HOLD</v>
          </cell>
          <cell r="E4962" t="str">
            <v>PIPE</v>
          </cell>
          <cell r="F4962">
            <v>1</v>
          </cell>
          <cell r="G4962" t="str">
            <v>CB100405000600</v>
          </cell>
          <cell r="H4962">
            <v>6</v>
          </cell>
          <cell r="I4962" t="str">
            <v>--</v>
          </cell>
          <cell r="J4962">
            <v>2</v>
          </cell>
          <cell r="K4962">
            <v>2.4</v>
          </cell>
        </row>
        <row r="4963">
          <cell r="A4963" t="str">
            <v>MC</v>
          </cell>
          <cell r="B4963" t="str">
            <v>CA304</v>
          </cell>
          <cell r="C4963" t="str">
            <v>CMC</v>
          </cell>
          <cell r="D4963" t="str">
            <v>HOLD</v>
          </cell>
          <cell r="E4963" t="str">
            <v>PIPE</v>
          </cell>
          <cell r="F4963">
            <v>1</v>
          </cell>
          <cell r="G4963" t="str">
            <v>CB100405000600</v>
          </cell>
          <cell r="H4963">
            <v>6</v>
          </cell>
          <cell r="I4963" t="str">
            <v>--</v>
          </cell>
          <cell r="J4963">
            <v>2</v>
          </cell>
          <cell r="K4963">
            <v>2.4</v>
          </cell>
        </row>
        <row r="4964">
          <cell r="A4964" t="str">
            <v>MC</v>
          </cell>
          <cell r="B4964" t="str">
            <v>CA304</v>
          </cell>
          <cell r="C4964" t="str">
            <v>MC</v>
          </cell>
          <cell r="D4964" t="str">
            <v>2502</v>
          </cell>
          <cell r="E4964" t="str">
            <v>PIPE</v>
          </cell>
          <cell r="F4964">
            <v>1</v>
          </cell>
          <cell r="G4964" t="str">
            <v>CB100405000600</v>
          </cell>
          <cell r="H4964">
            <v>6</v>
          </cell>
          <cell r="I4964" t="str">
            <v>--</v>
          </cell>
          <cell r="J4964">
            <v>5</v>
          </cell>
          <cell r="K4964">
            <v>6</v>
          </cell>
        </row>
        <row r="4965">
          <cell r="A4965" t="str">
            <v>MC</v>
          </cell>
          <cell r="B4965" t="str">
            <v>BA305</v>
          </cell>
          <cell r="C4965" t="str">
            <v>MOH</v>
          </cell>
          <cell r="D4965" t="str">
            <v>HOLD</v>
          </cell>
          <cell r="E4965" t="str">
            <v>PIPE</v>
          </cell>
          <cell r="F4965">
            <v>1</v>
          </cell>
          <cell r="G4965" t="str">
            <v>CB100405000600</v>
          </cell>
          <cell r="H4965">
            <v>6</v>
          </cell>
          <cell r="I4965" t="str">
            <v>--</v>
          </cell>
          <cell r="J4965">
            <v>9</v>
          </cell>
          <cell r="K4965">
            <v>10.8</v>
          </cell>
        </row>
        <row r="4966">
          <cell r="A4966" t="str">
            <v>MC</v>
          </cell>
          <cell r="B4966" t="str">
            <v>BA305</v>
          </cell>
          <cell r="C4966" t="str">
            <v>MOH</v>
          </cell>
          <cell r="D4966" t="str">
            <v>2103</v>
          </cell>
          <cell r="E4966" t="str">
            <v>PIPE</v>
          </cell>
          <cell r="F4966">
            <v>1</v>
          </cell>
          <cell r="G4966" t="str">
            <v>CB100405000600</v>
          </cell>
          <cell r="H4966">
            <v>6</v>
          </cell>
          <cell r="I4966" t="str">
            <v>--</v>
          </cell>
          <cell r="J4966">
            <v>10</v>
          </cell>
          <cell r="K4966">
            <v>12</v>
          </cell>
        </row>
        <row r="4967">
          <cell r="A4967" t="str">
            <v>MC</v>
          </cell>
          <cell r="B4967" t="str">
            <v>CA304</v>
          </cell>
          <cell r="C4967" t="str">
            <v>MC</v>
          </cell>
          <cell r="D4967" t="str">
            <v>2502</v>
          </cell>
          <cell r="E4967" t="str">
            <v>PIPE</v>
          </cell>
          <cell r="F4967">
            <v>1</v>
          </cell>
          <cell r="G4967" t="str">
            <v>CB100405000600</v>
          </cell>
          <cell r="H4967">
            <v>6</v>
          </cell>
          <cell r="I4967" t="str">
            <v>--</v>
          </cell>
          <cell r="J4967">
            <v>12</v>
          </cell>
          <cell r="K4967">
            <v>14.4</v>
          </cell>
        </row>
        <row r="4968">
          <cell r="A4968" t="str">
            <v>MC</v>
          </cell>
          <cell r="B4968" t="str">
            <v>CA304</v>
          </cell>
          <cell r="C4968" t="str">
            <v>MC</v>
          </cell>
          <cell r="D4968" t="str">
            <v>2410</v>
          </cell>
          <cell r="E4968" t="str">
            <v>PIPE</v>
          </cell>
          <cell r="F4968">
            <v>1</v>
          </cell>
          <cell r="G4968" t="str">
            <v>CB100405000600</v>
          </cell>
          <cell r="H4968">
            <v>6</v>
          </cell>
          <cell r="I4968" t="str">
            <v>--</v>
          </cell>
          <cell r="J4968">
            <v>12.5</v>
          </cell>
          <cell r="K4968">
            <v>15</v>
          </cell>
        </row>
        <row r="4969">
          <cell r="A4969" t="str">
            <v>MC</v>
          </cell>
          <cell r="B4969" t="str">
            <v>CA304</v>
          </cell>
          <cell r="C4969" t="str">
            <v>CMC</v>
          </cell>
          <cell r="D4969" t="str">
            <v>HOLD</v>
          </cell>
          <cell r="E4969" t="str">
            <v>PIPE</v>
          </cell>
          <cell r="F4969">
            <v>1</v>
          </cell>
          <cell r="G4969" t="str">
            <v>CB100405000600</v>
          </cell>
          <cell r="H4969">
            <v>6</v>
          </cell>
          <cell r="I4969" t="str">
            <v>--</v>
          </cell>
          <cell r="J4969">
            <v>14</v>
          </cell>
          <cell r="K4969">
            <v>16.8</v>
          </cell>
        </row>
        <row r="4970">
          <cell r="A4970" t="str">
            <v>MC</v>
          </cell>
          <cell r="B4970" t="str">
            <v>B2C</v>
          </cell>
          <cell r="C4970" t="str">
            <v>SH</v>
          </cell>
          <cell r="D4970" t="str">
            <v>1460</v>
          </cell>
          <cell r="E4970" t="str">
            <v>PIPE</v>
          </cell>
          <cell r="F4970">
            <v>1</v>
          </cell>
          <cell r="G4970" t="str">
            <v>CB100404000600</v>
          </cell>
          <cell r="H4970">
            <v>6</v>
          </cell>
          <cell r="I4970" t="str">
            <v>--</v>
          </cell>
          <cell r="J4970">
            <v>16</v>
          </cell>
          <cell r="K4970">
            <v>19.2</v>
          </cell>
        </row>
        <row r="4971">
          <cell r="A4971" t="str">
            <v>MC</v>
          </cell>
          <cell r="B4971" t="str">
            <v>CA304</v>
          </cell>
          <cell r="C4971" t="str">
            <v>MC</v>
          </cell>
          <cell r="D4971" t="str">
            <v>2412</v>
          </cell>
          <cell r="E4971" t="str">
            <v>PIPE</v>
          </cell>
          <cell r="F4971">
            <v>1</v>
          </cell>
          <cell r="G4971" t="str">
            <v>CB100405000600</v>
          </cell>
          <cell r="H4971">
            <v>6</v>
          </cell>
          <cell r="I4971" t="str">
            <v>--</v>
          </cell>
          <cell r="J4971">
            <v>16</v>
          </cell>
          <cell r="K4971">
            <v>19.2</v>
          </cell>
        </row>
        <row r="4972">
          <cell r="A4972" t="str">
            <v>MC</v>
          </cell>
          <cell r="B4972" t="str">
            <v>CA304</v>
          </cell>
          <cell r="C4972" t="str">
            <v>MC</v>
          </cell>
          <cell r="D4972" t="str">
            <v>2504</v>
          </cell>
          <cell r="E4972" t="str">
            <v>PIPE</v>
          </cell>
          <cell r="F4972">
            <v>1</v>
          </cell>
          <cell r="G4972" t="str">
            <v>CB100405000600</v>
          </cell>
          <cell r="H4972">
            <v>6</v>
          </cell>
          <cell r="I4972" t="str">
            <v>--</v>
          </cell>
          <cell r="J4972">
            <v>17</v>
          </cell>
          <cell r="K4972">
            <v>20.399999999999999</v>
          </cell>
        </row>
        <row r="4973">
          <cell r="A4973" t="str">
            <v>MC</v>
          </cell>
          <cell r="B4973" t="str">
            <v>CA304</v>
          </cell>
          <cell r="C4973" t="str">
            <v>MC</v>
          </cell>
          <cell r="D4973" t="str">
            <v>2613</v>
          </cell>
          <cell r="E4973" t="str">
            <v>PIPE</v>
          </cell>
          <cell r="F4973">
            <v>1</v>
          </cell>
          <cell r="G4973" t="str">
            <v>CB100405000600</v>
          </cell>
          <cell r="H4973">
            <v>6</v>
          </cell>
          <cell r="I4973" t="str">
            <v>--</v>
          </cell>
          <cell r="J4973">
            <v>23</v>
          </cell>
          <cell r="K4973">
            <v>27.6</v>
          </cell>
        </row>
        <row r="4974">
          <cell r="A4974" t="str">
            <v>MC</v>
          </cell>
          <cell r="B4974" t="str">
            <v>CA307</v>
          </cell>
          <cell r="C4974" t="str">
            <v>HCLG</v>
          </cell>
          <cell r="D4974" t="str">
            <v>1100</v>
          </cell>
          <cell r="E4974" t="str">
            <v>PIPE</v>
          </cell>
          <cell r="F4974">
            <v>1</v>
          </cell>
          <cell r="G4974" t="str">
            <v>CB100405000600</v>
          </cell>
          <cell r="H4974">
            <v>6</v>
          </cell>
          <cell r="I4974" t="str">
            <v>--</v>
          </cell>
          <cell r="J4974">
            <v>51</v>
          </cell>
          <cell r="K4974">
            <v>61.2</v>
          </cell>
        </row>
        <row r="4975">
          <cell r="A4975" t="str">
            <v>MC</v>
          </cell>
          <cell r="B4975" t="str">
            <v>CA307</v>
          </cell>
          <cell r="C4975" t="str">
            <v>HCL</v>
          </cell>
          <cell r="D4975" t="str">
            <v>1100</v>
          </cell>
          <cell r="E4975" t="str">
            <v>PIPE</v>
          </cell>
          <cell r="F4975">
            <v>1</v>
          </cell>
          <cell r="G4975" t="str">
            <v>CB100405000600</v>
          </cell>
          <cell r="H4975">
            <v>6</v>
          </cell>
          <cell r="I4975" t="str">
            <v>--</v>
          </cell>
          <cell r="J4975">
            <v>62</v>
          </cell>
          <cell r="K4975">
            <v>74.400000000000006</v>
          </cell>
        </row>
        <row r="4976">
          <cell r="A4976" t="str">
            <v>MC</v>
          </cell>
          <cell r="B4976" t="str">
            <v>CA304</v>
          </cell>
          <cell r="C4976" t="str">
            <v>MC</v>
          </cell>
          <cell r="D4976" t="str">
            <v>2501</v>
          </cell>
          <cell r="E4976" t="str">
            <v>PIPE</v>
          </cell>
          <cell r="F4976">
            <v>1</v>
          </cell>
          <cell r="G4976" t="str">
            <v>CB100405000800</v>
          </cell>
          <cell r="H4976">
            <v>8</v>
          </cell>
          <cell r="I4976" t="str">
            <v>--</v>
          </cell>
          <cell r="J4976">
            <v>5</v>
          </cell>
          <cell r="K4976">
            <v>6</v>
          </cell>
        </row>
        <row r="4977">
          <cell r="A4977" t="str">
            <v>MC</v>
          </cell>
          <cell r="B4977" t="str">
            <v>CA304</v>
          </cell>
          <cell r="C4977" t="str">
            <v>MC</v>
          </cell>
          <cell r="D4977" t="str">
            <v>2501</v>
          </cell>
          <cell r="E4977" t="str">
            <v>PIPE</v>
          </cell>
          <cell r="F4977">
            <v>1</v>
          </cell>
          <cell r="G4977" t="str">
            <v>CB100405000800</v>
          </cell>
          <cell r="H4977">
            <v>8</v>
          </cell>
          <cell r="I4977" t="str">
            <v>--</v>
          </cell>
          <cell r="J4977">
            <v>8</v>
          </cell>
          <cell r="K4977">
            <v>9.6</v>
          </cell>
        </row>
        <row r="4978">
          <cell r="A4978" t="str">
            <v>MC</v>
          </cell>
          <cell r="B4978" t="str">
            <v>CA304</v>
          </cell>
          <cell r="C4978" t="str">
            <v>MC</v>
          </cell>
          <cell r="D4978" t="str">
            <v>2501</v>
          </cell>
          <cell r="E4978" t="str">
            <v>PIPE</v>
          </cell>
          <cell r="F4978">
            <v>1</v>
          </cell>
          <cell r="G4978" t="str">
            <v>CB100405000800</v>
          </cell>
          <cell r="H4978">
            <v>8</v>
          </cell>
          <cell r="I4978" t="str">
            <v>--</v>
          </cell>
          <cell r="J4978">
            <v>11</v>
          </cell>
          <cell r="K4978">
            <v>13.2</v>
          </cell>
        </row>
        <row r="4979">
          <cell r="A4979" t="str">
            <v>MC</v>
          </cell>
          <cell r="B4979" t="str">
            <v>B2C</v>
          </cell>
          <cell r="C4979" t="str">
            <v>SH</v>
          </cell>
          <cell r="D4979" t="str">
            <v>1360</v>
          </cell>
          <cell r="E4979" t="str">
            <v>PIPE</v>
          </cell>
          <cell r="F4979">
            <v>1</v>
          </cell>
          <cell r="G4979" t="str">
            <v>CB100404000800</v>
          </cell>
          <cell r="H4979">
            <v>8</v>
          </cell>
          <cell r="I4979" t="str">
            <v>--</v>
          </cell>
          <cell r="J4979">
            <v>18</v>
          </cell>
          <cell r="K4979">
            <v>21.6</v>
          </cell>
        </row>
        <row r="4980">
          <cell r="A4980" t="str">
            <v>MC</v>
          </cell>
          <cell r="B4980" t="str">
            <v>CA304</v>
          </cell>
          <cell r="C4980" t="str">
            <v>VT</v>
          </cell>
          <cell r="D4980" t="str">
            <v>HOLD</v>
          </cell>
          <cell r="E4980" t="str">
            <v>PIPE</v>
          </cell>
          <cell r="F4980">
            <v>1</v>
          </cell>
          <cell r="G4980" t="str">
            <v>CB100405001000</v>
          </cell>
          <cell r="H4980">
            <v>10</v>
          </cell>
          <cell r="I4980" t="str">
            <v>--</v>
          </cell>
          <cell r="J4980">
            <v>37</v>
          </cell>
          <cell r="K4980">
            <v>40.700000000000003</v>
          </cell>
        </row>
        <row r="4981">
          <cell r="A4981" t="str">
            <v>MC</v>
          </cell>
          <cell r="B4981" t="str">
            <v>B2C</v>
          </cell>
          <cell r="C4981" t="str">
            <v>SH</v>
          </cell>
          <cell r="D4981" t="str">
            <v>1000</v>
          </cell>
          <cell r="E4981" t="str">
            <v>PIPE</v>
          </cell>
          <cell r="F4981">
            <v>1</v>
          </cell>
          <cell r="G4981" t="str">
            <v>CB100404001000</v>
          </cell>
          <cell r="H4981">
            <v>10</v>
          </cell>
          <cell r="I4981" t="str">
            <v>--</v>
          </cell>
          <cell r="J4981">
            <v>54</v>
          </cell>
          <cell r="K4981">
            <v>59.4</v>
          </cell>
        </row>
        <row r="4982">
          <cell r="A4982" t="str">
            <v>MC</v>
          </cell>
          <cell r="B4982" t="str">
            <v>B2C</v>
          </cell>
          <cell r="C4982" t="str">
            <v>SH</v>
          </cell>
          <cell r="D4982" t="str">
            <v>1000</v>
          </cell>
          <cell r="E4982" t="str">
            <v>NPL</v>
          </cell>
          <cell r="F4982">
            <v>2</v>
          </cell>
          <cell r="G4982" t="str">
            <v>CB132108000HVR</v>
          </cell>
          <cell r="H4982">
            <v>0.5</v>
          </cell>
          <cell r="I4982" t="str">
            <v>75mm</v>
          </cell>
          <cell r="J4982">
            <v>1</v>
          </cell>
          <cell r="K4982">
            <v>1</v>
          </cell>
        </row>
        <row r="4983">
          <cell r="A4983" t="str">
            <v>MC</v>
          </cell>
          <cell r="B4983" t="str">
            <v>B2C</v>
          </cell>
          <cell r="C4983" t="str">
            <v>SH</v>
          </cell>
          <cell r="D4983" t="str">
            <v>1260</v>
          </cell>
          <cell r="E4983" t="str">
            <v>NPL</v>
          </cell>
          <cell r="F4983">
            <v>2</v>
          </cell>
          <cell r="G4983" t="str">
            <v>CB132108000HVR</v>
          </cell>
          <cell r="H4983">
            <v>0.5</v>
          </cell>
          <cell r="I4983" t="str">
            <v>75mm</v>
          </cell>
          <cell r="J4983">
            <v>1</v>
          </cell>
          <cell r="K4983">
            <v>1</v>
          </cell>
        </row>
        <row r="4984">
          <cell r="A4984" t="str">
            <v>MC</v>
          </cell>
          <cell r="B4984" t="str">
            <v>B2C</v>
          </cell>
          <cell r="C4984" t="str">
            <v>SH</v>
          </cell>
          <cell r="D4984" t="str">
            <v>1460</v>
          </cell>
          <cell r="E4984" t="str">
            <v>NPL</v>
          </cell>
          <cell r="F4984">
            <v>2</v>
          </cell>
          <cell r="G4984" t="str">
            <v>CB132108000HVR</v>
          </cell>
          <cell r="H4984">
            <v>0.5</v>
          </cell>
          <cell r="I4984" t="str">
            <v>75mm</v>
          </cell>
          <cell r="J4984">
            <v>1</v>
          </cell>
          <cell r="K4984">
            <v>1</v>
          </cell>
        </row>
        <row r="4985">
          <cell r="A4985" t="str">
            <v>MC</v>
          </cell>
          <cell r="B4985" t="str">
            <v>B2C</v>
          </cell>
          <cell r="C4985" t="str">
            <v>SH</v>
          </cell>
          <cell r="D4985" t="str">
            <v>1460</v>
          </cell>
          <cell r="E4985" t="str">
            <v>NPL</v>
          </cell>
          <cell r="F4985">
            <v>2</v>
          </cell>
          <cell r="G4985" t="str">
            <v>CB132108000HWL</v>
          </cell>
          <cell r="H4985">
            <v>0.5</v>
          </cell>
          <cell r="I4985" t="str">
            <v>150mm</v>
          </cell>
          <cell r="J4985">
            <v>1</v>
          </cell>
          <cell r="K4985">
            <v>1</v>
          </cell>
        </row>
        <row r="4986">
          <cell r="A4986" t="str">
            <v>MC</v>
          </cell>
          <cell r="B4986" t="str">
            <v>B2C</v>
          </cell>
          <cell r="C4986" t="str">
            <v>SH</v>
          </cell>
          <cell r="D4986" t="str">
            <v>1360</v>
          </cell>
          <cell r="E4986" t="str">
            <v>NPL</v>
          </cell>
          <cell r="F4986">
            <v>2</v>
          </cell>
          <cell r="G4986" t="str">
            <v>CB132108000HVR</v>
          </cell>
          <cell r="H4986">
            <v>0.5</v>
          </cell>
          <cell r="I4986" t="str">
            <v>75mm</v>
          </cell>
          <cell r="J4986">
            <v>1</v>
          </cell>
          <cell r="K4986">
            <v>1</v>
          </cell>
        </row>
        <row r="4987">
          <cell r="A4987" t="str">
            <v>MC</v>
          </cell>
          <cell r="B4987" t="str">
            <v>B2C</v>
          </cell>
          <cell r="C4987" t="str">
            <v>SH</v>
          </cell>
          <cell r="D4987" t="str">
            <v>1360</v>
          </cell>
          <cell r="E4987" t="str">
            <v>NPL</v>
          </cell>
          <cell r="F4987">
            <v>2</v>
          </cell>
          <cell r="G4987" t="str">
            <v>CB132108000HWL</v>
          </cell>
          <cell r="H4987">
            <v>0.5</v>
          </cell>
          <cell r="I4987" t="str">
            <v>150mm</v>
          </cell>
          <cell r="J4987">
            <v>1</v>
          </cell>
          <cell r="K4987">
            <v>1</v>
          </cell>
        </row>
        <row r="4988">
          <cell r="A4988" t="str">
            <v>MC</v>
          </cell>
          <cell r="B4988" t="str">
            <v>B2C</v>
          </cell>
          <cell r="C4988" t="str">
            <v>SH</v>
          </cell>
          <cell r="D4988" t="str">
            <v>1405</v>
          </cell>
          <cell r="E4988" t="str">
            <v>NPL</v>
          </cell>
          <cell r="F4988">
            <v>2</v>
          </cell>
          <cell r="G4988" t="str">
            <v>CB132108000HVR</v>
          </cell>
          <cell r="H4988">
            <v>0.5</v>
          </cell>
          <cell r="I4988" t="str">
            <v>75mm</v>
          </cell>
          <cell r="J4988">
            <v>1</v>
          </cell>
          <cell r="K4988">
            <v>1</v>
          </cell>
        </row>
        <row r="4989">
          <cell r="A4989" t="str">
            <v>MC</v>
          </cell>
          <cell r="B4989" t="str">
            <v>B2C</v>
          </cell>
          <cell r="C4989" t="str">
            <v>SH</v>
          </cell>
          <cell r="D4989" t="str">
            <v>1405</v>
          </cell>
          <cell r="E4989" t="str">
            <v>NPL</v>
          </cell>
          <cell r="F4989">
            <v>2</v>
          </cell>
          <cell r="G4989" t="str">
            <v>CB132108000HWL</v>
          </cell>
          <cell r="H4989">
            <v>0.5</v>
          </cell>
          <cell r="I4989" t="str">
            <v>150mm</v>
          </cell>
          <cell r="J4989">
            <v>1</v>
          </cell>
          <cell r="K4989">
            <v>1</v>
          </cell>
        </row>
        <row r="4990">
          <cell r="A4990" t="str">
            <v>MC</v>
          </cell>
          <cell r="B4990" t="str">
            <v>B2C</v>
          </cell>
          <cell r="C4990" t="str">
            <v>SH</v>
          </cell>
          <cell r="D4990" t="str">
            <v>1000</v>
          </cell>
          <cell r="E4990" t="str">
            <v>NPL</v>
          </cell>
          <cell r="F4990">
            <v>2</v>
          </cell>
          <cell r="G4990" t="str">
            <v>CB132108000HWL</v>
          </cell>
          <cell r="H4990">
            <v>0.5</v>
          </cell>
          <cell r="I4990" t="str">
            <v>150mm</v>
          </cell>
          <cell r="J4990">
            <v>1</v>
          </cell>
          <cell r="K4990">
            <v>1</v>
          </cell>
        </row>
        <row r="4991">
          <cell r="A4991" t="str">
            <v>MC</v>
          </cell>
          <cell r="B4991" t="str">
            <v>B2C</v>
          </cell>
          <cell r="C4991" t="str">
            <v>SH</v>
          </cell>
          <cell r="D4991" t="str">
            <v>1260</v>
          </cell>
          <cell r="E4991" t="str">
            <v>NPL</v>
          </cell>
          <cell r="F4991">
            <v>2</v>
          </cell>
          <cell r="G4991" t="str">
            <v>CB132108000HWL</v>
          </cell>
          <cell r="H4991">
            <v>0.5</v>
          </cell>
          <cell r="I4991" t="str">
            <v>150mm</v>
          </cell>
          <cell r="J4991">
            <v>1</v>
          </cell>
          <cell r="K4991">
            <v>1</v>
          </cell>
        </row>
        <row r="4992">
          <cell r="A4992" t="str">
            <v>MC</v>
          </cell>
          <cell r="B4992" t="str">
            <v>CA307</v>
          </cell>
          <cell r="C4992" t="str">
            <v>HCL</v>
          </cell>
          <cell r="D4992" t="str">
            <v>1100</v>
          </cell>
          <cell r="E4992" t="str">
            <v>NPL</v>
          </cell>
          <cell r="F4992">
            <v>2</v>
          </cell>
          <cell r="G4992" t="str">
            <v>CB132108000HVR</v>
          </cell>
          <cell r="H4992">
            <v>0.5</v>
          </cell>
          <cell r="I4992" t="str">
            <v>75mm</v>
          </cell>
          <cell r="J4992">
            <v>1</v>
          </cell>
          <cell r="K4992">
            <v>1</v>
          </cell>
        </row>
        <row r="4993">
          <cell r="A4993" t="str">
            <v>MC</v>
          </cell>
          <cell r="B4993" t="str">
            <v>CA307</v>
          </cell>
          <cell r="C4993" t="str">
            <v>HCL</v>
          </cell>
          <cell r="D4993" t="str">
            <v>1100</v>
          </cell>
          <cell r="E4993" t="str">
            <v>NPL</v>
          </cell>
          <cell r="F4993">
            <v>2</v>
          </cell>
          <cell r="G4993" t="str">
            <v>CB132108000HWL</v>
          </cell>
          <cell r="H4993">
            <v>0.5</v>
          </cell>
          <cell r="I4993" t="str">
            <v>150mm</v>
          </cell>
          <cell r="J4993">
            <v>1</v>
          </cell>
          <cell r="K4993">
            <v>1</v>
          </cell>
        </row>
        <row r="4994">
          <cell r="A4994" t="str">
            <v>MC</v>
          </cell>
          <cell r="B4994" t="str">
            <v>CA304</v>
          </cell>
          <cell r="C4994" t="str">
            <v>MC</v>
          </cell>
          <cell r="D4994" t="str">
            <v>2501</v>
          </cell>
          <cell r="E4994" t="str">
            <v>NPL</v>
          </cell>
          <cell r="F4994">
            <v>2</v>
          </cell>
          <cell r="G4994" t="str">
            <v>CB132108000HVR</v>
          </cell>
          <cell r="H4994">
            <v>0.5</v>
          </cell>
          <cell r="I4994" t="str">
            <v>75mm</v>
          </cell>
          <cell r="J4994">
            <v>1</v>
          </cell>
          <cell r="K4994">
            <v>1</v>
          </cell>
        </row>
        <row r="4995">
          <cell r="A4995" t="str">
            <v>MC</v>
          </cell>
          <cell r="B4995" t="str">
            <v>CA304</v>
          </cell>
          <cell r="C4995" t="str">
            <v>MC</v>
          </cell>
          <cell r="D4995" t="str">
            <v>2501</v>
          </cell>
          <cell r="E4995" t="str">
            <v>NPL</v>
          </cell>
          <cell r="F4995">
            <v>2</v>
          </cell>
          <cell r="G4995" t="str">
            <v>CB132108000HWL</v>
          </cell>
          <cell r="H4995">
            <v>0.5</v>
          </cell>
          <cell r="I4995" t="str">
            <v>150mm</v>
          </cell>
          <cell r="J4995">
            <v>1</v>
          </cell>
          <cell r="K4995">
            <v>1</v>
          </cell>
        </row>
        <row r="4996">
          <cell r="A4996" t="str">
            <v>MC</v>
          </cell>
          <cell r="B4996" t="str">
            <v>CA304</v>
          </cell>
          <cell r="C4996" t="str">
            <v>MC</v>
          </cell>
          <cell r="D4996" t="str">
            <v>2505</v>
          </cell>
          <cell r="E4996" t="str">
            <v>NPL</v>
          </cell>
          <cell r="F4996">
            <v>2</v>
          </cell>
          <cell r="G4996" t="str">
            <v>CB132108000HVR</v>
          </cell>
          <cell r="H4996">
            <v>0.5</v>
          </cell>
          <cell r="I4996" t="str">
            <v>75mm</v>
          </cell>
          <cell r="J4996">
            <v>1</v>
          </cell>
          <cell r="K4996">
            <v>1</v>
          </cell>
        </row>
        <row r="4997">
          <cell r="A4997" t="str">
            <v>MC</v>
          </cell>
          <cell r="B4997" t="str">
            <v>CA304</v>
          </cell>
          <cell r="C4997" t="str">
            <v>MC</v>
          </cell>
          <cell r="D4997" t="str">
            <v>2505</v>
          </cell>
          <cell r="E4997" t="str">
            <v>NPL</v>
          </cell>
          <cell r="F4997">
            <v>2</v>
          </cell>
          <cell r="G4997" t="str">
            <v>CB132108000HWL</v>
          </cell>
          <cell r="H4997">
            <v>0.5</v>
          </cell>
          <cell r="I4997" t="str">
            <v>150mm</v>
          </cell>
          <cell r="J4997">
            <v>1</v>
          </cell>
          <cell r="K4997">
            <v>1</v>
          </cell>
        </row>
        <row r="4998">
          <cell r="A4998" t="str">
            <v>MC</v>
          </cell>
          <cell r="B4998" t="str">
            <v>BA305</v>
          </cell>
          <cell r="C4998" t="str">
            <v>MOH</v>
          </cell>
          <cell r="D4998" t="str">
            <v>2112</v>
          </cell>
          <cell r="E4998" t="str">
            <v>NPL</v>
          </cell>
          <cell r="F4998">
            <v>2</v>
          </cell>
          <cell r="G4998" t="str">
            <v>CB132108000HVR</v>
          </cell>
          <cell r="H4998">
            <v>0.5</v>
          </cell>
          <cell r="I4998" t="str">
            <v>75mm</v>
          </cell>
          <cell r="J4998">
            <v>1</v>
          </cell>
          <cell r="K4998">
            <v>1</v>
          </cell>
        </row>
        <row r="4999">
          <cell r="A4999" t="str">
            <v>MC</v>
          </cell>
          <cell r="B4999" t="str">
            <v>CA304</v>
          </cell>
          <cell r="C4999" t="str">
            <v>MC</v>
          </cell>
          <cell r="D4999" t="str">
            <v>2610</v>
          </cell>
          <cell r="E4999" t="str">
            <v>NPL</v>
          </cell>
          <cell r="F4999">
            <v>2</v>
          </cell>
          <cell r="G4999" t="str">
            <v>CB132108000HWL</v>
          </cell>
          <cell r="H4999">
            <v>0.5</v>
          </cell>
          <cell r="I4999" t="str">
            <v>150mm</v>
          </cell>
          <cell r="J4999">
            <v>1</v>
          </cell>
          <cell r="K4999">
            <v>1</v>
          </cell>
        </row>
        <row r="5000">
          <cell r="A5000" t="str">
            <v>MC</v>
          </cell>
          <cell r="B5000" t="str">
            <v>CA304</v>
          </cell>
          <cell r="C5000" t="str">
            <v>MC</v>
          </cell>
          <cell r="D5000" t="str">
            <v>2610</v>
          </cell>
          <cell r="E5000" t="str">
            <v>NPL</v>
          </cell>
          <cell r="F5000">
            <v>2</v>
          </cell>
          <cell r="G5000" t="str">
            <v>CB132108000HVR</v>
          </cell>
          <cell r="H5000">
            <v>0.5</v>
          </cell>
          <cell r="I5000" t="str">
            <v>75mm</v>
          </cell>
          <cell r="J5000">
            <v>1</v>
          </cell>
          <cell r="K5000">
            <v>1</v>
          </cell>
        </row>
        <row r="5001">
          <cell r="A5001" t="str">
            <v>MC</v>
          </cell>
          <cell r="B5001" t="str">
            <v>BA305</v>
          </cell>
          <cell r="C5001" t="str">
            <v>MOH</v>
          </cell>
          <cell r="D5001" t="str">
            <v>2100</v>
          </cell>
          <cell r="E5001" t="str">
            <v>NPL</v>
          </cell>
          <cell r="F5001">
            <v>2</v>
          </cell>
          <cell r="G5001" t="str">
            <v>CB132108000HWL</v>
          </cell>
          <cell r="H5001">
            <v>0.5</v>
          </cell>
          <cell r="I5001" t="str">
            <v>150mm</v>
          </cell>
          <cell r="J5001">
            <v>1</v>
          </cell>
          <cell r="K5001">
            <v>1</v>
          </cell>
        </row>
        <row r="5002">
          <cell r="A5002" t="str">
            <v>MC</v>
          </cell>
          <cell r="B5002" t="str">
            <v>BA305</v>
          </cell>
          <cell r="C5002" t="str">
            <v>MOH</v>
          </cell>
          <cell r="D5002" t="str">
            <v>2100</v>
          </cell>
          <cell r="E5002" t="str">
            <v>NPL</v>
          </cell>
          <cell r="F5002">
            <v>2</v>
          </cell>
          <cell r="G5002" t="str">
            <v>CB132108000HVR</v>
          </cell>
          <cell r="H5002">
            <v>0.5</v>
          </cell>
          <cell r="I5002" t="str">
            <v>75mm</v>
          </cell>
          <cell r="J5002">
            <v>1</v>
          </cell>
          <cell r="K5002">
            <v>1</v>
          </cell>
        </row>
        <row r="5003">
          <cell r="A5003" t="str">
            <v>MC</v>
          </cell>
          <cell r="B5003" t="str">
            <v>BA305</v>
          </cell>
          <cell r="C5003" t="str">
            <v>MOH</v>
          </cell>
          <cell r="D5003" t="str">
            <v>2112</v>
          </cell>
          <cell r="E5003" t="str">
            <v>NPL</v>
          </cell>
          <cell r="F5003">
            <v>2</v>
          </cell>
          <cell r="G5003" t="str">
            <v>CB132108000HWL</v>
          </cell>
          <cell r="H5003">
            <v>0.5</v>
          </cell>
          <cell r="I5003" t="str">
            <v>150mm</v>
          </cell>
          <cell r="J5003">
            <v>1</v>
          </cell>
          <cell r="K5003">
            <v>1</v>
          </cell>
        </row>
        <row r="5004">
          <cell r="A5004" t="str">
            <v>MC</v>
          </cell>
          <cell r="B5004" t="str">
            <v>BA312</v>
          </cell>
          <cell r="C5004" t="str">
            <v>SA98</v>
          </cell>
          <cell r="D5004" t="str">
            <v>2411</v>
          </cell>
          <cell r="E5004" t="str">
            <v>NPL</v>
          </cell>
          <cell r="F5004">
            <v>2</v>
          </cell>
          <cell r="G5004" t="str">
            <v>CB132108000HVR</v>
          </cell>
          <cell r="H5004">
            <v>0.5</v>
          </cell>
          <cell r="I5004" t="str">
            <v>75mm</v>
          </cell>
          <cell r="J5004">
            <v>1</v>
          </cell>
          <cell r="K5004">
            <v>1</v>
          </cell>
        </row>
        <row r="5005">
          <cell r="A5005" t="str">
            <v>MC</v>
          </cell>
          <cell r="B5005" t="str">
            <v>BA312</v>
          </cell>
          <cell r="C5005" t="str">
            <v>SA98</v>
          </cell>
          <cell r="D5005" t="str">
            <v>2411</v>
          </cell>
          <cell r="E5005" t="str">
            <v>NPL</v>
          </cell>
          <cell r="F5005">
            <v>2</v>
          </cell>
          <cell r="G5005" t="str">
            <v>CB132108000HWL</v>
          </cell>
          <cell r="H5005">
            <v>0.5</v>
          </cell>
          <cell r="I5005" t="str">
            <v>150mm</v>
          </cell>
          <cell r="J5005">
            <v>1</v>
          </cell>
          <cell r="K5005">
            <v>1</v>
          </cell>
        </row>
        <row r="5006">
          <cell r="A5006" t="str">
            <v>MC</v>
          </cell>
          <cell r="B5006" t="str">
            <v>CA304</v>
          </cell>
          <cell r="C5006" t="str">
            <v>MC</v>
          </cell>
          <cell r="D5006" t="str">
            <v>2613</v>
          </cell>
          <cell r="E5006" t="str">
            <v>NPL</v>
          </cell>
          <cell r="F5006">
            <v>2</v>
          </cell>
          <cell r="G5006" t="str">
            <v>CB132108000HVR</v>
          </cell>
          <cell r="H5006">
            <v>0.5</v>
          </cell>
          <cell r="I5006" t="str">
            <v>75mm</v>
          </cell>
          <cell r="J5006">
            <v>1</v>
          </cell>
          <cell r="K5006">
            <v>1</v>
          </cell>
        </row>
        <row r="5007">
          <cell r="A5007" t="str">
            <v>MC</v>
          </cell>
          <cell r="B5007" t="str">
            <v>CA304</v>
          </cell>
          <cell r="C5007" t="str">
            <v>MC</v>
          </cell>
          <cell r="D5007" t="str">
            <v>2613</v>
          </cell>
          <cell r="E5007" t="str">
            <v>NPL</v>
          </cell>
          <cell r="F5007">
            <v>2</v>
          </cell>
          <cell r="G5007" t="str">
            <v>CB132108000HWL</v>
          </cell>
          <cell r="H5007">
            <v>0.5</v>
          </cell>
          <cell r="I5007" t="str">
            <v>150mm</v>
          </cell>
          <cell r="J5007">
            <v>1</v>
          </cell>
          <cell r="K5007">
            <v>1</v>
          </cell>
        </row>
        <row r="5008">
          <cell r="A5008" t="str">
            <v>MC</v>
          </cell>
          <cell r="B5008" t="str">
            <v>BA305</v>
          </cell>
          <cell r="C5008" t="str">
            <v>MOH</v>
          </cell>
          <cell r="D5008" t="str">
            <v>2101</v>
          </cell>
          <cell r="E5008" t="str">
            <v>NPL</v>
          </cell>
          <cell r="F5008">
            <v>2</v>
          </cell>
          <cell r="G5008" t="str">
            <v>CB132108000HVR</v>
          </cell>
          <cell r="H5008">
            <v>0.5</v>
          </cell>
          <cell r="I5008" t="str">
            <v>75mm</v>
          </cell>
          <cell r="J5008">
            <v>1</v>
          </cell>
          <cell r="K5008">
            <v>1</v>
          </cell>
        </row>
        <row r="5009">
          <cell r="A5009" t="str">
            <v>MC</v>
          </cell>
          <cell r="B5009" t="str">
            <v>BA305</v>
          </cell>
          <cell r="C5009" t="str">
            <v>MOH</v>
          </cell>
          <cell r="D5009" t="str">
            <v>2101</v>
          </cell>
          <cell r="E5009" t="str">
            <v>NPL</v>
          </cell>
          <cell r="F5009">
            <v>2</v>
          </cell>
          <cell r="G5009" t="str">
            <v>CB132108000HWL</v>
          </cell>
          <cell r="H5009">
            <v>0.5</v>
          </cell>
          <cell r="I5009" t="str">
            <v>150mm</v>
          </cell>
          <cell r="J5009">
            <v>1</v>
          </cell>
          <cell r="K5009">
            <v>1</v>
          </cell>
        </row>
        <row r="5010">
          <cell r="A5010" t="str">
            <v>MC</v>
          </cell>
          <cell r="B5010" t="str">
            <v>CA304</v>
          </cell>
          <cell r="C5010" t="str">
            <v>SCC</v>
          </cell>
          <cell r="D5010" t="str">
            <v>HOLD</v>
          </cell>
          <cell r="E5010" t="str">
            <v>TEE</v>
          </cell>
          <cell r="F5010">
            <v>2</v>
          </cell>
          <cell r="G5010" t="str">
            <v>CB400300000H00</v>
          </cell>
          <cell r="H5010">
            <v>0.5</v>
          </cell>
          <cell r="I5010" t="str">
            <v>--</v>
          </cell>
          <cell r="J5010">
            <v>2</v>
          </cell>
          <cell r="K5010">
            <v>2</v>
          </cell>
        </row>
        <row r="5011">
          <cell r="A5011" t="str">
            <v>MC</v>
          </cell>
          <cell r="B5011" t="str">
            <v>CA304</v>
          </cell>
          <cell r="C5011" t="str">
            <v>MC</v>
          </cell>
          <cell r="D5011" t="str">
            <v>HOLD</v>
          </cell>
          <cell r="E5011" t="str">
            <v>90 ELL</v>
          </cell>
          <cell r="F5011">
            <v>2</v>
          </cell>
          <cell r="G5011" t="str">
            <v>CB400100000H00</v>
          </cell>
          <cell r="H5011">
            <v>0.5</v>
          </cell>
          <cell r="I5011" t="str">
            <v>--</v>
          </cell>
          <cell r="J5011">
            <v>6</v>
          </cell>
          <cell r="K5011">
            <v>6</v>
          </cell>
        </row>
        <row r="5012">
          <cell r="A5012" t="str">
            <v>MC</v>
          </cell>
          <cell r="B5012" t="str">
            <v>CA304</v>
          </cell>
          <cell r="C5012" t="str">
            <v>MC</v>
          </cell>
          <cell r="D5012" t="str">
            <v>2604</v>
          </cell>
          <cell r="E5012" t="str">
            <v>NPL</v>
          </cell>
          <cell r="F5012">
            <v>2</v>
          </cell>
          <cell r="G5012" t="str">
            <v>CB132108000HVR</v>
          </cell>
          <cell r="H5012">
            <v>0.5</v>
          </cell>
          <cell r="I5012" t="str">
            <v>75mm</v>
          </cell>
          <cell r="J5012">
            <v>1</v>
          </cell>
          <cell r="K5012">
            <v>1</v>
          </cell>
        </row>
        <row r="5013">
          <cell r="A5013" t="str">
            <v>MC</v>
          </cell>
          <cell r="B5013" t="str">
            <v>CA304</v>
          </cell>
          <cell r="C5013" t="str">
            <v>MC</v>
          </cell>
          <cell r="D5013" t="str">
            <v>2604</v>
          </cell>
          <cell r="E5013" t="str">
            <v>NPL</v>
          </cell>
          <cell r="F5013">
            <v>2</v>
          </cell>
          <cell r="G5013" t="str">
            <v>CB132108000HWL</v>
          </cell>
          <cell r="H5013">
            <v>0.5</v>
          </cell>
          <cell r="I5013" t="str">
            <v>150mm</v>
          </cell>
          <cell r="J5013">
            <v>1</v>
          </cell>
          <cell r="K5013">
            <v>1</v>
          </cell>
        </row>
        <row r="5014">
          <cell r="A5014" t="str">
            <v>MC</v>
          </cell>
          <cell r="B5014" t="str">
            <v>CA304</v>
          </cell>
          <cell r="C5014" t="str">
            <v>MC</v>
          </cell>
          <cell r="D5014" t="str">
            <v>2504</v>
          </cell>
          <cell r="E5014" t="str">
            <v>NPL</v>
          </cell>
          <cell r="F5014">
            <v>2</v>
          </cell>
          <cell r="G5014" t="str">
            <v>CB132108000HVR</v>
          </cell>
          <cell r="H5014">
            <v>0.5</v>
          </cell>
          <cell r="I5014" t="str">
            <v>75mm</v>
          </cell>
          <cell r="J5014">
            <v>1</v>
          </cell>
          <cell r="K5014">
            <v>1</v>
          </cell>
        </row>
        <row r="5015">
          <cell r="A5015" t="str">
            <v>MC</v>
          </cell>
          <cell r="B5015" t="str">
            <v>CA304</v>
          </cell>
          <cell r="C5015" t="str">
            <v>MC</v>
          </cell>
          <cell r="D5015" t="str">
            <v>2504</v>
          </cell>
          <cell r="E5015" t="str">
            <v>NPL</v>
          </cell>
          <cell r="F5015">
            <v>2</v>
          </cell>
          <cell r="G5015" t="str">
            <v>CB132108000HWL</v>
          </cell>
          <cell r="H5015">
            <v>0.5</v>
          </cell>
          <cell r="I5015" t="str">
            <v>150mm</v>
          </cell>
          <cell r="J5015">
            <v>1</v>
          </cell>
          <cell r="K5015">
            <v>1</v>
          </cell>
        </row>
        <row r="5016">
          <cell r="A5016" t="str">
            <v>MC</v>
          </cell>
          <cell r="B5016" t="str">
            <v>CA304</v>
          </cell>
          <cell r="C5016" t="str">
            <v>MC</v>
          </cell>
          <cell r="D5016" t="str">
            <v>HOLD</v>
          </cell>
          <cell r="E5016" t="str">
            <v>TEE</v>
          </cell>
          <cell r="F5016">
            <v>2</v>
          </cell>
          <cell r="G5016" t="str">
            <v>CB400300000H00</v>
          </cell>
          <cell r="H5016">
            <v>0.5</v>
          </cell>
          <cell r="I5016" t="str">
            <v>--</v>
          </cell>
          <cell r="J5016">
            <v>1</v>
          </cell>
          <cell r="K5016">
            <v>1</v>
          </cell>
        </row>
        <row r="5017">
          <cell r="A5017" t="str">
            <v>MC</v>
          </cell>
          <cell r="B5017" t="str">
            <v>CA304</v>
          </cell>
          <cell r="C5017" t="str">
            <v>SC1</v>
          </cell>
          <cell r="D5017" t="str">
            <v>HOLD</v>
          </cell>
          <cell r="E5017" t="str">
            <v>CAP</v>
          </cell>
          <cell r="F5017">
            <v>2</v>
          </cell>
          <cell r="G5017" t="str">
            <v>CB520700000H00</v>
          </cell>
          <cell r="H5017">
            <v>0.5</v>
          </cell>
          <cell r="I5017" t="str">
            <v>--</v>
          </cell>
          <cell r="J5017">
            <v>3</v>
          </cell>
          <cell r="K5017">
            <v>3</v>
          </cell>
        </row>
        <row r="5018">
          <cell r="A5018" t="str">
            <v>MC</v>
          </cell>
          <cell r="B5018" t="str">
            <v>CA304</v>
          </cell>
          <cell r="C5018" t="str">
            <v>SC1</v>
          </cell>
          <cell r="D5018" t="str">
            <v>HOLD</v>
          </cell>
          <cell r="E5018" t="str">
            <v>CPLG</v>
          </cell>
          <cell r="F5018">
            <v>2</v>
          </cell>
          <cell r="G5018" t="str">
            <v>CB400500000H00</v>
          </cell>
          <cell r="H5018">
            <v>0.5</v>
          </cell>
          <cell r="I5018" t="str">
            <v>--</v>
          </cell>
          <cell r="J5018">
            <v>3</v>
          </cell>
          <cell r="K5018">
            <v>3</v>
          </cell>
        </row>
        <row r="5019">
          <cell r="A5019" t="str">
            <v>MC</v>
          </cell>
          <cell r="B5019" t="str">
            <v>CA304</v>
          </cell>
          <cell r="C5019" t="str">
            <v>SC1</v>
          </cell>
          <cell r="D5019" t="str">
            <v>HOLD</v>
          </cell>
          <cell r="E5019" t="str">
            <v>NPL</v>
          </cell>
          <cell r="F5019">
            <v>2</v>
          </cell>
          <cell r="G5019" t="str">
            <v>CB132308000HVR</v>
          </cell>
          <cell r="H5019">
            <v>0.5</v>
          </cell>
          <cell r="I5019" t="str">
            <v>75mm</v>
          </cell>
          <cell r="J5019">
            <v>3</v>
          </cell>
          <cell r="K5019">
            <v>3</v>
          </cell>
        </row>
        <row r="5020">
          <cell r="A5020" t="str">
            <v>MC</v>
          </cell>
          <cell r="B5020" t="str">
            <v>B2C</v>
          </cell>
          <cell r="C5020" t="str">
            <v>SH</v>
          </cell>
          <cell r="D5020" t="str">
            <v>1260</v>
          </cell>
          <cell r="E5020" t="str">
            <v>90 ELL</v>
          </cell>
          <cell r="F5020">
            <v>2</v>
          </cell>
          <cell r="G5020" t="str">
            <v>CB400100000T00</v>
          </cell>
          <cell r="H5020">
            <v>0.75</v>
          </cell>
          <cell r="I5020" t="str">
            <v>--</v>
          </cell>
          <cell r="J5020">
            <v>1</v>
          </cell>
          <cell r="K5020">
            <v>1</v>
          </cell>
        </row>
        <row r="5021">
          <cell r="A5021" t="str">
            <v>MC</v>
          </cell>
          <cell r="B5021" t="str">
            <v>B2C</v>
          </cell>
          <cell r="C5021" t="str">
            <v>SH</v>
          </cell>
          <cell r="D5021" t="str">
            <v>1360</v>
          </cell>
          <cell r="E5021" t="str">
            <v>90 ELL</v>
          </cell>
          <cell r="F5021">
            <v>2</v>
          </cell>
          <cell r="G5021" t="str">
            <v>CB400100000T00</v>
          </cell>
          <cell r="H5021">
            <v>0.75</v>
          </cell>
          <cell r="I5021" t="str">
            <v>--</v>
          </cell>
          <cell r="J5021">
            <v>1</v>
          </cell>
          <cell r="K5021">
            <v>1</v>
          </cell>
        </row>
        <row r="5022">
          <cell r="A5022" t="str">
            <v>MC</v>
          </cell>
          <cell r="B5022" t="str">
            <v>B2C</v>
          </cell>
          <cell r="C5022" t="str">
            <v>SH</v>
          </cell>
          <cell r="D5022" t="str">
            <v>1460</v>
          </cell>
          <cell r="E5022" t="str">
            <v>90 ELL</v>
          </cell>
          <cell r="F5022">
            <v>2</v>
          </cell>
          <cell r="G5022" t="str">
            <v>CB400100000T00</v>
          </cell>
          <cell r="H5022">
            <v>0.75</v>
          </cell>
          <cell r="I5022" t="str">
            <v>--</v>
          </cell>
          <cell r="J5022">
            <v>1</v>
          </cell>
          <cell r="K5022">
            <v>1</v>
          </cell>
        </row>
        <row r="5023">
          <cell r="A5023" t="str">
            <v>MC</v>
          </cell>
          <cell r="B5023" t="str">
            <v>B2C</v>
          </cell>
          <cell r="C5023" t="str">
            <v>SH</v>
          </cell>
          <cell r="D5023" t="str">
            <v>1405</v>
          </cell>
          <cell r="E5023" t="str">
            <v>90 ELL</v>
          </cell>
          <cell r="F5023">
            <v>2</v>
          </cell>
          <cell r="G5023" t="str">
            <v>CB400100000T00</v>
          </cell>
          <cell r="H5023">
            <v>0.75</v>
          </cell>
          <cell r="I5023" t="str">
            <v>--</v>
          </cell>
          <cell r="J5023">
            <v>1</v>
          </cell>
          <cell r="K5023">
            <v>1</v>
          </cell>
        </row>
        <row r="5024">
          <cell r="A5024" t="str">
            <v>MC</v>
          </cell>
          <cell r="B5024" t="str">
            <v>B2C</v>
          </cell>
          <cell r="C5024" t="str">
            <v>SH</v>
          </cell>
          <cell r="D5024" t="str">
            <v>1000</v>
          </cell>
          <cell r="E5024" t="str">
            <v>CAP</v>
          </cell>
          <cell r="F5024">
            <v>2</v>
          </cell>
          <cell r="G5024" t="str">
            <v>CB520700000T00</v>
          </cell>
          <cell r="H5024">
            <v>0.75</v>
          </cell>
          <cell r="I5024" t="str">
            <v>--</v>
          </cell>
          <cell r="J5024">
            <v>2</v>
          </cell>
          <cell r="K5024">
            <v>2</v>
          </cell>
        </row>
        <row r="5025">
          <cell r="A5025" t="str">
            <v>MC</v>
          </cell>
          <cell r="B5025" t="str">
            <v>B2C</v>
          </cell>
          <cell r="C5025" t="str">
            <v>SH</v>
          </cell>
          <cell r="D5025" t="str">
            <v>1360</v>
          </cell>
          <cell r="E5025" t="str">
            <v>CAP</v>
          </cell>
          <cell r="F5025">
            <v>2</v>
          </cell>
          <cell r="G5025" t="str">
            <v>CB520700000T00</v>
          </cell>
          <cell r="H5025">
            <v>0.75</v>
          </cell>
          <cell r="I5025" t="str">
            <v>--</v>
          </cell>
          <cell r="J5025">
            <v>1</v>
          </cell>
          <cell r="K5025">
            <v>1</v>
          </cell>
        </row>
        <row r="5026">
          <cell r="A5026" t="str">
            <v>MC</v>
          </cell>
          <cell r="B5026" t="str">
            <v>B2C</v>
          </cell>
          <cell r="C5026" t="str">
            <v>SH</v>
          </cell>
          <cell r="D5026" t="str">
            <v>1460</v>
          </cell>
          <cell r="E5026" t="str">
            <v>CAP</v>
          </cell>
          <cell r="F5026">
            <v>2</v>
          </cell>
          <cell r="G5026" t="str">
            <v>CB520700000T00</v>
          </cell>
          <cell r="H5026">
            <v>0.75</v>
          </cell>
          <cell r="I5026" t="str">
            <v>--</v>
          </cell>
          <cell r="J5026">
            <v>2</v>
          </cell>
          <cell r="K5026">
            <v>2</v>
          </cell>
        </row>
        <row r="5027">
          <cell r="A5027" t="str">
            <v>MC</v>
          </cell>
          <cell r="B5027" t="str">
            <v>B2C</v>
          </cell>
          <cell r="C5027" t="str">
            <v>SH</v>
          </cell>
          <cell r="D5027" t="str">
            <v>1260</v>
          </cell>
          <cell r="E5027" t="str">
            <v>CAP</v>
          </cell>
          <cell r="F5027">
            <v>2</v>
          </cell>
          <cell r="G5027" t="str">
            <v>CB520700000T00</v>
          </cell>
          <cell r="H5027">
            <v>0.75</v>
          </cell>
          <cell r="I5027" t="str">
            <v>--</v>
          </cell>
          <cell r="J5027">
            <v>2</v>
          </cell>
          <cell r="K5027">
            <v>2</v>
          </cell>
        </row>
        <row r="5028">
          <cell r="A5028" t="str">
            <v>MC</v>
          </cell>
          <cell r="B5028" t="str">
            <v>B2C</v>
          </cell>
          <cell r="C5028" t="str">
            <v>SH</v>
          </cell>
          <cell r="D5028" t="str">
            <v>1405</v>
          </cell>
          <cell r="E5028" t="str">
            <v>CAP</v>
          </cell>
          <cell r="F5028">
            <v>2</v>
          </cell>
          <cell r="G5028" t="str">
            <v>CB520700000T00</v>
          </cell>
          <cell r="H5028">
            <v>0.75</v>
          </cell>
          <cell r="I5028" t="str">
            <v>--</v>
          </cell>
          <cell r="J5028">
            <v>1</v>
          </cell>
          <cell r="K5028">
            <v>1</v>
          </cell>
        </row>
        <row r="5029">
          <cell r="A5029" t="str">
            <v>MC</v>
          </cell>
          <cell r="B5029" t="str">
            <v>B2C</v>
          </cell>
          <cell r="C5029" t="str">
            <v>SH</v>
          </cell>
          <cell r="D5029" t="str">
            <v>1260</v>
          </cell>
          <cell r="E5029" t="str">
            <v>NPL</v>
          </cell>
          <cell r="F5029">
            <v>2</v>
          </cell>
          <cell r="G5029" t="str">
            <v>CB132108000TVR</v>
          </cell>
          <cell r="H5029">
            <v>0.75</v>
          </cell>
          <cell r="I5029" t="str">
            <v>75mm</v>
          </cell>
          <cell r="J5029">
            <v>3</v>
          </cell>
          <cell r="K5029">
            <v>3</v>
          </cell>
        </row>
        <row r="5030">
          <cell r="A5030" t="str">
            <v>MC</v>
          </cell>
          <cell r="B5030" t="str">
            <v>B2C</v>
          </cell>
          <cell r="C5030" t="str">
            <v>SH</v>
          </cell>
          <cell r="D5030" t="str">
            <v>1360</v>
          </cell>
          <cell r="E5030" t="str">
            <v>NPL</v>
          </cell>
          <cell r="F5030">
            <v>2</v>
          </cell>
          <cell r="G5030" t="str">
            <v>CB132308000TVR</v>
          </cell>
          <cell r="H5030">
            <v>0.75</v>
          </cell>
          <cell r="I5030" t="str">
            <v>75mm</v>
          </cell>
          <cell r="J5030">
            <v>1</v>
          </cell>
          <cell r="K5030">
            <v>1</v>
          </cell>
        </row>
        <row r="5031">
          <cell r="A5031" t="str">
            <v>MC</v>
          </cell>
          <cell r="B5031" t="str">
            <v>B2C</v>
          </cell>
          <cell r="C5031" t="str">
            <v>SH</v>
          </cell>
          <cell r="D5031" t="str">
            <v>1460</v>
          </cell>
          <cell r="E5031" t="str">
            <v>NPL</v>
          </cell>
          <cell r="F5031">
            <v>2</v>
          </cell>
          <cell r="G5031" t="str">
            <v>CB132108000TVR</v>
          </cell>
          <cell r="H5031">
            <v>0.75</v>
          </cell>
          <cell r="I5031" t="str">
            <v>75mm</v>
          </cell>
          <cell r="J5031">
            <v>3</v>
          </cell>
          <cell r="K5031">
            <v>3</v>
          </cell>
        </row>
        <row r="5032">
          <cell r="A5032" t="str">
            <v>MC</v>
          </cell>
          <cell r="B5032" t="str">
            <v>B2C</v>
          </cell>
          <cell r="C5032" t="str">
            <v>SH</v>
          </cell>
          <cell r="D5032" t="str">
            <v>1360</v>
          </cell>
          <cell r="E5032" t="str">
            <v>NPL</v>
          </cell>
          <cell r="F5032">
            <v>2</v>
          </cell>
          <cell r="G5032" t="str">
            <v>CB132108000TVR</v>
          </cell>
          <cell r="H5032">
            <v>0.75</v>
          </cell>
          <cell r="I5032" t="str">
            <v>75mm</v>
          </cell>
          <cell r="J5032">
            <v>1</v>
          </cell>
          <cell r="K5032">
            <v>1</v>
          </cell>
        </row>
        <row r="5033">
          <cell r="A5033" t="str">
            <v>MC</v>
          </cell>
          <cell r="B5033" t="str">
            <v>B2C</v>
          </cell>
          <cell r="C5033" t="str">
            <v>SH</v>
          </cell>
          <cell r="D5033" t="str">
            <v>1405</v>
          </cell>
          <cell r="E5033" t="str">
            <v>NPL</v>
          </cell>
          <cell r="F5033">
            <v>2</v>
          </cell>
          <cell r="G5033" t="str">
            <v>CB132108000TVR</v>
          </cell>
          <cell r="H5033">
            <v>0.75</v>
          </cell>
          <cell r="I5033" t="str">
            <v>75mm</v>
          </cell>
          <cell r="J5033">
            <v>3</v>
          </cell>
          <cell r="K5033">
            <v>3</v>
          </cell>
        </row>
        <row r="5034">
          <cell r="A5034" t="str">
            <v>MC</v>
          </cell>
          <cell r="B5034" t="str">
            <v>B2C</v>
          </cell>
          <cell r="C5034" t="str">
            <v>SH</v>
          </cell>
          <cell r="D5034" t="str">
            <v>1405</v>
          </cell>
          <cell r="E5034" t="str">
            <v>NPL</v>
          </cell>
          <cell r="F5034">
            <v>2</v>
          </cell>
          <cell r="G5034" t="str">
            <v>CB132308000TVR</v>
          </cell>
          <cell r="H5034">
            <v>0.75</v>
          </cell>
          <cell r="I5034" t="str">
            <v>75mm</v>
          </cell>
          <cell r="J5034">
            <v>1</v>
          </cell>
          <cell r="K5034">
            <v>1</v>
          </cell>
        </row>
        <row r="5035">
          <cell r="A5035" t="str">
            <v>MC</v>
          </cell>
          <cell r="B5035" t="str">
            <v>B2C</v>
          </cell>
          <cell r="C5035" t="str">
            <v>SH</v>
          </cell>
          <cell r="D5035" t="str">
            <v>1460</v>
          </cell>
          <cell r="E5035" t="str">
            <v>NPL</v>
          </cell>
          <cell r="F5035">
            <v>2</v>
          </cell>
          <cell r="G5035" t="str">
            <v>CB132308000TVR</v>
          </cell>
          <cell r="H5035">
            <v>0.75</v>
          </cell>
          <cell r="I5035" t="str">
            <v>75mm</v>
          </cell>
          <cell r="J5035">
            <v>2</v>
          </cell>
          <cell r="K5035">
            <v>2</v>
          </cell>
        </row>
        <row r="5036">
          <cell r="A5036" t="str">
            <v>MC</v>
          </cell>
          <cell r="B5036" t="str">
            <v>B2C</v>
          </cell>
          <cell r="C5036" t="str">
            <v>SH</v>
          </cell>
          <cell r="D5036" t="str">
            <v>1000</v>
          </cell>
          <cell r="E5036" t="str">
            <v>NPL</v>
          </cell>
          <cell r="F5036">
            <v>2</v>
          </cell>
          <cell r="G5036" t="str">
            <v>CB132108000TVR</v>
          </cell>
          <cell r="H5036">
            <v>0.75</v>
          </cell>
          <cell r="I5036" t="str">
            <v>75mm</v>
          </cell>
          <cell r="J5036">
            <v>6</v>
          </cell>
          <cell r="K5036">
            <v>6</v>
          </cell>
        </row>
        <row r="5037">
          <cell r="A5037" t="str">
            <v>MC</v>
          </cell>
          <cell r="B5037" t="str">
            <v>B2C</v>
          </cell>
          <cell r="C5037" t="str">
            <v>SH</v>
          </cell>
          <cell r="D5037" t="str">
            <v>1000</v>
          </cell>
          <cell r="E5037" t="str">
            <v>NPL</v>
          </cell>
          <cell r="F5037">
            <v>2</v>
          </cell>
          <cell r="G5037" t="str">
            <v>CB132308000TVR</v>
          </cell>
          <cell r="H5037">
            <v>0.75</v>
          </cell>
          <cell r="I5037" t="str">
            <v>75mm</v>
          </cell>
          <cell r="J5037">
            <v>2</v>
          </cell>
          <cell r="K5037">
            <v>2</v>
          </cell>
        </row>
        <row r="5038">
          <cell r="A5038" t="str">
            <v>MC</v>
          </cell>
          <cell r="B5038" t="str">
            <v>B2C</v>
          </cell>
          <cell r="C5038" t="str">
            <v>SH</v>
          </cell>
          <cell r="D5038" t="str">
            <v>1260</v>
          </cell>
          <cell r="E5038" t="str">
            <v>NPL</v>
          </cell>
          <cell r="F5038">
            <v>2</v>
          </cell>
          <cell r="G5038" t="str">
            <v>CB132308000TVR</v>
          </cell>
          <cell r="H5038">
            <v>0.75</v>
          </cell>
          <cell r="I5038" t="str">
            <v>75mm</v>
          </cell>
          <cell r="J5038">
            <v>2</v>
          </cell>
          <cell r="K5038">
            <v>2</v>
          </cell>
        </row>
        <row r="5039">
          <cell r="A5039" t="str">
            <v>MC</v>
          </cell>
          <cell r="B5039" t="str">
            <v>CA304</v>
          </cell>
          <cell r="C5039" t="str">
            <v>CMC</v>
          </cell>
          <cell r="D5039" t="str">
            <v>HOLD</v>
          </cell>
          <cell r="E5039" t="str">
            <v>90 ELL</v>
          </cell>
          <cell r="F5039">
            <v>2</v>
          </cell>
          <cell r="G5039" t="str">
            <v>CB400100000T00</v>
          </cell>
          <cell r="H5039">
            <v>0.75</v>
          </cell>
          <cell r="I5039" t="str">
            <v>--</v>
          </cell>
          <cell r="J5039">
            <v>2</v>
          </cell>
          <cell r="K5039">
            <v>2</v>
          </cell>
        </row>
        <row r="5040">
          <cell r="A5040" t="str">
            <v>MC</v>
          </cell>
          <cell r="B5040" t="str">
            <v>CA304</v>
          </cell>
          <cell r="C5040" t="str">
            <v>CMC</v>
          </cell>
          <cell r="D5040" t="str">
            <v>HOLD</v>
          </cell>
          <cell r="E5040" t="str">
            <v>90 ELL</v>
          </cell>
          <cell r="F5040">
            <v>2</v>
          </cell>
          <cell r="G5040" t="str">
            <v>CB400100000T00</v>
          </cell>
          <cell r="H5040">
            <v>0.75</v>
          </cell>
          <cell r="I5040" t="str">
            <v>--</v>
          </cell>
          <cell r="J5040">
            <v>2</v>
          </cell>
          <cell r="K5040">
            <v>2</v>
          </cell>
        </row>
        <row r="5041">
          <cell r="A5041" t="str">
            <v>MC</v>
          </cell>
          <cell r="B5041" t="str">
            <v>CA304</v>
          </cell>
          <cell r="C5041" t="str">
            <v>CMC</v>
          </cell>
          <cell r="D5041" t="str">
            <v>HOLD</v>
          </cell>
          <cell r="E5041" t="str">
            <v>90 ELL</v>
          </cell>
          <cell r="F5041">
            <v>2</v>
          </cell>
          <cell r="G5041" t="str">
            <v>CB400100000T00</v>
          </cell>
          <cell r="H5041">
            <v>0.75</v>
          </cell>
          <cell r="I5041" t="str">
            <v>--</v>
          </cell>
          <cell r="J5041">
            <v>4</v>
          </cell>
          <cell r="K5041">
            <v>4</v>
          </cell>
        </row>
        <row r="5042">
          <cell r="A5042" t="str">
            <v>MC</v>
          </cell>
          <cell r="B5042" t="str">
            <v>CA304</v>
          </cell>
          <cell r="C5042" t="str">
            <v>TRIM</v>
          </cell>
          <cell r="D5042" t="str">
            <v>E-1261</v>
          </cell>
          <cell r="E5042" t="str">
            <v>90 ELL</v>
          </cell>
          <cell r="F5042">
            <v>2</v>
          </cell>
          <cell r="G5042" t="str">
            <v>CB400100000T00</v>
          </cell>
          <cell r="H5042">
            <v>0.75</v>
          </cell>
          <cell r="I5042" t="str">
            <v>--</v>
          </cell>
          <cell r="J5042">
            <v>1</v>
          </cell>
          <cell r="K5042">
            <v>1</v>
          </cell>
        </row>
        <row r="5043">
          <cell r="A5043" t="str">
            <v>MC</v>
          </cell>
          <cell r="B5043" t="str">
            <v>CA304</v>
          </cell>
          <cell r="C5043" t="str">
            <v>SCC</v>
          </cell>
          <cell r="D5043" t="str">
            <v>HOLD</v>
          </cell>
          <cell r="E5043" t="str">
            <v>C SWG</v>
          </cell>
          <cell r="F5043">
            <v>2</v>
          </cell>
          <cell r="G5043" t="str">
            <v>CB161308080T0Q</v>
          </cell>
          <cell r="H5043">
            <v>0.75</v>
          </cell>
          <cell r="I5043">
            <v>0.25</v>
          </cell>
          <cell r="J5043">
            <v>4</v>
          </cell>
          <cell r="K5043">
            <v>4</v>
          </cell>
        </row>
        <row r="5044">
          <cell r="A5044" t="str">
            <v>MC</v>
          </cell>
          <cell r="B5044" t="str">
            <v>CA304</v>
          </cell>
          <cell r="C5044" t="str">
            <v>CMC</v>
          </cell>
          <cell r="D5044" t="str">
            <v>HOLD</v>
          </cell>
          <cell r="E5044" t="str">
            <v>CAP</v>
          </cell>
          <cell r="F5044">
            <v>2</v>
          </cell>
          <cell r="G5044" t="str">
            <v>CB520700000T00</v>
          </cell>
          <cell r="H5044">
            <v>0.75</v>
          </cell>
          <cell r="I5044" t="str">
            <v>--</v>
          </cell>
          <cell r="J5044">
            <v>1</v>
          </cell>
          <cell r="K5044">
            <v>1</v>
          </cell>
        </row>
        <row r="5045">
          <cell r="A5045" t="str">
            <v>MC</v>
          </cell>
          <cell r="B5045" t="str">
            <v>CA304</v>
          </cell>
          <cell r="C5045" t="str">
            <v>CMC</v>
          </cell>
          <cell r="D5045" t="str">
            <v>HOLD</v>
          </cell>
          <cell r="E5045" t="str">
            <v>CAP</v>
          </cell>
          <cell r="F5045">
            <v>2</v>
          </cell>
          <cell r="G5045" t="str">
            <v>CB520700000T00</v>
          </cell>
          <cell r="H5045">
            <v>0.75</v>
          </cell>
          <cell r="I5045" t="str">
            <v>--</v>
          </cell>
          <cell r="J5045">
            <v>1</v>
          </cell>
          <cell r="K5045">
            <v>1</v>
          </cell>
        </row>
        <row r="5046">
          <cell r="A5046" t="str">
            <v>MC</v>
          </cell>
          <cell r="B5046" t="str">
            <v>CA304</v>
          </cell>
          <cell r="C5046" t="str">
            <v>CMC</v>
          </cell>
          <cell r="D5046" t="str">
            <v>HOLD</v>
          </cell>
          <cell r="E5046" t="str">
            <v>CAP</v>
          </cell>
          <cell r="F5046">
            <v>2</v>
          </cell>
          <cell r="G5046" t="str">
            <v>CB520700000T00</v>
          </cell>
          <cell r="H5046">
            <v>0.75</v>
          </cell>
          <cell r="I5046" t="str">
            <v>--</v>
          </cell>
          <cell r="J5046">
            <v>2</v>
          </cell>
          <cell r="K5046">
            <v>2</v>
          </cell>
        </row>
        <row r="5047">
          <cell r="A5047" t="str">
            <v>MC</v>
          </cell>
          <cell r="B5047" t="str">
            <v>CA307</v>
          </cell>
          <cell r="C5047" t="str">
            <v>HCL</v>
          </cell>
          <cell r="D5047" t="str">
            <v>1100</v>
          </cell>
          <cell r="E5047" t="str">
            <v>CAP</v>
          </cell>
          <cell r="F5047">
            <v>2</v>
          </cell>
          <cell r="G5047" t="str">
            <v>CB520700000T00</v>
          </cell>
          <cell r="H5047">
            <v>0.75</v>
          </cell>
          <cell r="I5047" t="str">
            <v>--</v>
          </cell>
          <cell r="J5047">
            <v>2</v>
          </cell>
          <cell r="K5047">
            <v>2</v>
          </cell>
        </row>
        <row r="5048">
          <cell r="A5048" t="str">
            <v>MC</v>
          </cell>
          <cell r="B5048" t="str">
            <v>CA304</v>
          </cell>
          <cell r="C5048" t="str">
            <v>MC</v>
          </cell>
          <cell r="D5048" t="str">
            <v>2410</v>
          </cell>
          <cell r="E5048" t="str">
            <v>CAP</v>
          </cell>
          <cell r="F5048">
            <v>2</v>
          </cell>
          <cell r="G5048" t="str">
            <v>CB520700000T00</v>
          </cell>
          <cell r="H5048">
            <v>0.75</v>
          </cell>
          <cell r="I5048" t="str">
            <v>--</v>
          </cell>
          <cell r="J5048">
            <v>1</v>
          </cell>
          <cell r="K5048">
            <v>1</v>
          </cell>
        </row>
        <row r="5049">
          <cell r="A5049" t="str">
            <v>MC</v>
          </cell>
          <cell r="B5049" t="str">
            <v>CA304</v>
          </cell>
          <cell r="C5049" t="str">
            <v>MC</v>
          </cell>
          <cell r="D5049" t="str">
            <v>2607</v>
          </cell>
          <cell r="E5049" t="str">
            <v>CAP</v>
          </cell>
          <cell r="F5049">
            <v>2</v>
          </cell>
          <cell r="G5049" t="str">
            <v>CB520700000T00</v>
          </cell>
          <cell r="H5049">
            <v>0.75</v>
          </cell>
          <cell r="I5049" t="str">
            <v>--</v>
          </cell>
          <cell r="J5049">
            <v>1</v>
          </cell>
          <cell r="K5049">
            <v>1</v>
          </cell>
        </row>
        <row r="5050">
          <cell r="A5050" t="str">
            <v>MC</v>
          </cell>
          <cell r="B5050" t="str">
            <v>CA304</v>
          </cell>
          <cell r="C5050" t="str">
            <v>MC</v>
          </cell>
          <cell r="D5050" t="str">
            <v>2612</v>
          </cell>
          <cell r="E5050" t="str">
            <v>CAP</v>
          </cell>
          <cell r="F5050">
            <v>2</v>
          </cell>
          <cell r="G5050" t="str">
            <v>CB520700000T00</v>
          </cell>
          <cell r="H5050">
            <v>0.75</v>
          </cell>
          <cell r="I5050" t="str">
            <v>--</v>
          </cell>
          <cell r="J5050">
            <v>3</v>
          </cell>
          <cell r="K5050">
            <v>3</v>
          </cell>
        </row>
        <row r="5051">
          <cell r="A5051" t="str">
            <v>MC</v>
          </cell>
          <cell r="B5051" t="str">
            <v>BA305</v>
          </cell>
          <cell r="C5051" t="str">
            <v>MOH</v>
          </cell>
          <cell r="D5051" t="str">
            <v>2002</v>
          </cell>
          <cell r="E5051" t="str">
            <v>CAP</v>
          </cell>
          <cell r="F5051">
            <v>2</v>
          </cell>
          <cell r="G5051" t="str">
            <v>CB520700000T00</v>
          </cell>
          <cell r="H5051">
            <v>0.75</v>
          </cell>
          <cell r="I5051" t="str">
            <v>--</v>
          </cell>
          <cell r="J5051">
            <v>1</v>
          </cell>
          <cell r="K5051">
            <v>1</v>
          </cell>
        </row>
        <row r="5052">
          <cell r="A5052" t="str">
            <v>MC</v>
          </cell>
          <cell r="B5052" t="str">
            <v>BA305</v>
          </cell>
          <cell r="C5052" t="str">
            <v>MOH</v>
          </cell>
          <cell r="D5052" t="str">
            <v>2100</v>
          </cell>
          <cell r="E5052" t="str">
            <v>CAP</v>
          </cell>
          <cell r="F5052">
            <v>2</v>
          </cell>
          <cell r="G5052" t="str">
            <v>CB520700000T00</v>
          </cell>
          <cell r="H5052">
            <v>0.75</v>
          </cell>
          <cell r="I5052" t="str">
            <v>--</v>
          </cell>
          <cell r="J5052">
            <v>1</v>
          </cell>
          <cell r="K5052">
            <v>1</v>
          </cell>
        </row>
        <row r="5053">
          <cell r="A5053" t="str">
            <v>MC</v>
          </cell>
          <cell r="B5053" t="str">
            <v>BA305</v>
          </cell>
          <cell r="C5053" t="str">
            <v>MOH</v>
          </cell>
          <cell r="D5053" t="str">
            <v>2101</v>
          </cell>
          <cell r="E5053" t="str">
            <v>CAP</v>
          </cell>
          <cell r="F5053">
            <v>2</v>
          </cell>
          <cell r="G5053" t="str">
            <v>CB520700000T00</v>
          </cell>
          <cell r="H5053">
            <v>0.75</v>
          </cell>
          <cell r="I5053" t="str">
            <v>--</v>
          </cell>
          <cell r="J5053">
            <v>2</v>
          </cell>
          <cell r="K5053">
            <v>2</v>
          </cell>
        </row>
        <row r="5054">
          <cell r="A5054" t="str">
            <v>MC</v>
          </cell>
          <cell r="B5054" t="str">
            <v>BA305</v>
          </cell>
          <cell r="C5054" t="str">
            <v>MOH</v>
          </cell>
          <cell r="D5054" t="str">
            <v>2112</v>
          </cell>
          <cell r="E5054" t="str">
            <v>CAP</v>
          </cell>
          <cell r="F5054">
            <v>2</v>
          </cell>
          <cell r="G5054" t="str">
            <v>CB520700000T00</v>
          </cell>
          <cell r="H5054">
            <v>0.75</v>
          </cell>
          <cell r="I5054" t="str">
            <v>--</v>
          </cell>
          <cell r="J5054">
            <v>1</v>
          </cell>
          <cell r="K5054">
            <v>1</v>
          </cell>
        </row>
        <row r="5055">
          <cell r="A5055" t="str">
            <v>MC</v>
          </cell>
          <cell r="B5055" t="str">
            <v>CA304</v>
          </cell>
          <cell r="C5055" t="str">
            <v>TRIM</v>
          </cell>
          <cell r="D5055" t="str">
            <v>F-1251</v>
          </cell>
          <cell r="E5055" t="str">
            <v>CAP</v>
          </cell>
          <cell r="F5055">
            <v>2</v>
          </cell>
          <cell r="G5055" t="str">
            <v>CB520700000T00</v>
          </cell>
          <cell r="H5055">
            <v>0.75</v>
          </cell>
          <cell r="I5055" t="str">
            <v>--</v>
          </cell>
          <cell r="J5055">
            <v>2</v>
          </cell>
          <cell r="K5055">
            <v>2</v>
          </cell>
        </row>
        <row r="5056">
          <cell r="A5056" t="str">
            <v>MC</v>
          </cell>
          <cell r="B5056" t="str">
            <v>BA302</v>
          </cell>
          <cell r="C5056" t="str">
            <v>SD20</v>
          </cell>
          <cell r="D5056" t="str">
            <v>2301</v>
          </cell>
          <cell r="E5056" t="str">
            <v>CAP</v>
          </cell>
          <cell r="F5056">
            <v>2</v>
          </cell>
          <cell r="G5056" t="str">
            <v>CB520700000T00</v>
          </cell>
          <cell r="H5056">
            <v>0.75</v>
          </cell>
          <cell r="I5056" t="str">
            <v>--</v>
          </cell>
          <cell r="J5056">
            <v>2</v>
          </cell>
          <cell r="K5056">
            <v>2</v>
          </cell>
        </row>
        <row r="5057">
          <cell r="A5057" t="str">
            <v>MC</v>
          </cell>
          <cell r="B5057" t="str">
            <v>CA304</v>
          </cell>
          <cell r="C5057" t="str">
            <v>VT</v>
          </cell>
          <cell r="D5057" t="str">
            <v>HOLD</v>
          </cell>
          <cell r="E5057" t="str">
            <v>CAP</v>
          </cell>
          <cell r="F5057">
            <v>2</v>
          </cell>
          <cell r="G5057" t="str">
            <v>CB520700000T00</v>
          </cell>
          <cell r="H5057">
            <v>0.75</v>
          </cell>
          <cell r="I5057" t="str">
            <v>--</v>
          </cell>
          <cell r="J5057">
            <v>4</v>
          </cell>
          <cell r="K5057">
            <v>4</v>
          </cell>
        </row>
        <row r="5058">
          <cell r="A5058" t="str">
            <v>MC</v>
          </cell>
          <cell r="B5058" t="str">
            <v>CA304</v>
          </cell>
          <cell r="C5058" t="str">
            <v>TRIM</v>
          </cell>
          <cell r="D5058" t="str">
            <v>E-1260</v>
          </cell>
          <cell r="E5058" t="str">
            <v>CAP</v>
          </cell>
          <cell r="F5058">
            <v>2</v>
          </cell>
          <cell r="G5058" t="str">
            <v>CB520700000T00</v>
          </cell>
          <cell r="H5058">
            <v>0.75</v>
          </cell>
          <cell r="I5058" t="str">
            <v>--</v>
          </cell>
          <cell r="J5058">
            <v>1</v>
          </cell>
          <cell r="K5058">
            <v>1</v>
          </cell>
        </row>
        <row r="5059">
          <cell r="A5059" t="str">
            <v>MC</v>
          </cell>
          <cell r="B5059" t="str">
            <v>CA304</v>
          </cell>
          <cell r="C5059" t="str">
            <v>MC</v>
          </cell>
          <cell r="D5059" t="str">
            <v>2506</v>
          </cell>
          <cell r="E5059" t="str">
            <v>CAP</v>
          </cell>
          <cell r="F5059">
            <v>2</v>
          </cell>
          <cell r="G5059" t="str">
            <v>CB520700000T00</v>
          </cell>
          <cell r="H5059">
            <v>0.75</v>
          </cell>
          <cell r="I5059" t="str">
            <v>--</v>
          </cell>
          <cell r="J5059">
            <v>1</v>
          </cell>
          <cell r="K5059">
            <v>1</v>
          </cell>
        </row>
        <row r="5060">
          <cell r="A5060" t="str">
            <v>MC</v>
          </cell>
          <cell r="B5060" t="str">
            <v>CA304</v>
          </cell>
          <cell r="C5060" t="str">
            <v>MC</v>
          </cell>
          <cell r="D5060" t="str">
            <v>2601</v>
          </cell>
          <cell r="E5060" t="str">
            <v>CAP</v>
          </cell>
          <cell r="F5060">
            <v>2</v>
          </cell>
          <cell r="G5060" t="str">
            <v>CB520700000T00</v>
          </cell>
          <cell r="H5060">
            <v>0.75</v>
          </cell>
          <cell r="I5060" t="str">
            <v>--</v>
          </cell>
          <cell r="J5060">
            <v>1</v>
          </cell>
          <cell r="K5060">
            <v>1</v>
          </cell>
        </row>
        <row r="5061">
          <cell r="A5061" t="str">
            <v>MC</v>
          </cell>
          <cell r="B5061" t="str">
            <v>CA304</v>
          </cell>
          <cell r="C5061" t="str">
            <v>MC</v>
          </cell>
          <cell r="D5061" t="str">
            <v>2609</v>
          </cell>
          <cell r="E5061" t="str">
            <v>CAP</v>
          </cell>
          <cell r="F5061">
            <v>2</v>
          </cell>
          <cell r="G5061" t="str">
            <v>CB520700000T00</v>
          </cell>
          <cell r="H5061">
            <v>0.75</v>
          </cell>
          <cell r="I5061" t="str">
            <v>--</v>
          </cell>
          <cell r="J5061">
            <v>1</v>
          </cell>
          <cell r="K5061">
            <v>1</v>
          </cell>
        </row>
        <row r="5062">
          <cell r="A5062" t="str">
            <v>MC</v>
          </cell>
          <cell r="B5062" t="str">
            <v>BA305</v>
          </cell>
          <cell r="C5062" t="str">
            <v>MOH</v>
          </cell>
          <cell r="D5062" t="str">
            <v>2100</v>
          </cell>
          <cell r="E5062" t="str">
            <v>CPLG</v>
          </cell>
          <cell r="F5062">
            <v>2</v>
          </cell>
          <cell r="G5062" t="str">
            <v>CB400500000T00</v>
          </cell>
          <cell r="H5062">
            <v>0.75</v>
          </cell>
          <cell r="I5062" t="str">
            <v>--</v>
          </cell>
          <cell r="J5062">
            <v>1</v>
          </cell>
          <cell r="K5062">
            <v>1</v>
          </cell>
        </row>
        <row r="5063">
          <cell r="A5063" t="str">
            <v>MC</v>
          </cell>
          <cell r="B5063" t="str">
            <v>CA307</v>
          </cell>
          <cell r="C5063" t="str">
            <v>HCL</v>
          </cell>
          <cell r="D5063" t="str">
            <v>1100</v>
          </cell>
          <cell r="E5063" t="str">
            <v>NPL</v>
          </cell>
          <cell r="F5063">
            <v>2</v>
          </cell>
          <cell r="G5063" t="str">
            <v>CB132308000TVR</v>
          </cell>
          <cell r="H5063">
            <v>0.75</v>
          </cell>
          <cell r="I5063" t="str">
            <v>75mm</v>
          </cell>
          <cell r="J5063">
            <v>2</v>
          </cell>
          <cell r="K5063">
            <v>2</v>
          </cell>
        </row>
        <row r="5064">
          <cell r="A5064" t="str">
            <v>MC</v>
          </cell>
          <cell r="B5064" t="str">
            <v>CA304</v>
          </cell>
          <cell r="C5064" t="str">
            <v>MC</v>
          </cell>
          <cell r="D5064" t="str">
            <v>2606</v>
          </cell>
          <cell r="E5064" t="str">
            <v>NPL</v>
          </cell>
          <cell r="F5064">
            <v>2</v>
          </cell>
          <cell r="G5064" t="str">
            <v>CB132108000TVR</v>
          </cell>
          <cell r="H5064">
            <v>0.75</v>
          </cell>
          <cell r="I5064" t="str">
            <v>75mm</v>
          </cell>
          <cell r="J5064">
            <v>1</v>
          </cell>
          <cell r="K5064">
            <v>1</v>
          </cell>
        </row>
        <row r="5065">
          <cell r="A5065" t="str">
            <v>MC</v>
          </cell>
          <cell r="B5065" t="str">
            <v>BA302</v>
          </cell>
          <cell r="C5065" t="str">
            <v>SD20</v>
          </cell>
          <cell r="D5065" t="str">
            <v>2301</v>
          </cell>
          <cell r="E5065" t="str">
            <v>NPL</v>
          </cell>
          <cell r="F5065">
            <v>2</v>
          </cell>
          <cell r="G5065" t="str">
            <v>CB132308000TVR</v>
          </cell>
          <cell r="H5065">
            <v>0.75</v>
          </cell>
          <cell r="I5065" t="str">
            <v>75mm</v>
          </cell>
          <cell r="J5065">
            <v>2</v>
          </cell>
          <cell r="K5065">
            <v>2</v>
          </cell>
        </row>
        <row r="5066">
          <cell r="A5066" t="str">
            <v>MC</v>
          </cell>
          <cell r="B5066" t="str">
            <v>CA304</v>
          </cell>
          <cell r="C5066" t="str">
            <v>TRIM</v>
          </cell>
          <cell r="D5066" t="str">
            <v>F-1251</v>
          </cell>
          <cell r="E5066" t="str">
            <v>NPL</v>
          </cell>
          <cell r="F5066">
            <v>2</v>
          </cell>
          <cell r="G5066" t="str">
            <v>CB132308000TVR</v>
          </cell>
          <cell r="H5066">
            <v>0.75</v>
          </cell>
          <cell r="I5066" t="str">
            <v>75mm</v>
          </cell>
          <cell r="J5066">
            <v>2</v>
          </cell>
          <cell r="K5066">
            <v>2</v>
          </cell>
        </row>
        <row r="5067">
          <cell r="A5067" t="str">
            <v>MC</v>
          </cell>
          <cell r="B5067" t="str">
            <v>CA304</v>
          </cell>
          <cell r="C5067" t="str">
            <v>VT</v>
          </cell>
          <cell r="D5067" t="str">
            <v>HOLD</v>
          </cell>
          <cell r="E5067" t="str">
            <v>NPL</v>
          </cell>
          <cell r="F5067">
            <v>2</v>
          </cell>
          <cell r="G5067" t="str">
            <v>CB132308000TVR</v>
          </cell>
          <cell r="H5067">
            <v>0.75</v>
          </cell>
          <cell r="I5067" t="str">
            <v>75mm</v>
          </cell>
          <cell r="J5067">
            <v>4</v>
          </cell>
          <cell r="K5067">
            <v>4</v>
          </cell>
        </row>
        <row r="5068">
          <cell r="A5068" t="str">
            <v>MC</v>
          </cell>
          <cell r="B5068" t="str">
            <v>CA304</v>
          </cell>
          <cell r="C5068" t="str">
            <v>TRIM</v>
          </cell>
          <cell r="D5068" t="str">
            <v>E-1260</v>
          </cell>
          <cell r="E5068" t="str">
            <v>NPL</v>
          </cell>
          <cell r="F5068">
            <v>2</v>
          </cell>
          <cell r="G5068" t="str">
            <v>CB132308000TVR</v>
          </cell>
          <cell r="H5068">
            <v>0.75</v>
          </cell>
          <cell r="I5068" t="str">
            <v>75mm</v>
          </cell>
          <cell r="J5068">
            <v>1</v>
          </cell>
          <cell r="K5068">
            <v>1</v>
          </cell>
        </row>
        <row r="5069">
          <cell r="A5069" t="str">
            <v>MC</v>
          </cell>
          <cell r="B5069" t="str">
            <v>CA304</v>
          </cell>
          <cell r="C5069" t="str">
            <v>SCC</v>
          </cell>
          <cell r="D5069" t="str">
            <v>HOLD</v>
          </cell>
          <cell r="E5069" t="str">
            <v>R TEE</v>
          </cell>
          <cell r="F5069">
            <v>2</v>
          </cell>
          <cell r="G5069" t="str">
            <v>CB400400000T0H</v>
          </cell>
          <cell r="H5069">
            <v>0.75</v>
          </cell>
          <cell r="I5069">
            <v>0.5</v>
          </cell>
          <cell r="J5069">
            <v>2</v>
          </cell>
          <cell r="K5069">
            <v>2</v>
          </cell>
        </row>
        <row r="5070">
          <cell r="A5070" t="str">
            <v>MC</v>
          </cell>
          <cell r="B5070" t="str">
            <v>CA304</v>
          </cell>
          <cell r="C5070" t="str">
            <v>CMC</v>
          </cell>
          <cell r="D5070" t="str">
            <v>HOLD</v>
          </cell>
          <cell r="E5070" t="str">
            <v>TEE</v>
          </cell>
          <cell r="F5070">
            <v>2</v>
          </cell>
          <cell r="G5070" t="str">
            <v>CB400300000T00</v>
          </cell>
          <cell r="H5070">
            <v>0.75</v>
          </cell>
          <cell r="I5070" t="str">
            <v>--</v>
          </cell>
          <cell r="J5070">
            <v>2</v>
          </cell>
          <cell r="K5070">
            <v>2</v>
          </cell>
        </row>
        <row r="5071">
          <cell r="A5071" t="str">
            <v>MC</v>
          </cell>
          <cell r="B5071" t="str">
            <v>CA304</v>
          </cell>
          <cell r="C5071" t="str">
            <v>CMC</v>
          </cell>
          <cell r="D5071" t="str">
            <v>HOLD</v>
          </cell>
          <cell r="E5071" t="str">
            <v>TEE</v>
          </cell>
          <cell r="F5071">
            <v>2</v>
          </cell>
          <cell r="G5071" t="str">
            <v>CB400300000T00</v>
          </cell>
          <cell r="H5071">
            <v>0.75</v>
          </cell>
          <cell r="I5071" t="str">
            <v>--</v>
          </cell>
          <cell r="J5071">
            <v>2</v>
          </cell>
          <cell r="K5071">
            <v>2</v>
          </cell>
        </row>
        <row r="5072">
          <cell r="A5072" t="str">
            <v>MC</v>
          </cell>
          <cell r="B5072" t="str">
            <v>CA304</v>
          </cell>
          <cell r="C5072" t="str">
            <v>CMC</v>
          </cell>
          <cell r="D5072" t="str">
            <v>HOLD</v>
          </cell>
          <cell r="E5072" t="str">
            <v>TEE</v>
          </cell>
          <cell r="F5072">
            <v>2</v>
          </cell>
          <cell r="G5072" t="str">
            <v>CB400300000T00</v>
          </cell>
          <cell r="H5072">
            <v>0.75</v>
          </cell>
          <cell r="I5072" t="str">
            <v>--</v>
          </cell>
          <cell r="J5072">
            <v>4</v>
          </cell>
          <cell r="K5072">
            <v>4</v>
          </cell>
        </row>
        <row r="5073">
          <cell r="A5073" t="str">
            <v>MC</v>
          </cell>
          <cell r="B5073" t="str">
            <v>CA304</v>
          </cell>
          <cell r="C5073" t="str">
            <v>MC</v>
          </cell>
          <cell r="D5073" t="str">
            <v>2607</v>
          </cell>
          <cell r="E5073" t="str">
            <v>TEE</v>
          </cell>
          <cell r="F5073">
            <v>2</v>
          </cell>
          <cell r="G5073" t="str">
            <v>CB400300000T00</v>
          </cell>
          <cell r="H5073">
            <v>0.75</v>
          </cell>
          <cell r="I5073" t="str">
            <v>--</v>
          </cell>
          <cell r="J5073">
            <v>1</v>
          </cell>
          <cell r="K5073">
            <v>1</v>
          </cell>
        </row>
        <row r="5074">
          <cell r="A5074" t="str">
            <v>MC</v>
          </cell>
          <cell r="B5074" t="str">
            <v>CA304</v>
          </cell>
          <cell r="C5074" t="str">
            <v>VT</v>
          </cell>
          <cell r="D5074" t="str">
            <v>HOLD</v>
          </cell>
          <cell r="E5074" t="str">
            <v>TEE</v>
          </cell>
          <cell r="F5074">
            <v>2</v>
          </cell>
          <cell r="G5074" t="str">
            <v>CB400300000T00</v>
          </cell>
          <cell r="H5074">
            <v>0.75</v>
          </cell>
          <cell r="I5074" t="str">
            <v>--</v>
          </cell>
          <cell r="J5074">
            <v>8</v>
          </cell>
          <cell r="K5074">
            <v>8</v>
          </cell>
        </row>
        <row r="5075">
          <cell r="A5075" t="str">
            <v>MC</v>
          </cell>
          <cell r="B5075" t="str">
            <v>CA304</v>
          </cell>
          <cell r="C5075" t="str">
            <v>TRIM</v>
          </cell>
          <cell r="D5075" t="str">
            <v>E-1261</v>
          </cell>
          <cell r="E5075" t="str">
            <v>TEE</v>
          </cell>
          <cell r="F5075">
            <v>2</v>
          </cell>
          <cell r="G5075" t="str">
            <v>CB400300000T00</v>
          </cell>
          <cell r="H5075">
            <v>0.75</v>
          </cell>
          <cell r="I5075" t="str">
            <v>--</v>
          </cell>
          <cell r="J5075">
            <v>1</v>
          </cell>
          <cell r="K5075">
            <v>1</v>
          </cell>
        </row>
        <row r="5076">
          <cell r="A5076" t="str">
            <v>MC</v>
          </cell>
          <cell r="B5076" t="str">
            <v>BA305</v>
          </cell>
          <cell r="C5076" t="str">
            <v>MOH</v>
          </cell>
          <cell r="D5076" t="str">
            <v>2000</v>
          </cell>
          <cell r="E5076" t="str">
            <v>90 ELL</v>
          </cell>
          <cell r="F5076">
            <v>2</v>
          </cell>
          <cell r="G5076" t="str">
            <v>CB400100000T00</v>
          </cell>
          <cell r="H5076">
            <v>0.75</v>
          </cell>
          <cell r="I5076" t="str">
            <v>--</v>
          </cell>
          <cell r="J5076">
            <v>4</v>
          </cell>
          <cell r="K5076">
            <v>4</v>
          </cell>
        </row>
        <row r="5077">
          <cell r="A5077" t="str">
            <v>MC</v>
          </cell>
          <cell r="B5077" t="str">
            <v>CA304</v>
          </cell>
          <cell r="C5077" t="str">
            <v>MC</v>
          </cell>
          <cell r="D5077" t="str">
            <v>2604</v>
          </cell>
          <cell r="E5077" t="str">
            <v>90 ELL</v>
          </cell>
          <cell r="F5077">
            <v>2</v>
          </cell>
          <cell r="G5077" t="str">
            <v>CB400100000T00</v>
          </cell>
          <cell r="H5077">
            <v>0.75</v>
          </cell>
          <cell r="I5077" t="str">
            <v>--</v>
          </cell>
          <cell r="J5077">
            <v>2</v>
          </cell>
          <cell r="K5077">
            <v>2</v>
          </cell>
        </row>
        <row r="5078">
          <cell r="A5078" t="str">
            <v>MC</v>
          </cell>
          <cell r="B5078" t="str">
            <v>CA304</v>
          </cell>
          <cell r="C5078" t="str">
            <v>MC</v>
          </cell>
          <cell r="D5078" t="str">
            <v>HOLD</v>
          </cell>
          <cell r="E5078" t="str">
            <v>90 ELL</v>
          </cell>
          <cell r="F5078">
            <v>2</v>
          </cell>
          <cell r="G5078" t="str">
            <v>CB400100000T00</v>
          </cell>
          <cell r="H5078">
            <v>0.75</v>
          </cell>
          <cell r="I5078" t="str">
            <v>--</v>
          </cell>
          <cell r="J5078">
            <v>4</v>
          </cell>
          <cell r="K5078">
            <v>4</v>
          </cell>
        </row>
        <row r="5079">
          <cell r="A5079" t="str">
            <v>MC</v>
          </cell>
          <cell r="B5079" t="str">
            <v>CA304</v>
          </cell>
          <cell r="C5079" t="str">
            <v>MC</v>
          </cell>
          <cell r="D5079" t="str">
            <v>HOLD</v>
          </cell>
          <cell r="E5079" t="str">
            <v>90 ELL</v>
          </cell>
          <cell r="F5079">
            <v>2</v>
          </cell>
          <cell r="G5079" t="str">
            <v>CB400100000T00</v>
          </cell>
          <cell r="H5079">
            <v>0.75</v>
          </cell>
          <cell r="I5079" t="str">
            <v>--</v>
          </cell>
          <cell r="J5079">
            <v>4</v>
          </cell>
          <cell r="K5079">
            <v>4</v>
          </cell>
        </row>
        <row r="5080">
          <cell r="A5080" t="str">
            <v>MC</v>
          </cell>
          <cell r="B5080" t="str">
            <v>CA304</v>
          </cell>
          <cell r="C5080" t="str">
            <v>MC</v>
          </cell>
          <cell r="D5080" t="str">
            <v>HOLD</v>
          </cell>
          <cell r="E5080" t="str">
            <v>90 ELL</v>
          </cell>
          <cell r="F5080">
            <v>2</v>
          </cell>
          <cell r="G5080" t="str">
            <v>CB400100000T00</v>
          </cell>
          <cell r="H5080">
            <v>0.75</v>
          </cell>
          <cell r="I5080" t="str">
            <v>--</v>
          </cell>
          <cell r="J5080">
            <v>4</v>
          </cell>
          <cell r="K5080">
            <v>4</v>
          </cell>
        </row>
        <row r="5081">
          <cell r="A5081" t="str">
            <v>MC</v>
          </cell>
          <cell r="B5081" t="str">
            <v>CA304</v>
          </cell>
          <cell r="C5081" t="str">
            <v>MC</v>
          </cell>
          <cell r="D5081" t="str">
            <v>HOLD</v>
          </cell>
          <cell r="E5081" t="str">
            <v>90 ELL</v>
          </cell>
          <cell r="F5081">
            <v>2</v>
          </cell>
          <cell r="G5081" t="str">
            <v>CB400100000T00</v>
          </cell>
          <cell r="H5081">
            <v>0.75</v>
          </cell>
          <cell r="I5081" t="str">
            <v>--</v>
          </cell>
          <cell r="J5081">
            <v>11</v>
          </cell>
          <cell r="K5081">
            <v>11</v>
          </cell>
        </row>
        <row r="5082">
          <cell r="A5082" t="str">
            <v>MC</v>
          </cell>
          <cell r="B5082" t="str">
            <v>CA304</v>
          </cell>
          <cell r="C5082" t="str">
            <v>MC</v>
          </cell>
          <cell r="D5082" t="str">
            <v>HOLD</v>
          </cell>
          <cell r="E5082" t="str">
            <v>90 ELL</v>
          </cell>
          <cell r="F5082">
            <v>2</v>
          </cell>
          <cell r="G5082" t="str">
            <v>CB400100000T00</v>
          </cell>
          <cell r="H5082">
            <v>0.75</v>
          </cell>
          <cell r="I5082" t="str">
            <v>--</v>
          </cell>
          <cell r="J5082">
            <v>4</v>
          </cell>
          <cell r="K5082">
            <v>4</v>
          </cell>
        </row>
        <row r="5083">
          <cell r="A5083" t="str">
            <v>MC</v>
          </cell>
          <cell r="B5083" t="str">
            <v>CA304</v>
          </cell>
          <cell r="C5083" t="str">
            <v>MC</v>
          </cell>
          <cell r="D5083" t="str">
            <v>2502</v>
          </cell>
          <cell r="E5083" t="str">
            <v>CAP</v>
          </cell>
          <cell r="F5083">
            <v>2</v>
          </cell>
          <cell r="G5083" t="str">
            <v>CB520700000T00</v>
          </cell>
          <cell r="H5083">
            <v>0.75</v>
          </cell>
          <cell r="I5083" t="str">
            <v>--</v>
          </cell>
          <cell r="J5083">
            <v>2</v>
          </cell>
          <cell r="K5083">
            <v>2</v>
          </cell>
        </row>
        <row r="5084">
          <cell r="A5084" t="str">
            <v>MC</v>
          </cell>
          <cell r="B5084" t="str">
            <v>CA304</v>
          </cell>
          <cell r="C5084" t="str">
            <v>MC</v>
          </cell>
          <cell r="D5084" t="str">
            <v>2502</v>
          </cell>
          <cell r="E5084" t="str">
            <v>CAP</v>
          </cell>
          <cell r="F5084">
            <v>2</v>
          </cell>
          <cell r="G5084" t="str">
            <v>CB520700000T00</v>
          </cell>
          <cell r="H5084">
            <v>0.75</v>
          </cell>
          <cell r="I5084" t="str">
            <v>--</v>
          </cell>
          <cell r="J5084">
            <v>1</v>
          </cell>
          <cell r="K5084">
            <v>1</v>
          </cell>
        </row>
        <row r="5085">
          <cell r="A5085" t="str">
            <v>MC</v>
          </cell>
          <cell r="B5085" t="str">
            <v>CA304</v>
          </cell>
          <cell r="C5085" t="str">
            <v>MC</v>
          </cell>
          <cell r="D5085" t="str">
            <v>2502</v>
          </cell>
          <cell r="E5085" t="str">
            <v>CAP</v>
          </cell>
          <cell r="F5085">
            <v>2</v>
          </cell>
          <cell r="G5085" t="str">
            <v>CB520700000T00</v>
          </cell>
          <cell r="H5085">
            <v>0.75</v>
          </cell>
          <cell r="I5085" t="str">
            <v>--</v>
          </cell>
          <cell r="J5085">
            <v>1</v>
          </cell>
          <cell r="K5085">
            <v>1</v>
          </cell>
        </row>
        <row r="5086">
          <cell r="A5086" t="str">
            <v>MC</v>
          </cell>
          <cell r="B5086" t="str">
            <v>CA304</v>
          </cell>
          <cell r="C5086" t="str">
            <v>MC</v>
          </cell>
          <cell r="D5086" t="str">
            <v>2502</v>
          </cell>
          <cell r="E5086" t="str">
            <v>CAP</v>
          </cell>
          <cell r="F5086">
            <v>2</v>
          </cell>
          <cell r="G5086" t="str">
            <v>CB520700000T00</v>
          </cell>
          <cell r="H5086">
            <v>0.75</v>
          </cell>
          <cell r="I5086" t="str">
            <v>--</v>
          </cell>
          <cell r="J5086">
            <v>2</v>
          </cell>
          <cell r="K5086">
            <v>2</v>
          </cell>
        </row>
        <row r="5087">
          <cell r="A5087" t="str">
            <v>MC</v>
          </cell>
          <cell r="B5087" t="str">
            <v>CA304</v>
          </cell>
          <cell r="C5087" t="str">
            <v>MC</v>
          </cell>
          <cell r="D5087" t="str">
            <v>HOLD</v>
          </cell>
          <cell r="E5087" t="str">
            <v>CAP</v>
          </cell>
          <cell r="F5087">
            <v>2</v>
          </cell>
          <cell r="G5087" t="str">
            <v>CB520700000T00</v>
          </cell>
          <cell r="H5087">
            <v>0.75</v>
          </cell>
          <cell r="I5087" t="str">
            <v>--</v>
          </cell>
          <cell r="J5087">
            <v>2</v>
          </cell>
          <cell r="K5087">
            <v>2</v>
          </cell>
        </row>
        <row r="5088">
          <cell r="A5088" t="str">
            <v>MC</v>
          </cell>
          <cell r="B5088" t="str">
            <v>CA304</v>
          </cell>
          <cell r="C5088" t="str">
            <v>MC</v>
          </cell>
          <cell r="D5088" t="str">
            <v>HOLD</v>
          </cell>
          <cell r="E5088" t="str">
            <v>CAP</v>
          </cell>
          <cell r="F5088">
            <v>2</v>
          </cell>
          <cell r="G5088" t="str">
            <v>CB520700000T00</v>
          </cell>
          <cell r="H5088">
            <v>0.75</v>
          </cell>
          <cell r="I5088" t="str">
            <v>--</v>
          </cell>
          <cell r="J5088">
            <v>2</v>
          </cell>
          <cell r="K5088">
            <v>2</v>
          </cell>
        </row>
        <row r="5089">
          <cell r="A5089" t="str">
            <v>MC</v>
          </cell>
          <cell r="B5089" t="str">
            <v>CA304</v>
          </cell>
          <cell r="C5089" t="str">
            <v>MC</v>
          </cell>
          <cell r="D5089" t="str">
            <v>HOLD</v>
          </cell>
          <cell r="E5089" t="str">
            <v>CAP</v>
          </cell>
          <cell r="F5089">
            <v>2</v>
          </cell>
          <cell r="G5089" t="str">
            <v>CB520700000T00</v>
          </cell>
          <cell r="H5089">
            <v>0.75</v>
          </cell>
          <cell r="I5089" t="str">
            <v>--</v>
          </cell>
          <cell r="J5089">
            <v>2</v>
          </cell>
          <cell r="K5089">
            <v>2</v>
          </cell>
        </row>
        <row r="5090">
          <cell r="A5090" t="str">
            <v>MC</v>
          </cell>
          <cell r="B5090" t="str">
            <v>CA304</v>
          </cell>
          <cell r="C5090" t="str">
            <v>MC</v>
          </cell>
          <cell r="D5090" t="str">
            <v>HOLD</v>
          </cell>
          <cell r="E5090" t="str">
            <v>CAP</v>
          </cell>
          <cell r="F5090">
            <v>2</v>
          </cell>
          <cell r="G5090" t="str">
            <v>CB520700000T00</v>
          </cell>
          <cell r="H5090">
            <v>0.75</v>
          </cell>
          <cell r="I5090" t="str">
            <v>--</v>
          </cell>
          <cell r="J5090">
            <v>2</v>
          </cell>
          <cell r="K5090">
            <v>2</v>
          </cell>
        </row>
        <row r="5091">
          <cell r="A5091" t="str">
            <v>MC</v>
          </cell>
          <cell r="B5091" t="str">
            <v>CA304</v>
          </cell>
          <cell r="C5091" t="str">
            <v>MC</v>
          </cell>
          <cell r="D5091" t="str">
            <v>2502</v>
          </cell>
          <cell r="E5091" t="str">
            <v>NPL</v>
          </cell>
          <cell r="F5091">
            <v>2</v>
          </cell>
          <cell r="G5091" t="str">
            <v>CB132308000TVR</v>
          </cell>
          <cell r="H5091">
            <v>0.75</v>
          </cell>
          <cell r="I5091" t="str">
            <v>75mm</v>
          </cell>
          <cell r="J5091">
            <v>4</v>
          </cell>
          <cell r="K5091">
            <v>4</v>
          </cell>
        </row>
        <row r="5092">
          <cell r="A5092" t="str">
            <v>MC</v>
          </cell>
          <cell r="B5092" t="str">
            <v>CA304</v>
          </cell>
          <cell r="C5092" t="str">
            <v>MC</v>
          </cell>
          <cell r="D5092" t="str">
            <v>2502</v>
          </cell>
          <cell r="E5092" t="str">
            <v>NPL</v>
          </cell>
          <cell r="F5092">
            <v>2</v>
          </cell>
          <cell r="G5092" t="str">
            <v>CB132308000TVR</v>
          </cell>
          <cell r="H5092">
            <v>0.75</v>
          </cell>
          <cell r="I5092" t="str">
            <v>75mm</v>
          </cell>
          <cell r="J5092">
            <v>2</v>
          </cell>
          <cell r="K5092">
            <v>2</v>
          </cell>
        </row>
        <row r="5093">
          <cell r="A5093" t="str">
            <v>MC</v>
          </cell>
          <cell r="B5093" t="str">
            <v>CA304</v>
          </cell>
          <cell r="C5093" t="str">
            <v>MC</v>
          </cell>
          <cell r="D5093" t="str">
            <v>2502</v>
          </cell>
          <cell r="E5093" t="str">
            <v>NPL</v>
          </cell>
          <cell r="F5093">
            <v>2</v>
          </cell>
          <cell r="G5093" t="str">
            <v>CB132308000TVR</v>
          </cell>
          <cell r="H5093">
            <v>0.75</v>
          </cell>
          <cell r="I5093" t="str">
            <v>75mm</v>
          </cell>
          <cell r="J5093">
            <v>2</v>
          </cell>
          <cell r="K5093">
            <v>2</v>
          </cell>
        </row>
        <row r="5094">
          <cell r="A5094" t="str">
            <v>MC</v>
          </cell>
          <cell r="B5094" t="str">
            <v>CA304</v>
          </cell>
          <cell r="C5094" t="str">
            <v>MC</v>
          </cell>
          <cell r="D5094" t="str">
            <v>2502</v>
          </cell>
          <cell r="E5094" t="str">
            <v>NPL</v>
          </cell>
          <cell r="F5094">
            <v>2</v>
          </cell>
          <cell r="G5094" t="str">
            <v>CB132308000TVR</v>
          </cell>
          <cell r="H5094">
            <v>0.75</v>
          </cell>
          <cell r="I5094" t="str">
            <v>75mm</v>
          </cell>
          <cell r="J5094">
            <v>4</v>
          </cell>
          <cell r="K5094">
            <v>4</v>
          </cell>
        </row>
        <row r="5095">
          <cell r="A5095" t="str">
            <v>MC</v>
          </cell>
          <cell r="B5095" t="str">
            <v>CA304</v>
          </cell>
          <cell r="C5095" t="str">
            <v>MC</v>
          </cell>
          <cell r="D5095" t="str">
            <v>HOLD</v>
          </cell>
          <cell r="E5095" t="str">
            <v>TEE</v>
          </cell>
          <cell r="F5095">
            <v>2</v>
          </cell>
          <cell r="G5095" t="str">
            <v>CB400300000T00</v>
          </cell>
          <cell r="H5095">
            <v>0.75</v>
          </cell>
          <cell r="I5095" t="str">
            <v>--</v>
          </cell>
          <cell r="J5095">
            <v>4</v>
          </cell>
          <cell r="K5095">
            <v>4</v>
          </cell>
        </row>
        <row r="5096">
          <cell r="A5096" t="str">
            <v>MC</v>
          </cell>
          <cell r="B5096" t="str">
            <v>CA304</v>
          </cell>
          <cell r="C5096" t="str">
            <v>MC</v>
          </cell>
          <cell r="D5096" t="str">
            <v>HOLD</v>
          </cell>
          <cell r="E5096" t="str">
            <v>TEE</v>
          </cell>
          <cell r="F5096">
            <v>2</v>
          </cell>
          <cell r="G5096" t="str">
            <v>CB400300000T00</v>
          </cell>
          <cell r="H5096">
            <v>0.75</v>
          </cell>
          <cell r="I5096" t="str">
            <v>--</v>
          </cell>
          <cell r="J5096">
            <v>4</v>
          </cell>
          <cell r="K5096">
            <v>4</v>
          </cell>
        </row>
        <row r="5097">
          <cell r="A5097" t="str">
            <v>MC</v>
          </cell>
          <cell r="B5097" t="str">
            <v>CA304</v>
          </cell>
          <cell r="C5097" t="str">
            <v>MC</v>
          </cell>
          <cell r="D5097" t="str">
            <v>HOLD</v>
          </cell>
          <cell r="E5097" t="str">
            <v>TEE</v>
          </cell>
          <cell r="F5097">
            <v>2</v>
          </cell>
          <cell r="G5097" t="str">
            <v>CB400300000T00</v>
          </cell>
          <cell r="H5097">
            <v>0.75</v>
          </cell>
          <cell r="I5097" t="str">
            <v>--</v>
          </cell>
          <cell r="J5097">
            <v>4</v>
          </cell>
          <cell r="K5097">
            <v>4</v>
          </cell>
        </row>
        <row r="5098">
          <cell r="A5098" t="str">
            <v>MC</v>
          </cell>
          <cell r="B5098" t="str">
            <v>CA304</v>
          </cell>
          <cell r="C5098" t="str">
            <v>MC</v>
          </cell>
          <cell r="D5098" t="str">
            <v>HOLD</v>
          </cell>
          <cell r="E5098" t="str">
            <v>TEE</v>
          </cell>
          <cell r="F5098">
            <v>2</v>
          </cell>
          <cell r="G5098" t="str">
            <v>CB400300000T00</v>
          </cell>
          <cell r="H5098">
            <v>0.75</v>
          </cell>
          <cell r="I5098" t="str">
            <v>--</v>
          </cell>
          <cell r="J5098">
            <v>2</v>
          </cell>
          <cell r="K5098">
            <v>2</v>
          </cell>
        </row>
        <row r="5099">
          <cell r="A5099" t="str">
            <v>MC</v>
          </cell>
          <cell r="B5099" t="str">
            <v>CA304</v>
          </cell>
          <cell r="C5099" t="str">
            <v>MC</v>
          </cell>
          <cell r="D5099" t="str">
            <v>HOLD</v>
          </cell>
          <cell r="E5099" t="str">
            <v>TEE</v>
          </cell>
          <cell r="F5099">
            <v>2</v>
          </cell>
          <cell r="G5099" t="str">
            <v>CB400300000T00</v>
          </cell>
          <cell r="H5099">
            <v>0.75</v>
          </cell>
          <cell r="I5099" t="str">
            <v>--</v>
          </cell>
          <cell r="J5099">
            <v>4</v>
          </cell>
          <cell r="K5099">
            <v>4</v>
          </cell>
        </row>
        <row r="5100">
          <cell r="A5100" t="str">
            <v>MC</v>
          </cell>
          <cell r="B5100" t="str">
            <v>CA304</v>
          </cell>
          <cell r="C5100" t="str">
            <v>SC1</v>
          </cell>
          <cell r="D5100" t="str">
            <v>HOLD</v>
          </cell>
          <cell r="E5100" t="str">
            <v>C SWG</v>
          </cell>
          <cell r="F5100">
            <v>2</v>
          </cell>
          <cell r="G5100" t="str">
            <v>CB161108080T0H</v>
          </cell>
          <cell r="H5100">
            <v>0.75</v>
          </cell>
          <cell r="I5100">
            <v>0.5</v>
          </cell>
          <cell r="J5100">
            <v>3</v>
          </cell>
          <cell r="K5100">
            <v>3</v>
          </cell>
        </row>
        <row r="5101">
          <cell r="A5101" t="str">
            <v>MC</v>
          </cell>
          <cell r="B5101" t="str">
            <v>CA304</v>
          </cell>
          <cell r="C5101" t="str">
            <v>MC</v>
          </cell>
          <cell r="D5101" t="str">
            <v>2605</v>
          </cell>
          <cell r="E5101" t="str">
            <v>90 ELL</v>
          </cell>
          <cell r="F5101">
            <v>2</v>
          </cell>
          <cell r="G5101" t="str">
            <v>CB400100000100</v>
          </cell>
          <cell r="H5101">
            <v>1</v>
          </cell>
          <cell r="I5101" t="str">
            <v>--</v>
          </cell>
          <cell r="J5101">
            <v>6</v>
          </cell>
          <cell r="K5101">
            <v>6</v>
          </cell>
        </row>
        <row r="5102">
          <cell r="A5102" t="str">
            <v>MC</v>
          </cell>
          <cell r="B5102" t="str">
            <v>CA304</v>
          </cell>
          <cell r="C5102" t="str">
            <v>MC</v>
          </cell>
          <cell r="D5102" t="str">
            <v>2609</v>
          </cell>
          <cell r="E5102" t="str">
            <v>90 ELL</v>
          </cell>
          <cell r="F5102">
            <v>2</v>
          </cell>
          <cell r="G5102" t="str">
            <v>CB400100000100</v>
          </cell>
          <cell r="H5102">
            <v>1</v>
          </cell>
          <cell r="I5102" t="str">
            <v>--</v>
          </cell>
          <cell r="J5102">
            <v>7</v>
          </cell>
          <cell r="K5102">
            <v>7</v>
          </cell>
        </row>
        <row r="5103">
          <cell r="A5103" t="str">
            <v>MC</v>
          </cell>
          <cell r="B5103" t="str">
            <v>BA305</v>
          </cell>
          <cell r="C5103" t="str">
            <v>MOH</v>
          </cell>
          <cell r="D5103" t="str">
            <v>2002</v>
          </cell>
          <cell r="E5103" t="str">
            <v>90 ELL</v>
          </cell>
          <cell r="F5103">
            <v>2</v>
          </cell>
          <cell r="G5103" t="str">
            <v>CB400100000100</v>
          </cell>
          <cell r="H5103">
            <v>1</v>
          </cell>
          <cell r="I5103" t="str">
            <v>--</v>
          </cell>
          <cell r="J5103">
            <v>6</v>
          </cell>
          <cell r="K5103">
            <v>6</v>
          </cell>
        </row>
        <row r="5104">
          <cell r="A5104" t="str">
            <v>MC</v>
          </cell>
          <cell r="B5104" t="str">
            <v>BA305</v>
          </cell>
          <cell r="C5104" t="str">
            <v>MOH</v>
          </cell>
          <cell r="D5104" t="str">
            <v>2100</v>
          </cell>
          <cell r="E5104" t="str">
            <v>90 ELL</v>
          </cell>
          <cell r="F5104">
            <v>2</v>
          </cell>
          <cell r="G5104" t="str">
            <v>CB400100000100</v>
          </cell>
          <cell r="H5104">
            <v>1</v>
          </cell>
          <cell r="I5104" t="str">
            <v>--</v>
          </cell>
          <cell r="J5104">
            <v>2</v>
          </cell>
          <cell r="K5104">
            <v>2</v>
          </cell>
        </row>
        <row r="5105">
          <cell r="A5105" t="str">
            <v>MC</v>
          </cell>
          <cell r="B5105" t="str">
            <v>BA305</v>
          </cell>
          <cell r="C5105" t="str">
            <v>MOH</v>
          </cell>
          <cell r="D5105" t="str">
            <v>2101</v>
          </cell>
          <cell r="E5105" t="str">
            <v>90 ELL</v>
          </cell>
          <cell r="F5105">
            <v>2</v>
          </cell>
          <cell r="G5105" t="str">
            <v>CB400100000100</v>
          </cell>
          <cell r="H5105">
            <v>1</v>
          </cell>
          <cell r="I5105" t="str">
            <v>--</v>
          </cell>
          <cell r="J5105">
            <v>6</v>
          </cell>
          <cell r="K5105">
            <v>6</v>
          </cell>
        </row>
        <row r="5106">
          <cell r="A5106" t="str">
            <v>MC</v>
          </cell>
          <cell r="B5106" t="str">
            <v>CA304</v>
          </cell>
          <cell r="C5106" t="str">
            <v>N</v>
          </cell>
          <cell r="D5106" t="str">
            <v>HOLD</v>
          </cell>
          <cell r="E5106" t="str">
            <v>90 ELL</v>
          </cell>
          <cell r="F5106">
            <v>2</v>
          </cell>
          <cell r="G5106" t="str">
            <v>CB400100000100</v>
          </cell>
          <cell r="H5106">
            <v>1</v>
          </cell>
          <cell r="I5106" t="str">
            <v>--</v>
          </cell>
          <cell r="J5106">
            <v>1</v>
          </cell>
          <cell r="K5106">
            <v>1</v>
          </cell>
        </row>
        <row r="5107">
          <cell r="A5107" t="str">
            <v>MC</v>
          </cell>
          <cell r="B5107" t="str">
            <v>BA312</v>
          </cell>
          <cell r="C5107" t="str">
            <v>SA98</v>
          </cell>
          <cell r="D5107" t="str">
            <v>2411</v>
          </cell>
          <cell r="E5107" t="str">
            <v>90 ELL</v>
          </cell>
          <cell r="F5107">
            <v>2</v>
          </cell>
          <cell r="G5107" t="str">
            <v>CB300108000100</v>
          </cell>
          <cell r="H5107">
            <v>1</v>
          </cell>
          <cell r="I5107" t="str">
            <v>--</v>
          </cell>
          <cell r="J5107">
            <v>9</v>
          </cell>
          <cell r="K5107">
            <v>9</v>
          </cell>
        </row>
        <row r="5108">
          <cell r="A5108" t="str">
            <v>MC</v>
          </cell>
          <cell r="B5108" t="str">
            <v>BA302</v>
          </cell>
          <cell r="C5108" t="str">
            <v>SD20</v>
          </cell>
          <cell r="D5108" t="str">
            <v>2301</v>
          </cell>
          <cell r="E5108" t="str">
            <v>90 ELL</v>
          </cell>
          <cell r="F5108">
            <v>2</v>
          </cell>
          <cell r="G5108" t="str">
            <v>CB400100000100</v>
          </cell>
          <cell r="H5108">
            <v>1</v>
          </cell>
          <cell r="I5108" t="str">
            <v>--</v>
          </cell>
          <cell r="J5108">
            <v>10</v>
          </cell>
          <cell r="K5108">
            <v>10</v>
          </cell>
        </row>
        <row r="5109">
          <cell r="A5109" t="str">
            <v>MC</v>
          </cell>
          <cell r="B5109" t="str">
            <v>BA305</v>
          </cell>
          <cell r="C5109" t="str">
            <v>MOH</v>
          </cell>
          <cell r="D5109" t="str">
            <v>2112</v>
          </cell>
          <cell r="E5109" t="str">
            <v>90 ELL</v>
          </cell>
          <cell r="F5109">
            <v>2</v>
          </cell>
          <cell r="G5109" t="str">
            <v>CB400100000100</v>
          </cell>
          <cell r="H5109">
            <v>1</v>
          </cell>
          <cell r="I5109" t="str">
            <v>--</v>
          </cell>
          <cell r="J5109">
            <v>7</v>
          </cell>
          <cell r="K5109">
            <v>7</v>
          </cell>
        </row>
        <row r="5110">
          <cell r="A5110" t="str">
            <v>MC</v>
          </cell>
          <cell r="B5110" t="str">
            <v>BA305</v>
          </cell>
          <cell r="C5110" t="str">
            <v>VNC</v>
          </cell>
          <cell r="D5110" t="str">
            <v>2016</v>
          </cell>
          <cell r="E5110" t="str">
            <v>90 ELL</v>
          </cell>
          <cell r="F5110">
            <v>2</v>
          </cell>
          <cell r="G5110" t="str">
            <v>CB400100000100</v>
          </cell>
          <cell r="H5110">
            <v>1</v>
          </cell>
          <cell r="I5110" t="str">
            <v>--</v>
          </cell>
          <cell r="J5110">
            <v>2</v>
          </cell>
          <cell r="K5110">
            <v>2</v>
          </cell>
        </row>
        <row r="5111">
          <cell r="A5111" t="str">
            <v>MC</v>
          </cell>
          <cell r="B5111" t="str">
            <v>BA305</v>
          </cell>
          <cell r="C5111" t="str">
            <v>MOH</v>
          </cell>
          <cell r="D5111" t="str">
            <v>2100</v>
          </cell>
          <cell r="E5111" t="str">
            <v>C SWG</v>
          </cell>
          <cell r="F5111">
            <v>2</v>
          </cell>
          <cell r="G5111" t="str">
            <v>CB16110808010T</v>
          </cell>
          <cell r="H5111">
            <v>1</v>
          </cell>
          <cell r="I5111">
            <v>0.75</v>
          </cell>
          <cell r="J5111">
            <v>1</v>
          </cell>
          <cell r="K5111">
            <v>1</v>
          </cell>
        </row>
        <row r="5112">
          <cell r="A5112" t="str">
            <v>MC</v>
          </cell>
          <cell r="B5112" t="str">
            <v>BA305</v>
          </cell>
          <cell r="C5112" t="str">
            <v>VNC</v>
          </cell>
          <cell r="D5112" t="str">
            <v>2016</v>
          </cell>
          <cell r="E5112" t="str">
            <v>C SWG</v>
          </cell>
          <cell r="F5112">
            <v>2</v>
          </cell>
          <cell r="G5112" t="str">
            <v>CB16110808010T</v>
          </cell>
          <cell r="H5112">
            <v>1</v>
          </cell>
          <cell r="I5112">
            <v>0.75</v>
          </cell>
          <cell r="J5112">
            <v>1</v>
          </cell>
          <cell r="K5112">
            <v>1</v>
          </cell>
        </row>
        <row r="5113">
          <cell r="A5113" t="str">
            <v>MC</v>
          </cell>
          <cell r="B5113" t="str">
            <v>BA312</v>
          </cell>
          <cell r="C5113" t="str">
            <v>SA98</v>
          </cell>
          <cell r="D5113" t="str">
            <v>2411</v>
          </cell>
          <cell r="E5113" t="str">
            <v>CPLG</v>
          </cell>
          <cell r="F5113">
            <v>2</v>
          </cell>
          <cell r="G5113" t="str">
            <v>CB400500000100</v>
          </cell>
          <cell r="H5113">
            <v>1</v>
          </cell>
          <cell r="I5113" t="str">
            <v>--</v>
          </cell>
          <cell r="J5113">
            <v>5</v>
          </cell>
          <cell r="K5113">
            <v>5</v>
          </cell>
        </row>
        <row r="5114">
          <cell r="A5114" t="str">
            <v>MC</v>
          </cell>
          <cell r="B5114" t="str">
            <v>BA302</v>
          </cell>
          <cell r="C5114" t="str">
            <v>SD20</v>
          </cell>
          <cell r="D5114" t="str">
            <v>2301</v>
          </cell>
          <cell r="E5114" t="str">
            <v>CPLG</v>
          </cell>
          <cell r="F5114">
            <v>2</v>
          </cell>
          <cell r="G5114" t="str">
            <v>CB400500000100</v>
          </cell>
          <cell r="H5114">
            <v>1</v>
          </cell>
          <cell r="I5114" t="str">
            <v>--</v>
          </cell>
          <cell r="J5114">
            <v>3</v>
          </cell>
          <cell r="K5114">
            <v>3</v>
          </cell>
        </row>
        <row r="5115">
          <cell r="A5115" t="str">
            <v>MC</v>
          </cell>
          <cell r="B5115" t="str">
            <v>BA305</v>
          </cell>
          <cell r="C5115" t="str">
            <v>VNC</v>
          </cell>
          <cell r="D5115" t="str">
            <v>2016</v>
          </cell>
          <cell r="E5115" t="str">
            <v>CPLG</v>
          </cell>
          <cell r="F5115">
            <v>2</v>
          </cell>
          <cell r="G5115" t="str">
            <v>CB400500000100</v>
          </cell>
          <cell r="H5115">
            <v>1</v>
          </cell>
          <cell r="I5115" t="str">
            <v>--</v>
          </cell>
          <cell r="J5115">
            <v>1</v>
          </cell>
          <cell r="K5115">
            <v>1</v>
          </cell>
        </row>
        <row r="5116">
          <cell r="A5116" t="str">
            <v>MC</v>
          </cell>
          <cell r="B5116" t="str">
            <v>BA305</v>
          </cell>
          <cell r="C5116" t="str">
            <v>MOH</v>
          </cell>
          <cell r="D5116" t="str">
            <v>2101</v>
          </cell>
          <cell r="E5116" t="str">
            <v>E SWG</v>
          </cell>
          <cell r="F5116">
            <v>2</v>
          </cell>
          <cell r="G5116" t="str">
            <v>CB16210808010T</v>
          </cell>
          <cell r="H5116">
            <v>1</v>
          </cell>
          <cell r="I5116">
            <v>0.75</v>
          </cell>
          <cell r="J5116">
            <v>2</v>
          </cell>
          <cell r="K5116">
            <v>2</v>
          </cell>
        </row>
        <row r="5117">
          <cell r="A5117" t="str">
            <v>MC</v>
          </cell>
          <cell r="B5117" t="str">
            <v>BA305</v>
          </cell>
          <cell r="C5117" t="str">
            <v>MOH</v>
          </cell>
          <cell r="D5117" t="str">
            <v>2112</v>
          </cell>
          <cell r="E5117" t="str">
            <v>E SWG</v>
          </cell>
          <cell r="F5117">
            <v>2</v>
          </cell>
          <cell r="G5117" t="str">
            <v>CB16210808010T</v>
          </cell>
          <cell r="H5117">
            <v>1</v>
          </cell>
          <cell r="I5117">
            <v>0.75</v>
          </cell>
          <cell r="J5117">
            <v>2</v>
          </cell>
          <cell r="K5117">
            <v>2</v>
          </cell>
        </row>
        <row r="5118">
          <cell r="A5118" t="str">
            <v>MC</v>
          </cell>
          <cell r="B5118" t="str">
            <v>BA312</v>
          </cell>
          <cell r="C5118" t="str">
            <v>SA98</v>
          </cell>
          <cell r="D5118" t="str">
            <v>2411</v>
          </cell>
          <cell r="E5118" t="str">
            <v>E SWG</v>
          </cell>
          <cell r="F5118">
            <v>2</v>
          </cell>
          <cell r="G5118" t="str">
            <v>CB16210808010T</v>
          </cell>
          <cell r="H5118">
            <v>1</v>
          </cell>
          <cell r="I5118">
            <v>0.75</v>
          </cell>
          <cell r="J5118">
            <v>2</v>
          </cell>
          <cell r="K5118">
            <v>2</v>
          </cell>
        </row>
        <row r="5119">
          <cell r="A5119" t="str">
            <v>MC</v>
          </cell>
          <cell r="B5119" t="str">
            <v>BA302</v>
          </cell>
          <cell r="C5119" t="str">
            <v>SD20</v>
          </cell>
          <cell r="D5119" t="str">
            <v>2301</v>
          </cell>
          <cell r="E5119" t="str">
            <v>E SWG</v>
          </cell>
          <cell r="F5119">
            <v>2</v>
          </cell>
          <cell r="G5119" t="str">
            <v>CB16210808010T</v>
          </cell>
          <cell r="H5119">
            <v>1</v>
          </cell>
          <cell r="I5119">
            <v>0.75</v>
          </cell>
          <cell r="J5119">
            <v>2</v>
          </cell>
          <cell r="K5119">
            <v>2</v>
          </cell>
        </row>
        <row r="5120">
          <cell r="A5120" t="str">
            <v>MC</v>
          </cell>
          <cell r="B5120" t="str">
            <v>BA305</v>
          </cell>
          <cell r="C5120" t="str">
            <v>MOH</v>
          </cell>
          <cell r="D5120" t="str">
            <v>2002</v>
          </cell>
          <cell r="E5120" t="str">
            <v>R TEE</v>
          </cell>
          <cell r="F5120">
            <v>2</v>
          </cell>
          <cell r="G5120" t="str">
            <v>CB40040000010T</v>
          </cell>
          <cell r="H5120">
            <v>1</v>
          </cell>
          <cell r="I5120">
            <v>0.75</v>
          </cell>
          <cell r="J5120">
            <v>2</v>
          </cell>
          <cell r="K5120">
            <v>2</v>
          </cell>
        </row>
        <row r="5121">
          <cell r="A5121" t="str">
            <v>MC</v>
          </cell>
          <cell r="B5121" t="str">
            <v>BA305</v>
          </cell>
          <cell r="C5121" t="str">
            <v>MOH</v>
          </cell>
          <cell r="D5121" t="str">
            <v>2101</v>
          </cell>
          <cell r="E5121" t="str">
            <v>R TEE</v>
          </cell>
          <cell r="F5121">
            <v>2</v>
          </cell>
          <cell r="G5121" t="str">
            <v>CB40040000010T</v>
          </cell>
          <cell r="H5121">
            <v>1</v>
          </cell>
          <cell r="I5121">
            <v>0.75</v>
          </cell>
          <cell r="J5121">
            <v>2</v>
          </cell>
          <cell r="K5121">
            <v>2</v>
          </cell>
        </row>
        <row r="5122">
          <cell r="A5122" t="str">
            <v>MC</v>
          </cell>
          <cell r="B5122" t="str">
            <v>BA305</v>
          </cell>
          <cell r="C5122" t="str">
            <v>MOH</v>
          </cell>
          <cell r="D5122" t="str">
            <v>2100</v>
          </cell>
          <cell r="E5122" t="str">
            <v>R TEE</v>
          </cell>
          <cell r="F5122">
            <v>2</v>
          </cell>
          <cell r="G5122" t="str">
            <v>CB40040000010T</v>
          </cell>
          <cell r="H5122">
            <v>1</v>
          </cell>
          <cell r="I5122">
            <v>0.75</v>
          </cell>
          <cell r="J5122">
            <v>1</v>
          </cell>
          <cell r="K5122">
            <v>1</v>
          </cell>
        </row>
        <row r="5123">
          <cell r="A5123" t="str">
            <v>MC</v>
          </cell>
          <cell r="B5123" t="str">
            <v>BA305</v>
          </cell>
          <cell r="C5123" t="str">
            <v>MOH</v>
          </cell>
          <cell r="D5123" t="str">
            <v>2112</v>
          </cell>
          <cell r="E5123" t="str">
            <v>R TEE</v>
          </cell>
          <cell r="F5123">
            <v>2</v>
          </cell>
          <cell r="G5123" t="str">
            <v>CB40040000010T</v>
          </cell>
          <cell r="H5123">
            <v>1</v>
          </cell>
          <cell r="I5123">
            <v>0.75</v>
          </cell>
          <cell r="J5123">
            <v>3</v>
          </cell>
          <cell r="K5123">
            <v>3</v>
          </cell>
        </row>
        <row r="5124">
          <cell r="A5124" t="str">
            <v>MC</v>
          </cell>
          <cell r="B5124" t="str">
            <v>BA302</v>
          </cell>
          <cell r="C5124" t="str">
            <v>SD20</v>
          </cell>
          <cell r="D5124" t="str">
            <v>2301</v>
          </cell>
          <cell r="E5124" t="str">
            <v>R TEE</v>
          </cell>
          <cell r="F5124">
            <v>2</v>
          </cell>
          <cell r="G5124" t="str">
            <v>CB40040000010T</v>
          </cell>
          <cell r="H5124">
            <v>1</v>
          </cell>
          <cell r="I5124">
            <v>0.75</v>
          </cell>
          <cell r="J5124">
            <v>2</v>
          </cell>
          <cell r="K5124">
            <v>2</v>
          </cell>
        </row>
        <row r="5125">
          <cell r="A5125" t="str">
            <v>MC</v>
          </cell>
          <cell r="B5125" t="str">
            <v>BA312</v>
          </cell>
          <cell r="C5125" t="str">
            <v>SA98</v>
          </cell>
          <cell r="D5125" t="str">
            <v>2411</v>
          </cell>
          <cell r="E5125" t="str">
            <v>R TEE</v>
          </cell>
          <cell r="F5125">
            <v>2</v>
          </cell>
          <cell r="G5125" t="str">
            <v>CB40040000010T</v>
          </cell>
          <cell r="H5125">
            <v>1</v>
          </cell>
          <cell r="I5125">
            <v>0.75</v>
          </cell>
          <cell r="J5125">
            <v>3</v>
          </cell>
          <cell r="K5125">
            <v>3</v>
          </cell>
        </row>
        <row r="5126">
          <cell r="A5126" t="str">
            <v>MC</v>
          </cell>
          <cell r="B5126" t="str">
            <v>BA312</v>
          </cell>
          <cell r="C5126" t="str">
            <v>SA98</v>
          </cell>
          <cell r="D5126" t="str">
            <v>2411</v>
          </cell>
          <cell r="E5126" t="str">
            <v>TEE</v>
          </cell>
          <cell r="F5126">
            <v>2</v>
          </cell>
          <cell r="G5126" t="str">
            <v>CB300308000100</v>
          </cell>
          <cell r="H5126">
            <v>1</v>
          </cell>
          <cell r="I5126" t="str">
            <v>--</v>
          </cell>
          <cell r="J5126">
            <v>2</v>
          </cell>
          <cell r="K5126">
            <v>2</v>
          </cell>
        </row>
        <row r="5127">
          <cell r="A5127" t="str">
            <v>MC</v>
          </cell>
          <cell r="B5127" t="str">
            <v>BA302</v>
          </cell>
          <cell r="C5127" t="str">
            <v>SD20</v>
          </cell>
          <cell r="D5127" t="str">
            <v>2301</v>
          </cell>
          <cell r="E5127" t="str">
            <v>TEE</v>
          </cell>
          <cell r="F5127">
            <v>2</v>
          </cell>
          <cell r="G5127" t="str">
            <v>CB400300000100</v>
          </cell>
          <cell r="H5127">
            <v>1</v>
          </cell>
          <cell r="I5127" t="str">
            <v>--</v>
          </cell>
          <cell r="J5127">
            <v>2</v>
          </cell>
          <cell r="K5127">
            <v>2</v>
          </cell>
        </row>
        <row r="5128">
          <cell r="A5128" t="str">
            <v>MC</v>
          </cell>
          <cell r="B5128" t="str">
            <v>BA305</v>
          </cell>
          <cell r="C5128" t="str">
            <v>MOH</v>
          </cell>
          <cell r="D5128" t="str">
            <v>2100</v>
          </cell>
          <cell r="E5128" t="str">
            <v>TEE</v>
          </cell>
          <cell r="F5128">
            <v>2</v>
          </cell>
          <cell r="G5128" t="str">
            <v>CB400300000100</v>
          </cell>
          <cell r="H5128">
            <v>1</v>
          </cell>
          <cell r="I5128" t="str">
            <v>--</v>
          </cell>
          <cell r="J5128">
            <v>1</v>
          </cell>
          <cell r="K5128">
            <v>1</v>
          </cell>
        </row>
        <row r="5129">
          <cell r="A5129" t="str">
            <v>MC</v>
          </cell>
          <cell r="B5129" t="str">
            <v>BA305</v>
          </cell>
          <cell r="C5129" t="str">
            <v>MOH</v>
          </cell>
          <cell r="D5129" t="str">
            <v>2101</v>
          </cell>
          <cell r="E5129" t="str">
            <v>TEE</v>
          </cell>
          <cell r="F5129">
            <v>2</v>
          </cell>
          <cell r="G5129" t="str">
            <v>CB400300000100</v>
          </cell>
          <cell r="H5129">
            <v>1</v>
          </cell>
          <cell r="I5129" t="str">
            <v>--</v>
          </cell>
          <cell r="J5129">
            <v>2</v>
          </cell>
          <cell r="K5129">
            <v>2</v>
          </cell>
        </row>
        <row r="5130">
          <cell r="A5130" t="str">
            <v>MC</v>
          </cell>
          <cell r="B5130" t="str">
            <v>CA304</v>
          </cell>
          <cell r="C5130" t="str">
            <v>MC</v>
          </cell>
          <cell r="D5130" t="str">
            <v>2604</v>
          </cell>
          <cell r="E5130" t="str">
            <v>90 ELL</v>
          </cell>
          <cell r="F5130">
            <v>2</v>
          </cell>
          <cell r="G5130" t="str">
            <v>CB400100000100</v>
          </cell>
          <cell r="H5130">
            <v>1</v>
          </cell>
          <cell r="I5130" t="str">
            <v>--</v>
          </cell>
          <cell r="J5130">
            <v>8</v>
          </cell>
          <cell r="K5130">
            <v>8</v>
          </cell>
        </row>
        <row r="5131">
          <cell r="A5131" t="str">
            <v>MC</v>
          </cell>
          <cell r="B5131" t="str">
            <v>CA304</v>
          </cell>
          <cell r="C5131" t="str">
            <v>MC</v>
          </cell>
          <cell r="D5131" t="str">
            <v>HOLD</v>
          </cell>
          <cell r="E5131" t="str">
            <v>90 ELL</v>
          </cell>
          <cell r="F5131">
            <v>2</v>
          </cell>
          <cell r="G5131" t="str">
            <v>CB400100000100</v>
          </cell>
          <cell r="H5131">
            <v>1</v>
          </cell>
          <cell r="I5131" t="str">
            <v>--</v>
          </cell>
          <cell r="J5131">
            <v>3</v>
          </cell>
          <cell r="K5131">
            <v>3</v>
          </cell>
        </row>
        <row r="5132">
          <cell r="A5132" t="str">
            <v>MC</v>
          </cell>
          <cell r="B5132" t="str">
            <v>CA304</v>
          </cell>
          <cell r="C5132" t="str">
            <v>MC</v>
          </cell>
          <cell r="D5132" t="str">
            <v>HOLD</v>
          </cell>
          <cell r="E5132" t="str">
            <v>90 ELL</v>
          </cell>
          <cell r="F5132">
            <v>2</v>
          </cell>
          <cell r="G5132" t="str">
            <v>CB400100000100</v>
          </cell>
          <cell r="H5132">
            <v>1</v>
          </cell>
          <cell r="I5132" t="str">
            <v>--</v>
          </cell>
          <cell r="J5132">
            <v>2</v>
          </cell>
          <cell r="K5132">
            <v>2</v>
          </cell>
        </row>
        <row r="5133">
          <cell r="A5133" t="str">
            <v>MC</v>
          </cell>
          <cell r="B5133" t="str">
            <v>CA304</v>
          </cell>
          <cell r="C5133" t="str">
            <v>MC</v>
          </cell>
          <cell r="D5133" t="str">
            <v>2604</v>
          </cell>
          <cell r="E5133" t="str">
            <v>C SWG</v>
          </cell>
          <cell r="F5133">
            <v>2</v>
          </cell>
          <cell r="G5133" t="str">
            <v>CB16110808010T</v>
          </cell>
          <cell r="H5133">
            <v>1</v>
          </cell>
          <cell r="I5133">
            <v>0.75</v>
          </cell>
          <cell r="J5133">
            <v>2</v>
          </cell>
          <cell r="K5133">
            <v>2</v>
          </cell>
        </row>
        <row r="5134">
          <cell r="A5134" t="str">
            <v>MC</v>
          </cell>
          <cell r="B5134" t="str">
            <v>CA304</v>
          </cell>
          <cell r="C5134" t="str">
            <v>MC</v>
          </cell>
          <cell r="D5134" t="str">
            <v>2604</v>
          </cell>
          <cell r="E5134" t="str">
            <v>E SWG</v>
          </cell>
          <cell r="F5134">
            <v>2</v>
          </cell>
          <cell r="G5134" t="str">
            <v>CB16210808010T</v>
          </cell>
          <cell r="H5134">
            <v>1</v>
          </cell>
          <cell r="I5134">
            <v>0.75</v>
          </cell>
          <cell r="J5134">
            <v>2</v>
          </cell>
          <cell r="K5134">
            <v>2</v>
          </cell>
        </row>
        <row r="5135">
          <cell r="A5135" t="str">
            <v>MC</v>
          </cell>
          <cell r="B5135" t="str">
            <v>CA304</v>
          </cell>
          <cell r="C5135" t="str">
            <v>MC</v>
          </cell>
          <cell r="D5135" t="str">
            <v>HOLD</v>
          </cell>
          <cell r="E5135" t="str">
            <v>E SWG</v>
          </cell>
          <cell r="F5135">
            <v>2</v>
          </cell>
          <cell r="G5135" t="str">
            <v>CB16210808010T</v>
          </cell>
          <cell r="H5135">
            <v>1</v>
          </cell>
          <cell r="I5135">
            <v>0.75</v>
          </cell>
          <cell r="J5135">
            <v>2</v>
          </cell>
          <cell r="K5135">
            <v>2</v>
          </cell>
        </row>
        <row r="5136">
          <cell r="A5136" t="str">
            <v>MC</v>
          </cell>
          <cell r="B5136" t="str">
            <v>CA304</v>
          </cell>
          <cell r="C5136" t="str">
            <v>MC</v>
          </cell>
          <cell r="D5136" t="str">
            <v>2604</v>
          </cell>
          <cell r="E5136" t="str">
            <v>R TEE</v>
          </cell>
          <cell r="F5136">
            <v>2</v>
          </cell>
          <cell r="G5136" t="str">
            <v>CB40040000010T</v>
          </cell>
          <cell r="H5136">
            <v>1</v>
          </cell>
          <cell r="I5136">
            <v>0.75</v>
          </cell>
          <cell r="J5136">
            <v>4</v>
          </cell>
          <cell r="K5136">
            <v>4</v>
          </cell>
        </row>
        <row r="5137">
          <cell r="A5137" t="str">
            <v>MC</v>
          </cell>
          <cell r="B5137" t="str">
            <v>CA304</v>
          </cell>
          <cell r="C5137" t="str">
            <v>MC</v>
          </cell>
          <cell r="D5137" t="str">
            <v>HOLD</v>
          </cell>
          <cell r="E5137" t="str">
            <v>R TEE</v>
          </cell>
          <cell r="F5137">
            <v>2</v>
          </cell>
          <cell r="G5137" t="str">
            <v>CB40040000010T</v>
          </cell>
          <cell r="H5137">
            <v>1</v>
          </cell>
          <cell r="I5137">
            <v>0.75</v>
          </cell>
          <cell r="J5137">
            <v>2</v>
          </cell>
          <cell r="K5137">
            <v>2</v>
          </cell>
        </row>
        <row r="5138">
          <cell r="A5138" t="str">
            <v>MC</v>
          </cell>
          <cell r="B5138" t="str">
            <v>CA304</v>
          </cell>
          <cell r="C5138" t="str">
            <v>MC</v>
          </cell>
          <cell r="D5138" t="str">
            <v>HOLD</v>
          </cell>
          <cell r="E5138" t="str">
            <v>R TEE</v>
          </cell>
          <cell r="F5138">
            <v>2</v>
          </cell>
          <cell r="G5138" t="str">
            <v>CB40040000010T</v>
          </cell>
          <cell r="H5138">
            <v>1</v>
          </cell>
          <cell r="I5138">
            <v>0.75</v>
          </cell>
          <cell r="J5138">
            <v>2</v>
          </cell>
          <cell r="K5138">
            <v>2</v>
          </cell>
        </row>
        <row r="5139">
          <cell r="A5139" t="str">
            <v>MC</v>
          </cell>
          <cell r="B5139" t="str">
            <v>CA304</v>
          </cell>
          <cell r="C5139" t="str">
            <v>MC</v>
          </cell>
          <cell r="D5139" t="str">
            <v>2604</v>
          </cell>
          <cell r="E5139" t="str">
            <v>TEE</v>
          </cell>
          <cell r="F5139">
            <v>2</v>
          </cell>
          <cell r="G5139" t="str">
            <v>CB400300000100</v>
          </cell>
          <cell r="H5139">
            <v>1</v>
          </cell>
          <cell r="I5139" t="str">
            <v>--</v>
          </cell>
          <cell r="J5139">
            <v>1</v>
          </cell>
          <cell r="K5139">
            <v>1</v>
          </cell>
        </row>
        <row r="5140">
          <cell r="A5140" t="str">
            <v>MC</v>
          </cell>
          <cell r="B5140" t="str">
            <v>CA304</v>
          </cell>
          <cell r="C5140" t="str">
            <v>MC</v>
          </cell>
          <cell r="D5140" t="str">
            <v>HOLD</v>
          </cell>
          <cell r="E5140" t="str">
            <v>TEE</v>
          </cell>
          <cell r="F5140">
            <v>2</v>
          </cell>
          <cell r="G5140" t="str">
            <v>CB400300000100</v>
          </cell>
          <cell r="H5140">
            <v>1</v>
          </cell>
          <cell r="I5140" t="str">
            <v>--</v>
          </cell>
          <cell r="J5140">
            <v>5</v>
          </cell>
          <cell r="K5140">
            <v>5</v>
          </cell>
        </row>
        <row r="5141">
          <cell r="A5141" t="str">
            <v>MC</v>
          </cell>
          <cell r="B5141" t="str">
            <v>B2C</v>
          </cell>
          <cell r="C5141" t="str">
            <v>SH</v>
          </cell>
          <cell r="D5141" t="str">
            <v>HOLD</v>
          </cell>
          <cell r="E5141" t="str">
            <v>90 ELL</v>
          </cell>
          <cell r="F5141">
            <v>2</v>
          </cell>
          <cell r="G5141" t="str">
            <v>CB400100001H00</v>
          </cell>
          <cell r="H5141">
            <v>1.5</v>
          </cell>
          <cell r="I5141" t="str">
            <v>--</v>
          </cell>
          <cell r="J5141">
            <v>10</v>
          </cell>
          <cell r="K5141">
            <v>10</v>
          </cell>
        </row>
        <row r="5142">
          <cell r="A5142" t="str">
            <v>MC</v>
          </cell>
          <cell r="B5142" t="str">
            <v>CA304</v>
          </cell>
          <cell r="C5142" t="str">
            <v>MC</v>
          </cell>
          <cell r="D5142" t="str">
            <v>2505</v>
          </cell>
          <cell r="E5142" t="str">
            <v>90 ELL</v>
          </cell>
          <cell r="F5142">
            <v>2</v>
          </cell>
          <cell r="G5142" t="str">
            <v>CB400100001H00</v>
          </cell>
          <cell r="H5142">
            <v>1.5</v>
          </cell>
          <cell r="I5142" t="str">
            <v>--</v>
          </cell>
          <cell r="J5142">
            <v>5</v>
          </cell>
          <cell r="K5142">
            <v>5</v>
          </cell>
        </row>
        <row r="5143">
          <cell r="A5143" t="str">
            <v>MC</v>
          </cell>
          <cell r="B5143" t="str">
            <v>CA304</v>
          </cell>
          <cell r="C5143" t="str">
            <v>MC</v>
          </cell>
          <cell r="D5143" t="str">
            <v>2605</v>
          </cell>
          <cell r="E5143" t="str">
            <v>90 ELL</v>
          </cell>
          <cell r="F5143">
            <v>2</v>
          </cell>
          <cell r="G5143" t="str">
            <v>CB400100001H00</v>
          </cell>
          <cell r="H5143">
            <v>1.5</v>
          </cell>
          <cell r="I5143" t="str">
            <v>--</v>
          </cell>
          <cell r="J5143">
            <v>2</v>
          </cell>
          <cell r="K5143">
            <v>2</v>
          </cell>
        </row>
        <row r="5144">
          <cell r="A5144" t="str">
            <v>MC</v>
          </cell>
          <cell r="B5144" t="str">
            <v>CA304</v>
          </cell>
          <cell r="C5144" t="str">
            <v>MC</v>
          </cell>
          <cell r="D5144" t="str">
            <v>2608</v>
          </cell>
          <cell r="E5144" t="str">
            <v>90 ELL</v>
          </cell>
          <cell r="F5144">
            <v>2</v>
          </cell>
          <cell r="G5144" t="str">
            <v>CB400100001H00</v>
          </cell>
          <cell r="H5144">
            <v>1.5</v>
          </cell>
          <cell r="I5144" t="str">
            <v>--</v>
          </cell>
          <cell r="J5144">
            <v>5</v>
          </cell>
          <cell r="K5144">
            <v>5</v>
          </cell>
        </row>
        <row r="5145">
          <cell r="A5145" t="str">
            <v>MC</v>
          </cell>
          <cell r="B5145" t="str">
            <v>CA304</v>
          </cell>
          <cell r="C5145" t="str">
            <v>MC</v>
          </cell>
          <cell r="D5145" t="str">
            <v>2609</v>
          </cell>
          <cell r="E5145" t="str">
            <v>90 ELL</v>
          </cell>
          <cell r="F5145">
            <v>2</v>
          </cell>
          <cell r="G5145" t="str">
            <v>CB400100001H00</v>
          </cell>
          <cell r="H5145">
            <v>1.5</v>
          </cell>
          <cell r="I5145" t="str">
            <v>--</v>
          </cell>
          <cell r="J5145">
            <v>11</v>
          </cell>
          <cell r="K5145">
            <v>11</v>
          </cell>
        </row>
        <row r="5146">
          <cell r="A5146" t="str">
            <v>MC</v>
          </cell>
          <cell r="B5146" t="str">
            <v>CA304</v>
          </cell>
          <cell r="C5146" t="str">
            <v>MC</v>
          </cell>
          <cell r="D5146" t="str">
            <v>2609</v>
          </cell>
          <cell r="E5146" t="str">
            <v>90 ELL</v>
          </cell>
          <cell r="F5146">
            <v>2</v>
          </cell>
          <cell r="G5146" t="str">
            <v>CB400100001H00</v>
          </cell>
          <cell r="H5146">
            <v>1.5</v>
          </cell>
          <cell r="I5146" t="str">
            <v>--</v>
          </cell>
          <cell r="J5146">
            <v>5</v>
          </cell>
          <cell r="K5146">
            <v>5</v>
          </cell>
        </row>
        <row r="5147">
          <cell r="A5147" t="str">
            <v>MC</v>
          </cell>
          <cell r="B5147" t="str">
            <v>CA304</v>
          </cell>
          <cell r="C5147" t="str">
            <v>MC</v>
          </cell>
          <cell r="D5147" t="str">
            <v>2612</v>
          </cell>
          <cell r="E5147" t="str">
            <v>90 ELL</v>
          </cell>
          <cell r="F5147">
            <v>2</v>
          </cell>
          <cell r="G5147" t="str">
            <v>CB400100001H00</v>
          </cell>
          <cell r="H5147">
            <v>1.5</v>
          </cell>
          <cell r="I5147" t="str">
            <v>--</v>
          </cell>
          <cell r="J5147">
            <v>5</v>
          </cell>
          <cell r="K5147">
            <v>5</v>
          </cell>
        </row>
        <row r="5148">
          <cell r="A5148" t="str">
            <v>MC</v>
          </cell>
          <cell r="B5148" t="str">
            <v>BA305</v>
          </cell>
          <cell r="C5148" t="str">
            <v>MOH</v>
          </cell>
          <cell r="D5148" t="str">
            <v>2100</v>
          </cell>
          <cell r="E5148" t="str">
            <v>90 ELL</v>
          </cell>
          <cell r="F5148">
            <v>2</v>
          </cell>
          <cell r="G5148" t="str">
            <v>CB400100001H00</v>
          </cell>
          <cell r="H5148">
            <v>1.5</v>
          </cell>
          <cell r="I5148" t="str">
            <v>--</v>
          </cell>
          <cell r="J5148">
            <v>5</v>
          </cell>
          <cell r="K5148">
            <v>5</v>
          </cell>
        </row>
        <row r="5149">
          <cell r="A5149" t="str">
            <v>MC</v>
          </cell>
          <cell r="B5149" t="str">
            <v>CA304</v>
          </cell>
          <cell r="C5149" t="str">
            <v>N</v>
          </cell>
          <cell r="D5149" t="str">
            <v>HOLD</v>
          </cell>
          <cell r="E5149" t="str">
            <v>90 ELL</v>
          </cell>
          <cell r="F5149">
            <v>2</v>
          </cell>
          <cell r="G5149" t="str">
            <v>CB400100001H00</v>
          </cell>
          <cell r="H5149">
            <v>1.5</v>
          </cell>
          <cell r="I5149" t="str">
            <v>--</v>
          </cell>
          <cell r="J5149">
            <v>1</v>
          </cell>
          <cell r="K5149">
            <v>1</v>
          </cell>
        </row>
        <row r="5150">
          <cell r="A5150" t="str">
            <v>MC</v>
          </cell>
          <cell r="B5150" t="str">
            <v>CA304</v>
          </cell>
          <cell r="C5150" t="str">
            <v>N</v>
          </cell>
          <cell r="D5150" t="str">
            <v>HOLD</v>
          </cell>
          <cell r="E5150" t="str">
            <v>90 ELL</v>
          </cell>
          <cell r="F5150">
            <v>2</v>
          </cell>
          <cell r="G5150" t="str">
            <v>CB400100001H00</v>
          </cell>
          <cell r="H5150">
            <v>1.5</v>
          </cell>
          <cell r="I5150" t="str">
            <v>--</v>
          </cell>
          <cell r="J5150">
            <v>1</v>
          </cell>
          <cell r="K5150">
            <v>1</v>
          </cell>
        </row>
        <row r="5151">
          <cell r="A5151" t="str">
            <v>MC</v>
          </cell>
          <cell r="B5151" t="str">
            <v>BA305</v>
          </cell>
          <cell r="C5151" t="str">
            <v>VNC</v>
          </cell>
          <cell r="D5151" t="str">
            <v>2016</v>
          </cell>
          <cell r="E5151" t="str">
            <v>90 ELL</v>
          </cell>
          <cell r="F5151">
            <v>2</v>
          </cell>
          <cell r="G5151" t="str">
            <v>CB400100001H00</v>
          </cell>
          <cell r="H5151">
            <v>1.5</v>
          </cell>
          <cell r="I5151" t="str">
            <v>--</v>
          </cell>
          <cell r="J5151">
            <v>1</v>
          </cell>
          <cell r="K5151">
            <v>1</v>
          </cell>
        </row>
        <row r="5152">
          <cell r="A5152" t="str">
            <v>MC</v>
          </cell>
          <cell r="B5152" t="str">
            <v>BA312</v>
          </cell>
          <cell r="C5152" t="str">
            <v>SA98</v>
          </cell>
          <cell r="D5152" t="str">
            <v>2411</v>
          </cell>
          <cell r="E5152" t="str">
            <v>90 ELL</v>
          </cell>
          <cell r="F5152">
            <v>2</v>
          </cell>
          <cell r="G5152" t="str">
            <v>CB300108001H00</v>
          </cell>
          <cell r="H5152">
            <v>1.5</v>
          </cell>
          <cell r="I5152" t="str">
            <v>--</v>
          </cell>
          <cell r="J5152">
            <v>1</v>
          </cell>
          <cell r="K5152">
            <v>1</v>
          </cell>
        </row>
        <row r="5153">
          <cell r="A5153" t="str">
            <v>MC</v>
          </cell>
          <cell r="B5153" t="str">
            <v>CA304</v>
          </cell>
          <cell r="C5153" t="str">
            <v>VT</v>
          </cell>
          <cell r="D5153" t="str">
            <v>HOLD</v>
          </cell>
          <cell r="E5153" t="str">
            <v>90 ELL</v>
          </cell>
          <cell r="F5153">
            <v>2</v>
          </cell>
          <cell r="G5153" t="str">
            <v>CB400100001H00</v>
          </cell>
          <cell r="H5153">
            <v>1.5</v>
          </cell>
          <cell r="I5153" t="str">
            <v>--</v>
          </cell>
          <cell r="J5153">
            <v>3</v>
          </cell>
          <cell r="K5153">
            <v>3</v>
          </cell>
        </row>
        <row r="5154">
          <cell r="A5154" t="str">
            <v>MC</v>
          </cell>
          <cell r="B5154" t="str">
            <v>CA304</v>
          </cell>
          <cell r="C5154" t="str">
            <v>MC</v>
          </cell>
          <cell r="D5154" t="str">
            <v>2608</v>
          </cell>
          <cell r="E5154" t="str">
            <v>C SWG</v>
          </cell>
          <cell r="F5154">
            <v>2</v>
          </cell>
          <cell r="G5154" t="str">
            <v>CB161108081H01</v>
          </cell>
          <cell r="H5154">
            <v>1.5</v>
          </cell>
          <cell r="I5154">
            <v>1</v>
          </cell>
          <cell r="J5154">
            <v>2</v>
          </cell>
          <cell r="K5154">
            <v>2</v>
          </cell>
        </row>
        <row r="5155">
          <cell r="A5155" t="str">
            <v>MC</v>
          </cell>
          <cell r="B5155" t="str">
            <v>BA305</v>
          </cell>
          <cell r="C5155" t="str">
            <v>MOH</v>
          </cell>
          <cell r="D5155" t="str">
            <v>2100</v>
          </cell>
          <cell r="E5155" t="str">
            <v>C SWG</v>
          </cell>
          <cell r="F5155">
            <v>2</v>
          </cell>
          <cell r="G5155" t="str">
            <v>CB161108081H01</v>
          </cell>
          <cell r="H5155">
            <v>1.5</v>
          </cell>
          <cell r="I5155">
            <v>1</v>
          </cell>
          <cell r="J5155">
            <v>1</v>
          </cell>
          <cell r="K5155">
            <v>1</v>
          </cell>
        </row>
        <row r="5156">
          <cell r="A5156" t="str">
            <v>MC</v>
          </cell>
          <cell r="B5156" t="str">
            <v>CA304</v>
          </cell>
          <cell r="C5156" t="str">
            <v>MC</v>
          </cell>
          <cell r="D5156" t="str">
            <v>2609</v>
          </cell>
          <cell r="E5156" t="str">
            <v>C SWG</v>
          </cell>
          <cell r="F5156">
            <v>2</v>
          </cell>
          <cell r="G5156" t="str">
            <v>CB161108081H01</v>
          </cell>
          <cell r="H5156">
            <v>1.5</v>
          </cell>
          <cell r="I5156">
            <v>1</v>
          </cell>
          <cell r="J5156">
            <v>2</v>
          </cell>
          <cell r="K5156">
            <v>2</v>
          </cell>
        </row>
        <row r="5157">
          <cell r="A5157" t="str">
            <v>MC</v>
          </cell>
          <cell r="B5157" t="str">
            <v>BA312</v>
          </cell>
          <cell r="C5157" t="str">
            <v>SA98</v>
          </cell>
          <cell r="D5157" t="str">
            <v>2411</v>
          </cell>
          <cell r="E5157" t="str">
            <v>C SWG</v>
          </cell>
          <cell r="F5157">
            <v>2</v>
          </cell>
          <cell r="G5157" t="str">
            <v>CB161108081H01</v>
          </cell>
          <cell r="H5157">
            <v>1.5</v>
          </cell>
          <cell r="I5157">
            <v>1</v>
          </cell>
          <cell r="J5157">
            <v>1</v>
          </cell>
          <cell r="K5157">
            <v>1</v>
          </cell>
        </row>
        <row r="5158">
          <cell r="A5158" t="str">
            <v>MC</v>
          </cell>
          <cell r="B5158" t="str">
            <v>BA305</v>
          </cell>
          <cell r="C5158" t="str">
            <v>VNC</v>
          </cell>
          <cell r="D5158" t="str">
            <v>2016</v>
          </cell>
          <cell r="E5158" t="str">
            <v>C SWG</v>
          </cell>
          <cell r="F5158">
            <v>2</v>
          </cell>
          <cell r="G5158" t="str">
            <v>CB161108081H01</v>
          </cell>
          <cell r="H5158">
            <v>1.5</v>
          </cell>
          <cell r="I5158">
            <v>1</v>
          </cell>
          <cell r="J5158">
            <v>1</v>
          </cell>
          <cell r="K5158">
            <v>1</v>
          </cell>
        </row>
        <row r="5159">
          <cell r="A5159" t="str">
            <v>MC</v>
          </cell>
          <cell r="B5159" t="str">
            <v>CA304</v>
          </cell>
          <cell r="C5159" t="str">
            <v>MC</v>
          </cell>
          <cell r="D5159" t="str">
            <v>2605</v>
          </cell>
          <cell r="E5159" t="str">
            <v>C SWG</v>
          </cell>
          <cell r="F5159">
            <v>2</v>
          </cell>
          <cell r="G5159" t="str">
            <v>CB161108081H0T</v>
          </cell>
          <cell r="H5159">
            <v>1.5</v>
          </cell>
          <cell r="I5159">
            <v>0.75</v>
          </cell>
          <cell r="J5159">
            <v>1</v>
          </cell>
          <cell r="K5159">
            <v>1</v>
          </cell>
        </row>
        <row r="5160">
          <cell r="A5160" t="str">
            <v>MC</v>
          </cell>
          <cell r="B5160" t="str">
            <v>CA304</v>
          </cell>
          <cell r="C5160" t="str">
            <v>TRIM</v>
          </cell>
          <cell r="D5160" t="str">
            <v>V-1260A/B</v>
          </cell>
          <cell r="E5160" t="str">
            <v>C SWG</v>
          </cell>
          <cell r="F5160">
            <v>2</v>
          </cell>
          <cell r="G5160" t="str">
            <v>CB161108081H0T</v>
          </cell>
          <cell r="H5160">
            <v>1.5</v>
          </cell>
          <cell r="I5160">
            <v>0.75</v>
          </cell>
          <cell r="J5160">
            <v>1</v>
          </cell>
          <cell r="K5160">
            <v>1</v>
          </cell>
        </row>
        <row r="5161">
          <cell r="A5161" t="str">
            <v>MC</v>
          </cell>
          <cell r="B5161" t="str">
            <v>CA304</v>
          </cell>
          <cell r="C5161" t="str">
            <v>MC</v>
          </cell>
          <cell r="D5161" t="str">
            <v>2606</v>
          </cell>
          <cell r="E5161" t="str">
            <v>CPLG</v>
          </cell>
          <cell r="F5161">
            <v>2</v>
          </cell>
          <cell r="G5161" t="str">
            <v>CB400500001H00</v>
          </cell>
          <cell r="H5161">
            <v>1.5</v>
          </cell>
          <cell r="I5161" t="str">
            <v>--</v>
          </cell>
          <cell r="J5161">
            <v>2</v>
          </cell>
          <cell r="K5161">
            <v>2</v>
          </cell>
        </row>
        <row r="5162">
          <cell r="A5162" t="str">
            <v>MC</v>
          </cell>
          <cell r="B5162" t="str">
            <v>BA305</v>
          </cell>
          <cell r="C5162" t="str">
            <v>MOH</v>
          </cell>
          <cell r="D5162" t="str">
            <v>2100</v>
          </cell>
          <cell r="E5162" t="str">
            <v>CPLG</v>
          </cell>
          <cell r="F5162">
            <v>2</v>
          </cell>
          <cell r="G5162" t="str">
            <v>CB400500001H00</v>
          </cell>
          <cell r="H5162">
            <v>1.5</v>
          </cell>
          <cell r="I5162" t="str">
            <v>--</v>
          </cell>
          <cell r="J5162">
            <v>3</v>
          </cell>
          <cell r="K5162">
            <v>3</v>
          </cell>
        </row>
        <row r="5163">
          <cell r="A5163" t="str">
            <v>MC</v>
          </cell>
          <cell r="B5163" t="str">
            <v>BA305</v>
          </cell>
          <cell r="C5163" t="str">
            <v>MOH</v>
          </cell>
          <cell r="D5163" t="str">
            <v>2100</v>
          </cell>
          <cell r="E5163" t="str">
            <v>E SWG</v>
          </cell>
          <cell r="F5163">
            <v>2</v>
          </cell>
          <cell r="G5163" t="str">
            <v>CB162108081H01</v>
          </cell>
          <cell r="H5163">
            <v>1.5</v>
          </cell>
          <cell r="I5163">
            <v>1</v>
          </cell>
          <cell r="J5163">
            <v>3</v>
          </cell>
          <cell r="K5163">
            <v>3</v>
          </cell>
        </row>
        <row r="5164">
          <cell r="A5164" t="str">
            <v>MC</v>
          </cell>
          <cell r="B5164" t="str">
            <v>CA304</v>
          </cell>
          <cell r="C5164" t="str">
            <v>MC</v>
          </cell>
          <cell r="D5164" t="str">
            <v>2505</v>
          </cell>
          <cell r="E5164" t="str">
            <v>R TEE</v>
          </cell>
          <cell r="F5164">
            <v>2</v>
          </cell>
          <cell r="G5164" t="str">
            <v>CB400400001H0T</v>
          </cell>
          <cell r="H5164">
            <v>1.5</v>
          </cell>
          <cell r="I5164">
            <v>0.75</v>
          </cell>
          <cell r="J5164">
            <v>4</v>
          </cell>
          <cell r="K5164">
            <v>4</v>
          </cell>
        </row>
        <row r="5165">
          <cell r="A5165" t="str">
            <v>MC</v>
          </cell>
          <cell r="B5165" t="str">
            <v>CA304</v>
          </cell>
          <cell r="C5165" t="str">
            <v>MC</v>
          </cell>
          <cell r="D5165" t="str">
            <v>2505</v>
          </cell>
          <cell r="E5165" t="str">
            <v>R TEE</v>
          </cell>
          <cell r="F5165">
            <v>2</v>
          </cell>
          <cell r="G5165" t="str">
            <v>CB400400001H01</v>
          </cell>
          <cell r="H5165">
            <v>1.5</v>
          </cell>
          <cell r="I5165">
            <v>1</v>
          </cell>
          <cell r="J5165">
            <v>4</v>
          </cell>
          <cell r="K5165">
            <v>4</v>
          </cell>
        </row>
        <row r="5166">
          <cell r="A5166" t="str">
            <v>MC</v>
          </cell>
          <cell r="B5166" t="str">
            <v>CA304</v>
          </cell>
          <cell r="C5166" t="str">
            <v>MC</v>
          </cell>
          <cell r="D5166" t="str">
            <v>2612</v>
          </cell>
          <cell r="E5166" t="str">
            <v>R TEE</v>
          </cell>
          <cell r="F5166">
            <v>2</v>
          </cell>
          <cell r="G5166" t="str">
            <v>CB400400001H0T</v>
          </cell>
          <cell r="H5166">
            <v>1.5</v>
          </cell>
          <cell r="I5166">
            <v>0.75</v>
          </cell>
          <cell r="J5166">
            <v>2</v>
          </cell>
          <cell r="K5166">
            <v>2</v>
          </cell>
        </row>
        <row r="5167">
          <cell r="A5167" t="str">
            <v>MC</v>
          </cell>
          <cell r="B5167" t="str">
            <v>BA305</v>
          </cell>
          <cell r="C5167" t="str">
            <v>MOH</v>
          </cell>
          <cell r="D5167" t="str">
            <v>2100</v>
          </cell>
          <cell r="E5167" t="str">
            <v>R TEE</v>
          </cell>
          <cell r="F5167">
            <v>2</v>
          </cell>
          <cell r="G5167" t="str">
            <v>CB400400001H0T</v>
          </cell>
          <cell r="H5167">
            <v>1.5</v>
          </cell>
          <cell r="I5167">
            <v>0.75</v>
          </cell>
          <cell r="J5167">
            <v>1</v>
          </cell>
          <cell r="K5167">
            <v>1</v>
          </cell>
        </row>
        <row r="5168">
          <cell r="A5168" t="str">
            <v>MC</v>
          </cell>
          <cell r="B5168" t="str">
            <v>BA305</v>
          </cell>
          <cell r="C5168" t="str">
            <v>MOH</v>
          </cell>
          <cell r="D5168" t="str">
            <v>2100</v>
          </cell>
          <cell r="E5168" t="str">
            <v>R TEE</v>
          </cell>
          <cell r="F5168">
            <v>2</v>
          </cell>
          <cell r="G5168" t="str">
            <v>CB400400001H01</v>
          </cell>
          <cell r="H5168">
            <v>1.5</v>
          </cell>
          <cell r="I5168">
            <v>1</v>
          </cell>
          <cell r="J5168">
            <v>3</v>
          </cell>
          <cell r="K5168">
            <v>3</v>
          </cell>
        </row>
        <row r="5169">
          <cell r="A5169" t="str">
            <v>MC</v>
          </cell>
          <cell r="B5169" t="str">
            <v>CA304</v>
          </cell>
          <cell r="C5169" t="str">
            <v>MC</v>
          </cell>
          <cell r="D5169" t="str">
            <v>2505</v>
          </cell>
          <cell r="E5169" t="str">
            <v>TEE</v>
          </cell>
          <cell r="F5169">
            <v>2</v>
          </cell>
          <cell r="G5169" t="str">
            <v>CB400300001H00</v>
          </cell>
          <cell r="H5169">
            <v>1.5</v>
          </cell>
          <cell r="I5169" t="str">
            <v>--</v>
          </cell>
          <cell r="J5169">
            <v>1</v>
          </cell>
          <cell r="K5169">
            <v>1</v>
          </cell>
        </row>
        <row r="5170">
          <cell r="A5170" t="str">
            <v>MC</v>
          </cell>
          <cell r="B5170" t="str">
            <v>CA304</v>
          </cell>
          <cell r="C5170" t="str">
            <v>MC</v>
          </cell>
          <cell r="D5170" t="str">
            <v>2605</v>
          </cell>
          <cell r="E5170" t="str">
            <v>TEE</v>
          </cell>
          <cell r="F5170">
            <v>2</v>
          </cell>
          <cell r="G5170" t="str">
            <v>CB400300001H00</v>
          </cell>
          <cell r="H5170">
            <v>1.5</v>
          </cell>
          <cell r="I5170" t="str">
            <v>--</v>
          </cell>
          <cell r="J5170">
            <v>1</v>
          </cell>
          <cell r="K5170">
            <v>1</v>
          </cell>
        </row>
        <row r="5171">
          <cell r="A5171" t="str">
            <v>MC</v>
          </cell>
          <cell r="B5171" t="str">
            <v>CA304</v>
          </cell>
          <cell r="C5171" t="str">
            <v>MC</v>
          </cell>
          <cell r="D5171" t="str">
            <v>2608</v>
          </cell>
          <cell r="E5171" t="str">
            <v>TEE</v>
          </cell>
          <cell r="F5171">
            <v>2</v>
          </cell>
          <cell r="G5171" t="str">
            <v>CB400300001H00</v>
          </cell>
          <cell r="H5171">
            <v>1.5</v>
          </cell>
          <cell r="I5171" t="str">
            <v>--</v>
          </cell>
          <cell r="J5171">
            <v>5</v>
          </cell>
          <cell r="K5171">
            <v>5</v>
          </cell>
        </row>
        <row r="5172">
          <cell r="A5172" t="str">
            <v>MC</v>
          </cell>
          <cell r="B5172" t="str">
            <v>CA304</v>
          </cell>
          <cell r="C5172" t="str">
            <v>MC</v>
          </cell>
          <cell r="D5172" t="str">
            <v>2609</v>
          </cell>
          <cell r="E5172" t="str">
            <v>TEE</v>
          </cell>
          <cell r="F5172">
            <v>2</v>
          </cell>
          <cell r="G5172" t="str">
            <v>CB400300001H00</v>
          </cell>
          <cell r="H5172">
            <v>1.5</v>
          </cell>
          <cell r="I5172" t="str">
            <v>--</v>
          </cell>
          <cell r="J5172">
            <v>1</v>
          </cell>
          <cell r="K5172">
            <v>1</v>
          </cell>
        </row>
        <row r="5173">
          <cell r="A5173" t="str">
            <v>MC</v>
          </cell>
          <cell r="B5173" t="str">
            <v>CA304</v>
          </cell>
          <cell r="C5173" t="str">
            <v>MC</v>
          </cell>
          <cell r="D5173" t="str">
            <v>HOLD</v>
          </cell>
          <cell r="E5173" t="str">
            <v>90 ELL</v>
          </cell>
          <cell r="F5173">
            <v>2</v>
          </cell>
          <cell r="G5173" t="str">
            <v>CB400100001H00</v>
          </cell>
          <cell r="H5173">
            <v>1.5</v>
          </cell>
          <cell r="I5173" t="str">
            <v>--</v>
          </cell>
          <cell r="J5173">
            <v>2</v>
          </cell>
          <cell r="K5173">
            <v>2</v>
          </cell>
        </row>
        <row r="5174">
          <cell r="A5174" t="str">
            <v>MC</v>
          </cell>
          <cell r="B5174" t="str">
            <v>CA304</v>
          </cell>
          <cell r="C5174" t="str">
            <v>MC</v>
          </cell>
          <cell r="D5174" t="str">
            <v>2604</v>
          </cell>
          <cell r="E5174" t="str">
            <v>C SWG</v>
          </cell>
          <cell r="F5174">
            <v>2</v>
          </cell>
          <cell r="G5174" t="str">
            <v>CB161108081H01</v>
          </cell>
          <cell r="H5174">
            <v>1.5</v>
          </cell>
          <cell r="I5174">
            <v>1</v>
          </cell>
          <cell r="J5174">
            <v>1</v>
          </cell>
          <cell r="K5174">
            <v>1</v>
          </cell>
        </row>
        <row r="5175">
          <cell r="A5175" t="str">
            <v>MC</v>
          </cell>
          <cell r="B5175" t="str">
            <v>B2C</v>
          </cell>
          <cell r="C5175" t="str">
            <v>SH</v>
          </cell>
          <cell r="D5175" t="str">
            <v>1405</v>
          </cell>
          <cell r="E5175" t="str">
            <v>90 ELL</v>
          </cell>
          <cell r="F5175">
            <v>2</v>
          </cell>
          <cell r="G5175" t="str">
            <v>CB300108000200</v>
          </cell>
          <cell r="H5175">
            <v>2</v>
          </cell>
          <cell r="I5175" t="str">
            <v>--</v>
          </cell>
          <cell r="J5175">
            <v>7</v>
          </cell>
          <cell r="K5175">
            <v>8</v>
          </cell>
        </row>
        <row r="5176">
          <cell r="A5176" t="str">
            <v>MC</v>
          </cell>
          <cell r="B5176" t="str">
            <v>B2C</v>
          </cell>
          <cell r="C5176" t="str">
            <v>SH</v>
          </cell>
          <cell r="D5176" t="str">
            <v>HOLD</v>
          </cell>
          <cell r="E5176" t="str">
            <v>90 ELL</v>
          </cell>
          <cell r="F5176">
            <v>2</v>
          </cell>
          <cell r="G5176" t="str">
            <v>CB300108000200</v>
          </cell>
          <cell r="H5176">
            <v>2</v>
          </cell>
          <cell r="I5176" t="str">
            <v>--</v>
          </cell>
          <cell r="J5176">
            <v>1</v>
          </cell>
          <cell r="K5176">
            <v>2</v>
          </cell>
        </row>
        <row r="5177">
          <cell r="A5177" t="str">
            <v>MC</v>
          </cell>
          <cell r="B5177" t="str">
            <v>B2C</v>
          </cell>
          <cell r="C5177" t="str">
            <v>SH</v>
          </cell>
          <cell r="D5177" t="str">
            <v>1405</v>
          </cell>
          <cell r="E5177" t="str">
            <v>SOL</v>
          </cell>
          <cell r="F5177">
            <v>2</v>
          </cell>
          <cell r="G5177" t="str">
            <v>CB39020000020T</v>
          </cell>
          <cell r="H5177">
            <v>2</v>
          </cell>
          <cell r="I5177">
            <v>0.75</v>
          </cell>
          <cell r="J5177">
            <v>2</v>
          </cell>
          <cell r="K5177">
            <v>3</v>
          </cell>
        </row>
        <row r="5178">
          <cell r="A5178" t="str">
            <v>MC</v>
          </cell>
          <cell r="B5178" t="str">
            <v>A5C</v>
          </cell>
          <cell r="C5178" t="str">
            <v>P</v>
          </cell>
          <cell r="D5178" t="str">
            <v>23112</v>
          </cell>
          <cell r="E5178" t="str">
            <v>90 ELL</v>
          </cell>
          <cell r="F5178">
            <v>2</v>
          </cell>
          <cell r="G5178" t="str">
            <v>CB300108000200</v>
          </cell>
          <cell r="H5178">
            <v>2</v>
          </cell>
          <cell r="I5178" t="str">
            <v>--</v>
          </cell>
          <cell r="J5178">
            <v>3</v>
          </cell>
          <cell r="K5178">
            <v>4</v>
          </cell>
        </row>
        <row r="5179">
          <cell r="A5179" t="str">
            <v>MC</v>
          </cell>
          <cell r="B5179" t="str">
            <v>A5C</v>
          </cell>
          <cell r="C5179" t="str">
            <v>P</v>
          </cell>
          <cell r="D5179" t="str">
            <v>23116</v>
          </cell>
          <cell r="E5179" t="str">
            <v>90 ELL</v>
          </cell>
          <cell r="F5179">
            <v>2</v>
          </cell>
          <cell r="G5179" t="str">
            <v>CB300108000200</v>
          </cell>
          <cell r="H5179">
            <v>2</v>
          </cell>
          <cell r="I5179" t="str">
            <v>--</v>
          </cell>
          <cell r="J5179">
            <v>3</v>
          </cell>
          <cell r="K5179">
            <v>4</v>
          </cell>
        </row>
        <row r="5180">
          <cell r="A5180" t="str">
            <v>MC</v>
          </cell>
          <cell r="B5180" t="str">
            <v>A5C</v>
          </cell>
          <cell r="C5180" t="str">
            <v>P</v>
          </cell>
          <cell r="D5180" t="str">
            <v>23144</v>
          </cell>
          <cell r="E5180" t="str">
            <v>90 ELL</v>
          </cell>
          <cell r="F5180">
            <v>2</v>
          </cell>
          <cell r="G5180" t="str">
            <v>CB300108000200</v>
          </cell>
          <cell r="H5180">
            <v>2</v>
          </cell>
          <cell r="I5180" t="str">
            <v>--</v>
          </cell>
          <cell r="J5180">
            <v>3</v>
          </cell>
          <cell r="K5180">
            <v>4</v>
          </cell>
        </row>
        <row r="5181">
          <cell r="A5181" t="str">
            <v>MC</v>
          </cell>
          <cell r="B5181" t="str">
            <v>A5C</v>
          </cell>
          <cell r="C5181" t="str">
            <v>P</v>
          </cell>
          <cell r="D5181" t="str">
            <v>23148</v>
          </cell>
          <cell r="E5181" t="str">
            <v>90 ELL</v>
          </cell>
          <cell r="F5181">
            <v>2</v>
          </cell>
          <cell r="G5181" t="str">
            <v>CB300108000200</v>
          </cell>
          <cell r="H5181">
            <v>2</v>
          </cell>
          <cell r="I5181" t="str">
            <v>--</v>
          </cell>
          <cell r="J5181">
            <v>3</v>
          </cell>
          <cell r="K5181">
            <v>4</v>
          </cell>
        </row>
        <row r="5182">
          <cell r="A5182" t="str">
            <v>MC</v>
          </cell>
          <cell r="B5182" t="str">
            <v>A5C</v>
          </cell>
          <cell r="C5182" t="str">
            <v>P</v>
          </cell>
          <cell r="D5182" t="str">
            <v>23155</v>
          </cell>
          <cell r="E5182" t="str">
            <v>90 ELL</v>
          </cell>
          <cell r="F5182">
            <v>2</v>
          </cell>
          <cell r="G5182" t="str">
            <v>CB300108000200</v>
          </cell>
          <cell r="H5182">
            <v>2</v>
          </cell>
          <cell r="I5182" t="str">
            <v>--</v>
          </cell>
          <cell r="J5182">
            <v>3</v>
          </cell>
          <cell r="K5182">
            <v>4</v>
          </cell>
        </row>
        <row r="5183">
          <cell r="A5183" t="str">
            <v>MC</v>
          </cell>
          <cell r="B5183" t="str">
            <v>A5C</v>
          </cell>
          <cell r="C5183" t="str">
            <v>P</v>
          </cell>
          <cell r="D5183" t="str">
            <v>HOLD2</v>
          </cell>
          <cell r="E5183" t="str">
            <v>90 ELL</v>
          </cell>
          <cell r="F5183">
            <v>2</v>
          </cell>
          <cell r="G5183" t="str">
            <v>CB300108000200</v>
          </cell>
          <cell r="H5183">
            <v>2</v>
          </cell>
          <cell r="I5183" t="str">
            <v>--</v>
          </cell>
          <cell r="J5183">
            <v>18</v>
          </cell>
          <cell r="K5183">
            <v>20</v>
          </cell>
        </row>
        <row r="5184">
          <cell r="A5184" t="str">
            <v>MC</v>
          </cell>
          <cell r="B5184" t="str">
            <v>CA304</v>
          </cell>
          <cell r="C5184" t="str">
            <v>MC</v>
          </cell>
          <cell r="D5184" t="str">
            <v>2609</v>
          </cell>
          <cell r="E5184" t="str">
            <v>90 ELL</v>
          </cell>
          <cell r="F5184">
            <v>2</v>
          </cell>
          <cell r="G5184" t="str">
            <v>CB300105000200</v>
          </cell>
          <cell r="H5184">
            <v>2</v>
          </cell>
          <cell r="I5184" t="str">
            <v>--</v>
          </cell>
          <cell r="J5184">
            <v>2</v>
          </cell>
          <cell r="K5184">
            <v>3</v>
          </cell>
        </row>
        <row r="5185">
          <cell r="A5185" t="str">
            <v>MC</v>
          </cell>
          <cell r="B5185" t="str">
            <v>CA304</v>
          </cell>
          <cell r="C5185" t="str">
            <v>MC</v>
          </cell>
          <cell r="D5185" t="str">
            <v>2612</v>
          </cell>
          <cell r="E5185" t="str">
            <v>90 ELL</v>
          </cell>
          <cell r="F5185">
            <v>2</v>
          </cell>
          <cell r="G5185" t="str">
            <v>CB300105000200</v>
          </cell>
          <cell r="H5185">
            <v>2</v>
          </cell>
          <cell r="I5185" t="str">
            <v>--</v>
          </cell>
          <cell r="J5185">
            <v>1</v>
          </cell>
          <cell r="K5185">
            <v>2</v>
          </cell>
        </row>
        <row r="5186">
          <cell r="A5186" t="str">
            <v>MC</v>
          </cell>
          <cell r="B5186" t="str">
            <v>CA304</v>
          </cell>
          <cell r="C5186" t="str">
            <v>MC</v>
          </cell>
          <cell r="D5186" t="str">
            <v>2601</v>
          </cell>
          <cell r="E5186" t="str">
            <v>90 ELL</v>
          </cell>
          <cell r="F5186">
            <v>2</v>
          </cell>
          <cell r="G5186" t="str">
            <v>CB300105000200</v>
          </cell>
          <cell r="H5186">
            <v>2</v>
          </cell>
          <cell r="I5186" t="str">
            <v>--</v>
          </cell>
          <cell r="J5186">
            <v>8</v>
          </cell>
          <cell r="K5186">
            <v>9</v>
          </cell>
        </row>
        <row r="5187">
          <cell r="A5187" t="str">
            <v>MC</v>
          </cell>
          <cell r="B5187" t="str">
            <v>CA304</v>
          </cell>
          <cell r="C5187" t="str">
            <v>MC</v>
          </cell>
          <cell r="D5187" t="str">
            <v>2610</v>
          </cell>
          <cell r="E5187" t="str">
            <v>90 ELL</v>
          </cell>
          <cell r="F5187">
            <v>2</v>
          </cell>
          <cell r="G5187" t="str">
            <v>CB300105000200</v>
          </cell>
          <cell r="H5187">
            <v>2</v>
          </cell>
          <cell r="I5187" t="str">
            <v>--</v>
          </cell>
          <cell r="J5187">
            <v>3</v>
          </cell>
          <cell r="K5187">
            <v>4</v>
          </cell>
        </row>
        <row r="5188">
          <cell r="A5188" t="str">
            <v>MC</v>
          </cell>
          <cell r="B5188" t="str">
            <v>CA304</v>
          </cell>
          <cell r="C5188" t="str">
            <v>N</v>
          </cell>
          <cell r="D5188" t="str">
            <v>HOLD</v>
          </cell>
          <cell r="E5188" t="str">
            <v>90 ELL</v>
          </cell>
          <cell r="F5188">
            <v>2</v>
          </cell>
          <cell r="G5188" t="str">
            <v>CB300105000200</v>
          </cell>
          <cell r="H5188">
            <v>2</v>
          </cell>
          <cell r="I5188" t="str">
            <v>--</v>
          </cell>
          <cell r="J5188">
            <v>1</v>
          </cell>
          <cell r="K5188">
            <v>2</v>
          </cell>
        </row>
        <row r="5189">
          <cell r="A5189" t="str">
            <v>MC</v>
          </cell>
          <cell r="B5189" t="str">
            <v>A5C</v>
          </cell>
          <cell r="C5189" t="str">
            <v>P</v>
          </cell>
          <cell r="D5189" t="str">
            <v>23108</v>
          </cell>
          <cell r="E5189" t="str">
            <v>90 ELL</v>
          </cell>
          <cell r="F5189">
            <v>2</v>
          </cell>
          <cell r="G5189" t="str">
            <v>CB300108000200</v>
          </cell>
          <cell r="H5189">
            <v>2</v>
          </cell>
          <cell r="I5189" t="str">
            <v>--</v>
          </cell>
          <cell r="J5189">
            <v>3</v>
          </cell>
          <cell r="K5189">
            <v>4</v>
          </cell>
        </row>
        <row r="5190">
          <cell r="A5190" t="str">
            <v>MC</v>
          </cell>
          <cell r="B5190" t="str">
            <v>CA304</v>
          </cell>
          <cell r="C5190" t="str">
            <v>MC</v>
          </cell>
          <cell r="D5190" t="str">
            <v>2506</v>
          </cell>
          <cell r="E5190" t="str">
            <v>90 ELL</v>
          </cell>
          <cell r="F5190">
            <v>2</v>
          </cell>
          <cell r="G5190" t="str">
            <v>CB300105000200</v>
          </cell>
          <cell r="H5190">
            <v>2</v>
          </cell>
          <cell r="I5190" t="str">
            <v>--</v>
          </cell>
          <cell r="J5190">
            <v>7</v>
          </cell>
          <cell r="K5190">
            <v>8</v>
          </cell>
        </row>
        <row r="5191">
          <cell r="A5191" t="str">
            <v>MC</v>
          </cell>
          <cell r="B5191" t="str">
            <v>CA304</v>
          </cell>
          <cell r="C5191" t="str">
            <v>MC</v>
          </cell>
          <cell r="D5191" t="str">
            <v>2505</v>
          </cell>
          <cell r="E5191" t="str">
            <v>C SWG</v>
          </cell>
          <cell r="F5191">
            <v>2</v>
          </cell>
          <cell r="G5191" t="str">
            <v>CB1614050802IH</v>
          </cell>
          <cell r="H5191">
            <v>2</v>
          </cell>
          <cell r="I5191">
            <v>1.5</v>
          </cell>
          <cell r="J5191">
            <v>1</v>
          </cell>
          <cell r="K5191">
            <v>2</v>
          </cell>
        </row>
        <row r="5192">
          <cell r="A5192" t="str">
            <v>MC</v>
          </cell>
          <cell r="B5192" t="str">
            <v>CA304</v>
          </cell>
          <cell r="C5192" t="str">
            <v>MC</v>
          </cell>
          <cell r="D5192" t="str">
            <v>2607</v>
          </cell>
          <cell r="E5192" t="str">
            <v>C SWG</v>
          </cell>
          <cell r="F5192">
            <v>2</v>
          </cell>
          <cell r="G5192" t="str">
            <v>CB1614050802IH</v>
          </cell>
          <cell r="H5192">
            <v>2</v>
          </cell>
          <cell r="I5192">
            <v>1.5</v>
          </cell>
          <cell r="J5192">
            <v>1</v>
          </cell>
          <cell r="K5192">
            <v>2</v>
          </cell>
        </row>
        <row r="5193">
          <cell r="A5193" t="str">
            <v>MC</v>
          </cell>
          <cell r="B5193" t="str">
            <v>CA304</v>
          </cell>
          <cell r="C5193" t="str">
            <v>MC</v>
          </cell>
          <cell r="D5193" t="str">
            <v>2605</v>
          </cell>
          <cell r="E5193" t="str">
            <v>C SWG</v>
          </cell>
          <cell r="F5193">
            <v>2</v>
          </cell>
          <cell r="G5193" t="str">
            <v>CB161405080201</v>
          </cell>
          <cell r="H5193">
            <v>2</v>
          </cell>
          <cell r="I5193">
            <v>1</v>
          </cell>
          <cell r="J5193">
            <v>2</v>
          </cell>
          <cell r="K5193">
            <v>3</v>
          </cell>
        </row>
        <row r="5194">
          <cell r="A5194" t="str">
            <v>MC</v>
          </cell>
          <cell r="B5194" t="str">
            <v>CA304</v>
          </cell>
          <cell r="C5194" t="str">
            <v>MC</v>
          </cell>
          <cell r="D5194" t="str">
            <v>2608</v>
          </cell>
          <cell r="E5194" t="str">
            <v>C SWG</v>
          </cell>
          <cell r="F5194">
            <v>2</v>
          </cell>
          <cell r="G5194" t="str">
            <v>CB1614050802IH</v>
          </cell>
          <cell r="H5194">
            <v>2</v>
          </cell>
          <cell r="I5194">
            <v>1.5</v>
          </cell>
          <cell r="J5194">
            <v>2</v>
          </cell>
          <cell r="K5194">
            <v>3</v>
          </cell>
        </row>
        <row r="5195">
          <cell r="A5195" t="str">
            <v>MC</v>
          </cell>
          <cell r="B5195" t="str">
            <v>BA305</v>
          </cell>
          <cell r="C5195" t="str">
            <v>MOH</v>
          </cell>
          <cell r="D5195" t="str">
            <v>2002</v>
          </cell>
          <cell r="E5195" t="str">
            <v>C SWG</v>
          </cell>
          <cell r="F5195">
            <v>2</v>
          </cell>
          <cell r="G5195" t="str">
            <v>CB161405080201</v>
          </cell>
          <cell r="H5195">
            <v>2</v>
          </cell>
          <cell r="I5195">
            <v>1</v>
          </cell>
          <cell r="J5195">
            <v>2</v>
          </cell>
          <cell r="K5195">
            <v>3</v>
          </cell>
        </row>
        <row r="5196">
          <cell r="A5196" t="str">
            <v>MC</v>
          </cell>
          <cell r="B5196" t="str">
            <v>CA304</v>
          </cell>
          <cell r="C5196" t="str">
            <v>MC</v>
          </cell>
          <cell r="D5196" t="str">
            <v>2505</v>
          </cell>
          <cell r="E5196" t="str">
            <v>E SWG</v>
          </cell>
          <cell r="F5196">
            <v>2</v>
          </cell>
          <cell r="G5196" t="str">
            <v>CB1624050802IH</v>
          </cell>
          <cell r="H5196">
            <v>2</v>
          </cell>
          <cell r="I5196">
            <v>1.5</v>
          </cell>
          <cell r="J5196">
            <v>2</v>
          </cell>
          <cell r="K5196">
            <v>3</v>
          </cell>
        </row>
        <row r="5197">
          <cell r="A5197" t="str">
            <v>MC</v>
          </cell>
          <cell r="B5197" t="str">
            <v>CA304</v>
          </cell>
          <cell r="C5197" t="str">
            <v>MC</v>
          </cell>
          <cell r="D5197" t="str">
            <v>2506</v>
          </cell>
          <cell r="E5197" t="str">
            <v>SOL</v>
          </cell>
          <cell r="F5197">
            <v>2</v>
          </cell>
          <cell r="G5197" t="str">
            <v>CB39020000020T</v>
          </cell>
          <cell r="H5197">
            <v>2</v>
          </cell>
          <cell r="I5197">
            <v>0.75</v>
          </cell>
          <cell r="J5197">
            <v>1</v>
          </cell>
          <cell r="K5197">
            <v>2</v>
          </cell>
        </row>
        <row r="5198">
          <cell r="A5198" t="str">
            <v>MC</v>
          </cell>
          <cell r="B5198" t="str">
            <v>CA304</v>
          </cell>
          <cell r="C5198" t="str">
            <v>MC</v>
          </cell>
          <cell r="D5198" t="str">
            <v>2506</v>
          </cell>
          <cell r="E5198" t="str">
            <v>SOL</v>
          </cell>
          <cell r="F5198">
            <v>2</v>
          </cell>
          <cell r="G5198" t="str">
            <v>CB390200000201</v>
          </cell>
          <cell r="H5198">
            <v>2</v>
          </cell>
          <cell r="I5198">
            <v>1</v>
          </cell>
          <cell r="J5198">
            <v>1</v>
          </cell>
          <cell r="K5198">
            <v>2</v>
          </cell>
        </row>
        <row r="5199">
          <cell r="A5199" t="str">
            <v>MC</v>
          </cell>
          <cell r="B5199" t="str">
            <v>CA304</v>
          </cell>
          <cell r="C5199" t="str">
            <v>MC</v>
          </cell>
          <cell r="D5199" t="str">
            <v>2609</v>
          </cell>
          <cell r="E5199" t="str">
            <v>SOL</v>
          </cell>
          <cell r="F5199">
            <v>2</v>
          </cell>
          <cell r="G5199" t="str">
            <v>CB39020000020T</v>
          </cell>
          <cell r="H5199">
            <v>2</v>
          </cell>
          <cell r="I5199">
            <v>0.75</v>
          </cell>
          <cell r="J5199">
            <v>1</v>
          </cell>
          <cell r="K5199">
            <v>2</v>
          </cell>
        </row>
        <row r="5200">
          <cell r="A5200" t="str">
            <v>MC</v>
          </cell>
          <cell r="B5200" t="str">
            <v>CA304</v>
          </cell>
          <cell r="C5200" t="str">
            <v>MC</v>
          </cell>
          <cell r="D5200" t="str">
            <v>2601</v>
          </cell>
          <cell r="E5200" t="str">
            <v>SOL</v>
          </cell>
          <cell r="F5200">
            <v>2</v>
          </cell>
          <cell r="G5200" t="str">
            <v>CB390200000201</v>
          </cell>
          <cell r="H5200">
            <v>2</v>
          </cell>
          <cell r="I5200">
            <v>1</v>
          </cell>
          <cell r="J5200">
            <v>1</v>
          </cell>
          <cell r="K5200">
            <v>2</v>
          </cell>
        </row>
        <row r="5201">
          <cell r="A5201" t="str">
            <v>MC</v>
          </cell>
          <cell r="B5201" t="str">
            <v>CA304</v>
          </cell>
          <cell r="C5201" t="str">
            <v>MC</v>
          </cell>
          <cell r="D5201" t="str">
            <v>2601</v>
          </cell>
          <cell r="E5201" t="str">
            <v>SOL</v>
          </cell>
          <cell r="F5201">
            <v>2</v>
          </cell>
          <cell r="G5201" t="str">
            <v>CB39020000020T</v>
          </cell>
          <cell r="H5201">
            <v>2</v>
          </cell>
          <cell r="I5201">
            <v>0.75</v>
          </cell>
          <cell r="J5201">
            <v>1</v>
          </cell>
          <cell r="K5201">
            <v>2</v>
          </cell>
        </row>
        <row r="5202">
          <cell r="A5202" t="str">
            <v>MC</v>
          </cell>
          <cell r="B5202" t="str">
            <v>CA304</v>
          </cell>
          <cell r="C5202" t="str">
            <v>MC</v>
          </cell>
          <cell r="D5202" t="str">
            <v>2607</v>
          </cell>
          <cell r="E5202" t="str">
            <v>SOL</v>
          </cell>
          <cell r="F5202">
            <v>2</v>
          </cell>
          <cell r="G5202" t="str">
            <v>CB39020000020T</v>
          </cell>
          <cell r="H5202">
            <v>2</v>
          </cell>
          <cell r="I5202">
            <v>0.75</v>
          </cell>
          <cell r="J5202">
            <v>3</v>
          </cell>
          <cell r="K5202">
            <v>4</v>
          </cell>
        </row>
        <row r="5203">
          <cell r="A5203" t="str">
            <v>MC</v>
          </cell>
          <cell r="B5203" t="str">
            <v>A5C</v>
          </cell>
          <cell r="C5203" t="str">
            <v>P</v>
          </cell>
          <cell r="D5203" t="str">
            <v>HOLD2</v>
          </cell>
          <cell r="E5203" t="str">
            <v>TOL</v>
          </cell>
          <cell r="F5203">
            <v>2</v>
          </cell>
          <cell r="G5203" t="str">
            <v>CB39030000020T</v>
          </cell>
          <cell r="H5203">
            <v>2</v>
          </cell>
          <cell r="I5203">
            <v>0.75</v>
          </cell>
          <cell r="J5203">
            <v>6</v>
          </cell>
          <cell r="K5203">
            <v>7</v>
          </cell>
        </row>
        <row r="5204">
          <cell r="A5204" t="str">
            <v>MC</v>
          </cell>
          <cell r="B5204" t="str">
            <v>BA305</v>
          </cell>
          <cell r="C5204" t="str">
            <v>MOH</v>
          </cell>
          <cell r="D5204" t="str">
            <v>2000</v>
          </cell>
          <cell r="E5204" t="str">
            <v>90 ELL</v>
          </cell>
          <cell r="F5204">
            <v>2</v>
          </cell>
          <cell r="G5204" t="str">
            <v>CB300105000200</v>
          </cell>
          <cell r="H5204">
            <v>2</v>
          </cell>
          <cell r="I5204" t="str">
            <v>--</v>
          </cell>
          <cell r="J5204">
            <v>14</v>
          </cell>
          <cell r="K5204">
            <v>16</v>
          </cell>
        </row>
        <row r="5205">
          <cell r="A5205" t="str">
            <v>MC</v>
          </cell>
          <cell r="B5205" t="str">
            <v>BA305</v>
          </cell>
          <cell r="C5205" t="str">
            <v>MOH</v>
          </cell>
          <cell r="D5205" t="str">
            <v>2000</v>
          </cell>
          <cell r="E5205" t="str">
            <v>SOL</v>
          </cell>
          <cell r="F5205">
            <v>2</v>
          </cell>
          <cell r="G5205" t="str">
            <v>CB39020000020T</v>
          </cell>
          <cell r="H5205">
            <v>2</v>
          </cell>
          <cell r="I5205">
            <v>0.75</v>
          </cell>
          <cell r="J5205">
            <v>2</v>
          </cell>
          <cell r="K5205">
            <v>3</v>
          </cell>
        </row>
        <row r="5206">
          <cell r="A5206" t="str">
            <v>MC</v>
          </cell>
          <cell r="B5206" t="str">
            <v>BA305</v>
          </cell>
          <cell r="C5206" t="str">
            <v>MOH</v>
          </cell>
          <cell r="D5206" t="str">
            <v>2000</v>
          </cell>
          <cell r="E5206" t="str">
            <v>TEE</v>
          </cell>
          <cell r="F5206">
            <v>2</v>
          </cell>
          <cell r="G5206" t="str">
            <v>CB300305000200</v>
          </cell>
          <cell r="H5206">
            <v>2</v>
          </cell>
          <cell r="I5206" t="str">
            <v>--</v>
          </cell>
          <cell r="J5206">
            <v>1</v>
          </cell>
          <cell r="K5206">
            <v>2</v>
          </cell>
        </row>
        <row r="5207">
          <cell r="A5207" t="str">
            <v>MC</v>
          </cell>
          <cell r="B5207" t="str">
            <v>CA304</v>
          </cell>
          <cell r="C5207" t="str">
            <v>MC</v>
          </cell>
          <cell r="D5207" t="str">
            <v>2502</v>
          </cell>
          <cell r="E5207" t="str">
            <v>90 ELL</v>
          </cell>
          <cell r="F5207">
            <v>2</v>
          </cell>
          <cell r="G5207" t="str">
            <v>CB300105000200</v>
          </cell>
          <cell r="H5207">
            <v>2</v>
          </cell>
          <cell r="I5207" t="str">
            <v>--</v>
          </cell>
          <cell r="J5207">
            <v>4</v>
          </cell>
          <cell r="K5207">
            <v>5</v>
          </cell>
        </row>
        <row r="5208">
          <cell r="A5208" t="str">
            <v>MC</v>
          </cell>
          <cell r="B5208" t="str">
            <v>CA304</v>
          </cell>
          <cell r="C5208" t="str">
            <v>MC</v>
          </cell>
          <cell r="D5208" t="str">
            <v>2502</v>
          </cell>
          <cell r="E5208" t="str">
            <v>90 ELL</v>
          </cell>
          <cell r="F5208">
            <v>2</v>
          </cell>
          <cell r="G5208" t="str">
            <v>CB300105000200</v>
          </cell>
          <cell r="H5208">
            <v>2</v>
          </cell>
          <cell r="I5208" t="str">
            <v>--</v>
          </cell>
          <cell r="J5208">
            <v>4</v>
          </cell>
          <cell r="K5208">
            <v>5</v>
          </cell>
        </row>
        <row r="5209">
          <cell r="A5209" t="str">
            <v>MC</v>
          </cell>
          <cell r="B5209" t="str">
            <v>CA304</v>
          </cell>
          <cell r="C5209" t="str">
            <v>MC</v>
          </cell>
          <cell r="D5209" t="str">
            <v>HOLD</v>
          </cell>
          <cell r="E5209" t="str">
            <v>90 ELL</v>
          </cell>
          <cell r="F5209">
            <v>2</v>
          </cell>
          <cell r="G5209" t="str">
            <v>CB300105000200</v>
          </cell>
          <cell r="H5209">
            <v>2</v>
          </cell>
          <cell r="I5209" t="str">
            <v>--</v>
          </cell>
          <cell r="J5209">
            <v>7</v>
          </cell>
          <cell r="K5209">
            <v>8</v>
          </cell>
        </row>
        <row r="5210">
          <cell r="A5210" t="str">
            <v>MC</v>
          </cell>
          <cell r="B5210" t="str">
            <v>CA304</v>
          </cell>
          <cell r="C5210" t="str">
            <v>MC</v>
          </cell>
          <cell r="D5210" t="str">
            <v>HOLD</v>
          </cell>
          <cell r="E5210" t="str">
            <v>90 ELL</v>
          </cell>
          <cell r="F5210">
            <v>2</v>
          </cell>
          <cell r="G5210" t="str">
            <v>CB300105000200</v>
          </cell>
          <cell r="H5210">
            <v>2</v>
          </cell>
          <cell r="I5210" t="str">
            <v>--</v>
          </cell>
          <cell r="J5210">
            <v>4</v>
          </cell>
          <cell r="K5210">
            <v>5</v>
          </cell>
        </row>
        <row r="5211">
          <cell r="A5211" t="str">
            <v>MC</v>
          </cell>
          <cell r="B5211" t="str">
            <v>CA304</v>
          </cell>
          <cell r="C5211" t="str">
            <v>MC</v>
          </cell>
          <cell r="D5211" t="str">
            <v>HOLD</v>
          </cell>
          <cell r="E5211" t="str">
            <v>90 ELL</v>
          </cell>
          <cell r="F5211">
            <v>2</v>
          </cell>
          <cell r="G5211" t="str">
            <v>CB300105000200</v>
          </cell>
          <cell r="H5211">
            <v>2</v>
          </cell>
          <cell r="I5211" t="str">
            <v>--</v>
          </cell>
          <cell r="J5211">
            <v>4</v>
          </cell>
          <cell r="K5211">
            <v>5</v>
          </cell>
        </row>
        <row r="5212">
          <cell r="A5212" t="str">
            <v>MC</v>
          </cell>
          <cell r="B5212" t="str">
            <v>CA304</v>
          </cell>
          <cell r="C5212" t="str">
            <v>MC</v>
          </cell>
          <cell r="D5212" t="str">
            <v>2604</v>
          </cell>
          <cell r="E5212" t="str">
            <v>C SWG</v>
          </cell>
          <cell r="F5212">
            <v>2</v>
          </cell>
          <cell r="G5212" t="str">
            <v>CB161405080201</v>
          </cell>
          <cell r="H5212">
            <v>2</v>
          </cell>
          <cell r="I5212">
            <v>1</v>
          </cell>
          <cell r="J5212">
            <v>2</v>
          </cell>
          <cell r="K5212">
            <v>3</v>
          </cell>
        </row>
        <row r="5213">
          <cell r="A5213" t="str">
            <v>MC</v>
          </cell>
          <cell r="B5213" t="str">
            <v>CA304</v>
          </cell>
          <cell r="C5213" t="str">
            <v>MC</v>
          </cell>
          <cell r="D5213" t="str">
            <v>HOLD</v>
          </cell>
          <cell r="E5213" t="str">
            <v>E SWG</v>
          </cell>
          <cell r="F5213">
            <v>2</v>
          </cell>
          <cell r="G5213" t="str">
            <v>CB162405080201</v>
          </cell>
          <cell r="H5213">
            <v>2</v>
          </cell>
          <cell r="I5213">
            <v>1</v>
          </cell>
          <cell r="J5213">
            <v>1</v>
          </cell>
          <cell r="K5213">
            <v>2</v>
          </cell>
        </row>
        <row r="5214">
          <cell r="A5214" t="str">
            <v>MC</v>
          </cell>
          <cell r="B5214" t="str">
            <v>CA304</v>
          </cell>
          <cell r="C5214" t="str">
            <v>MC</v>
          </cell>
          <cell r="D5214" t="str">
            <v>HOLD</v>
          </cell>
          <cell r="E5214" t="str">
            <v>SOL</v>
          </cell>
          <cell r="F5214">
            <v>2</v>
          </cell>
          <cell r="G5214" t="str">
            <v>CB39020000020T</v>
          </cell>
          <cell r="H5214">
            <v>2</v>
          </cell>
          <cell r="I5214">
            <v>0.75</v>
          </cell>
          <cell r="J5214">
            <v>2</v>
          </cell>
          <cell r="K5214">
            <v>3</v>
          </cell>
        </row>
        <row r="5215">
          <cell r="A5215" t="str">
            <v>MC</v>
          </cell>
          <cell r="B5215" t="str">
            <v>CA304</v>
          </cell>
          <cell r="C5215" t="str">
            <v>MC</v>
          </cell>
          <cell r="D5215" t="str">
            <v>HOLD</v>
          </cell>
          <cell r="E5215" t="str">
            <v>SOL</v>
          </cell>
          <cell r="F5215">
            <v>2</v>
          </cell>
          <cell r="G5215" t="str">
            <v>CB3902000002IH</v>
          </cell>
          <cell r="H5215">
            <v>2</v>
          </cell>
          <cell r="I5215">
            <v>1.5</v>
          </cell>
          <cell r="J5215">
            <v>1</v>
          </cell>
          <cell r="K5215">
            <v>2</v>
          </cell>
        </row>
        <row r="5216">
          <cell r="A5216" t="str">
            <v>MC</v>
          </cell>
          <cell r="B5216" t="str">
            <v>CA304</v>
          </cell>
          <cell r="C5216" t="str">
            <v>MC</v>
          </cell>
          <cell r="D5216" t="str">
            <v>2502</v>
          </cell>
          <cell r="E5216" t="str">
            <v>TEE</v>
          </cell>
          <cell r="F5216">
            <v>2</v>
          </cell>
          <cell r="G5216" t="str">
            <v>CB300305000200</v>
          </cell>
          <cell r="H5216">
            <v>2</v>
          </cell>
          <cell r="I5216" t="str">
            <v>--</v>
          </cell>
          <cell r="J5216">
            <v>1</v>
          </cell>
          <cell r="K5216">
            <v>2</v>
          </cell>
        </row>
        <row r="5217">
          <cell r="A5217" t="str">
            <v>MC</v>
          </cell>
          <cell r="B5217" t="str">
            <v>CA304</v>
          </cell>
          <cell r="C5217" t="str">
            <v>MC</v>
          </cell>
          <cell r="D5217" t="str">
            <v>2502</v>
          </cell>
          <cell r="E5217" t="str">
            <v>TEE</v>
          </cell>
          <cell r="F5217">
            <v>2</v>
          </cell>
          <cell r="G5217" t="str">
            <v>CB300305000200</v>
          </cell>
          <cell r="H5217">
            <v>2</v>
          </cell>
          <cell r="I5217" t="str">
            <v>--</v>
          </cell>
          <cell r="J5217">
            <v>1</v>
          </cell>
          <cell r="K5217">
            <v>2</v>
          </cell>
        </row>
        <row r="5218">
          <cell r="A5218" t="str">
            <v>MC</v>
          </cell>
          <cell r="B5218" t="str">
            <v>CA304</v>
          </cell>
          <cell r="C5218" t="str">
            <v>MC</v>
          </cell>
          <cell r="D5218" t="str">
            <v>HOLD</v>
          </cell>
          <cell r="E5218" t="str">
            <v>TEE</v>
          </cell>
          <cell r="F5218">
            <v>2</v>
          </cell>
          <cell r="G5218" t="str">
            <v>CB300305000200</v>
          </cell>
          <cell r="H5218">
            <v>2</v>
          </cell>
          <cell r="I5218" t="str">
            <v>--</v>
          </cell>
          <cell r="J5218">
            <v>1</v>
          </cell>
          <cell r="K5218">
            <v>2</v>
          </cell>
        </row>
        <row r="5219">
          <cell r="A5219" t="str">
            <v>MC</v>
          </cell>
          <cell r="B5219" t="str">
            <v>B2C</v>
          </cell>
          <cell r="C5219" t="str">
            <v>SH</v>
          </cell>
          <cell r="D5219" t="str">
            <v>1260</v>
          </cell>
          <cell r="E5219" t="str">
            <v>90 ELL</v>
          </cell>
          <cell r="F5219">
            <v>2</v>
          </cell>
          <cell r="G5219" t="str">
            <v>CB300104000300</v>
          </cell>
          <cell r="H5219">
            <v>3</v>
          </cell>
          <cell r="I5219" t="str">
            <v>--</v>
          </cell>
          <cell r="J5219">
            <v>1</v>
          </cell>
          <cell r="K5219">
            <v>2</v>
          </cell>
        </row>
        <row r="5220">
          <cell r="A5220" t="str">
            <v>MC</v>
          </cell>
          <cell r="B5220" t="str">
            <v>CA304</v>
          </cell>
          <cell r="C5220" t="str">
            <v>CMC</v>
          </cell>
          <cell r="D5220" t="str">
            <v>HOLD</v>
          </cell>
          <cell r="E5220" t="str">
            <v>90 ELL</v>
          </cell>
          <cell r="F5220">
            <v>2</v>
          </cell>
          <cell r="G5220" t="str">
            <v>CB300105000300</v>
          </cell>
          <cell r="H5220">
            <v>3</v>
          </cell>
          <cell r="I5220" t="str">
            <v>--</v>
          </cell>
          <cell r="J5220">
            <v>2</v>
          </cell>
          <cell r="K5220">
            <v>3</v>
          </cell>
        </row>
        <row r="5221">
          <cell r="A5221" t="str">
            <v>MC</v>
          </cell>
          <cell r="B5221" t="str">
            <v>CA304</v>
          </cell>
          <cell r="C5221" t="str">
            <v>MC</v>
          </cell>
          <cell r="D5221" t="str">
            <v>2612</v>
          </cell>
          <cell r="E5221" t="str">
            <v>90 ELL</v>
          </cell>
          <cell r="F5221">
            <v>2</v>
          </cell>
          <cell r="G5221" t="str">
            <v>CB300105000300</v>
          </cell>
          <cell r="H5221">
            <v>3</v>
          </cell>
          <cell r="I5221" t="str">
            <v>--</v>
          </cell>
          <cell r="J5221">
            <v>3</v>
          </cell>
          <cell r="K5221">
            <v>4</v>
          </cell>
        </row>
        <row r="5222">
          <cell r="A5222" t="str">
            <v>MC</v>
          </cell>
          <cell r="B5222" t="str">
            <v>CA304</v>
          </cell>
          <cell r="C5222" t="str">
            <v>VT</v>
          </cell>
          <cell r="D5222" t="str">
            <v>HOLD</v>
          </cell>
          <cell r="E5222" t="str">
            <v>90 ELL</v>
          </cell>
          <cell r="F5222">
            <v>2</v>
          </cell>
          <cell r="G5222" t="str">
            <v>CB300105000300</v>
          </cell>
          <cell r="H5222">
            <v>3</v>
          </cell>
          <cell r="I5222" t="str">
            <v>--</v>
          </cell>
          <cell r="J5222">
            <v>4</v>
          </cell>
          <cell r="K5222">
            <v>5</v>
          </cell>
        </row>
        <row r="5223">
          <cell r="A5223" t="str">
            <v>MC</v>
          </cell>
          <cell r="B5223" t="str">
            <v>CA304</v>
          </cell>
          <cell r="C5223" t="str">
            <v>VT</v>
          </cell>
          <cell r="D5223" t="str">
            <v>HOLD</v>
          </cell>
          <cell r="E5223" t="str">
            <v>90 ELL</v>
          </cell>
          <cell r="F5223">
            <v>2</v>
          </cell>
          <cell r="G5223" t="str">
            <v>CB300105000300</v>
          </cell>
          <cell r="H5223">
            <v>3</v>
          </cell>
          <cell r="I5223" t="str">
            <v>--</v>
          </cell>
          <cell r="J5223">
            <v>6</v>
          </cell>
          <cell r="K5223">
            <v>7</v>
          </cell>
        </row>
        <row r="5224">
          <cell r="A5224" t="str">
            <v>MC</v>
          </cell>
          <cell r="B5224" t="str">
            <v>CA304</v>
          </cell>
          <cell r="C5224" t="str">
            <v>MC</v>
          </cell>
          <cell r="D5224" t="str">
            <v>2606</v>
          </cell>
          <cell r="E5224" t="str">
            <v>90 ELL</v>
          </cell>
          <cell r="F5224">
            <v>2</v>
          </cell>
          <cell r="G5224" t="str">
            <v>CB300105000300</v>
          </cell>
          <cell r="H5224">
            <v>3</v>
          </cell>
          <cell r="I5224" t="str">
            <v>--</v>
          </cell>
          <cell r="J5224">
            <v>3</v>
          </cell>
          <cell r="K5224">
            <v>4</v>
          </cell>
        </row>
        <row r="5225">
          <cell r="A5225" t="str">
            <v>MC</v>
          </cell>
          <cell r="B5225" t="str">
            <v>CA304</v>
          </cell>
          <cell r="C5225" t="str">
            <v>VT</v>
          </cell>
          <cell r="D5225" t="str">
            <v>HOLD</v>
          </cell>
          <cell r="E5225" t="str">
            <v>C RED</v>
          </cell>
          <cell r="F5225">
            <v>2</v>
          </cell>
          <cell r="G5225" t="str">
            <v>CB300505050302</v>
          </cell>
          <cell r="H5225">
            <v>3</v>
          </cell>
          <cell r="I5225">
            <v>2</v>
          </cell>
          <cell r="J5225">
            <v>1</v>
          </cell>
          <cell r="K5225">
            <v>2</v>
          </cell>
        </row>
        <row r="5226">
          <cell r="A5226" t="str">
            <v>MC</v>
          </cell>
          <cell r="B5226" t="str">
            <v>CA304</v>
          </cell>
          <cell r="C5226" t="str">
            <v>VT</v>
          </cell>
          <cell r="D5226" t="str">
            <v>HOLD</v>
          </cell>
          <cell r="E5226" t="str">
            <v>C RED</v>
          </cell>
          <cell r="F5226">
            <v>2</v>
          </cell>
          <cell r="G5226" t="str">
            <v>CB300505050302</v>
          </cell>
          <cell r="H5226">
            <v>3</v>
          </cell>
          <cell r="I5226">
            <v>2</v>
          </cell>
          <cell r="J5226">
            <v>4</v>
          </cell>
          <cell r="K5226">
            <v>5</v>
          </cell>
        </row>
        <row r="5227">
          <cell r="A5227" t="str">
            <v>MC</v>
          </cell>
          <cell r="B5227" t="str">
            <v>CA304</v>
          </cell>
          <cell r="C5227" t="str">
            <v>MC</v>
          </cell>
          <cell r="D5227" t="str">
            <v>2601</v>
          </cell>
          <cell r="E5227" t="str">
            <v>C RED</v>
          </cell>
          <cell r="F5227">
            <v>2</v>
          </cell>
          <cell r="G5227" t="str">
            <v>CB300505050302</v>
          </cell>
          <cell r="H5227">
            <v>3</v>
          </cell>
          <cell r="I5227">
            <v>2</v>
          </cell>
          <cell r="J5227">
            <v>2</v>
          </cell>
          <cell r="K5227">
            <v>3</v>
          </cell>
        </row>
        <row r="5228">
          <cell r="A5228" t="str">
            <v>MC</v>
          </cell>
          <cell r="B5228" t="str">
            <v>BA305</v>
          </cell>
          <cell r="C5228" t="str">
            <v>MOH</v>
          </cell>
          <cell r="D5228" t="str">
            <v>2002</v>
          </cell>
          <cell r="E5228" t="str">
            <v>C RED</v>
          </cell>
          <cell r="F5228">
            <v>2</v>
          </cell>
          <cell r="G5228" t="str">
            <v>CB300505050302</v>
          </cell>
          <cell r="H5228">
            <v>3</v>
          </cell>
          <cell r="I5228">
            <v>2</v>
          </cell>
          <cell r="J5228">
            <v>1</v>
          </cell>
          <cell r="K5228">
            <v>2</v>
          </cell>
        </row>
        <row r="5229">
          <cell r="A5229" t="str">
            <v>MC</v>
          </cell>
          <cell r="B5229" t="str">
            <v>CA304</v>
          </cell>
          <cell r="C5229" t="str">
            <v>MC</v>
          </cell>
          <cell r="D5229" t="str">
            <v>2605</v>
          </cell>
          <cell r="E5229" t="str">
            <v>C SWG</v>
          </cell>
          <cell r="F5229">
            <v>2</v>
          </cell>
          <cell r="G5229" t="str">
            <v>CB1614050803IH</v>
          </cell>
          <cell r="H5229">
            <v>3</v>
          </cell>
          <cell r="I5229">
            <v>1.5</v>
          </cell>
          <cell r="J5229">
            <v>2</v>
          </cell>
          <cell r="K5229">
            <v>3</v>
          </cell>
        </row>
        <row r="5230">
          <cell r="A5230" t="str">
            <v>MC</v>
          </cell>
          <cell r="B5230" t="str">
            <v>CA304</v>
          </cell>
          <cell r="C5230" t="str">
            <v>MC</v>
          </cell>
          <cell r="D5230" t="str">
            <v>2505</v>
          </cell>
          <cell r="E5230" t="str">
            <v>C SWG</v>
          </cell>
          <cell r="F5230">
            <v>2</v>
          </cell>
          <cell r="G5230" t="str">
            <v>CB1614050803IH</v>
          </cell>
          <cell r="H5230">
            <v>3</v>
          </cell>
          <cell r="I5230">
            <v>1.5</v>
          </cell>
          <cell r="J5230">
            <v>2</v>
          </cell>
          <cell r="K5230">
            <v>3</v>
          </cell>
        </row>
        <row r="5231">
          <cell r="A5231" t="str">
            <v>MC</v>
          </cell>
          <cell r="B5231" t="str">
            <v>CA304</v>
          </cell>
          <cell r="C5231" t="str">
            <v>MC</v>
          </cell>
          <cell r="D5231" t="str">
            <v>2606</v>
          </cell>
          <cell r="E5231" t="str">
            <v>C SWG</v>
          </cell>
          <cell r="F5231">
            <v>2</v>
          </cell>
          <cell r="G5231" t="str">
            <v>CB1614050803IH</v>
          </cell>
          <cell r="H5231">
            <v>3</v>
          </cell>
          <cell r="I5231">
            <v>1.5</v>
          </cell>
          <cell r="J5231">
            <v>2</v>
          </cell>
          <cell r="K5231">
            <v>3</v>
          </cell>
        </row>
        <row r="5232">
          <cell r="A5232" t="str">
            <v>MC</v>
          </cell>
          <cell r="B5232" t="str">
            <v>CA304</v>
          </cell>
          <cell r="C5232" t="str">
            <v>MC</v>
          </cell>
          <cell r="D5232" t="str">
            <v>2612</v>
          </cell>
          <cell r="E5232" t="str">
            <v>C SWG</v>
          </cell>
          <cell r="F5232">
            <v>2</v>
          </cell>
          <cell r="G5232" t="str">
            <v>CB1614050803IH</v>
          </cell>
          <cell r="H5232">
            <v>3</v>
          </cell>
          <cell r="I5232">
            <v>1.5</v>
          </cell>
          <cell r="J5232">
            <v>1</v>
          </cell>
          <cell r="K5232">
            <v>2</v>
          </cell>
        </row>
        <row r="5233">
          <cell r="A5233" t="str">
            <v>MC</v>
          </cell>
          <cell r="B5233" t="str">
            <v>CA304</v>
          </cell>
          <cell r="C5233" t="str">
            <v>MC</v>
          </cell>
          <cell r="D5233" t="str">
            <v>2506</v>
          </cell>
          <cell r="E5233" t="str">
            <v>E RED</v>
          </cell>
          <cell r="F5233">
            <v>2</v>
          </cell>
          <cell r="G5233" t="str">
            <v>CB300605050302</v>
          </cell>
          <cell r="H5233">
            <v>3</v>
          </cell>
          <cell r="I5233">
            <v>2</v>
          </cell>
          <cell r="J5233">
            <v>1</v>
          </cell>
          <cell r="K5233">
            <v>2</v>
          </cell>
        </row>
        <row r="5234">
          <cell r="A5234" t="str">
            <v>MC</v>
          </cell>
          <cell r="B5234" t="str">
            <v>CA304</v>
          </cell>
          <cell r="C5234" t="str">
            <v>MC</v>
          </cell>
          <cell r="D5234" t="str">
            <v>2606</v>
          </cell>
          <cell r="E5234" t="str">
            <v>E RED</v>
          </cell>
          <cell r="F5234">
            <v>2</v>
          </cell>
          <cell r="G5234" t="str">
            <v>CB300605050302</v>
          </cell>
          <cell r="H5234">
            <v>3</v>
          </cell>
          <cell r="I5234">
            <v>2</v>
          </cell>
          <cell r="J5234">
            <v>1</v>
          </cell>
          <cell r="K5234">
            <v>2</v>
          </cell>
        </row>
        <row r="5235">
          <cell r="A5235" t="str">
            <v>MC</v>
          </cell>
          <cell r="B5235" t="str">
            <v>CA304</v>
          </cell>
          <cell r="C5235" t="str">
            <v>MC</v>
          </cell>
          <cell r="D5235" t="str">
            <v>2612</v>
          </cell>
          <cell r="E5235" t="str">
            <v>E RED</v>
          </cell>
          <cell r="F5235">
            <v>2</v>
          </cell>
          <cell r="G5235" t="str">
            <v>CB300605050302</v>
          </cell>
          <cell r="H5235">
            <v>3</v>
          </cell>
          <cell r="I5235">
            <v>2</v>
          </cell>
          <cell r="J5235">
            <v>2</v>
          </cell>
          <cell r="K5235">
            <v>3</v>
          </cell>
        </row>
        <row r="5236">
          <cell r="A5236" t="str">
            <v>MC</v>
          </cell>
          <cell r="B5236" t="str">
            <v>CA304</v>
          </cell>
          <cell r="C5236" t="str">
            <v>MC</v>
          </cell>
          <cell r="D5236" t="str">
            <v>2612</v>
          </cell>
          <cell r="E5236" t="str">
            <v>E SWG</v>
          </cell>
          <cell r="F5236">
            <v>2</v>
          </cell>
          <cell r="G5236" t="str">
            <v>CB1624050803IH</v>
          </cell>
          <cell r="H5236">
            <v>3</v>
          </cell>
          <cell r="I5236">
            <v>1.5</v>
          </cell>
          <cell r="J5236">
            <v>2</v>
          </cell>
          <cell r="K5236">
            <v>3</v>
          </cell>
        </row>
        <row r="5237">
          <cell r="A5237" t="str">
            <v>MC</v>
          </cell>
          <cell r="B5237" t="str">
            <v>CA304</v>
          </cell>
          <cell r="C5237" t="str">
            <v>CMC</v>
          </cell>
          <cell r="D5237" t="str">
            <v>HOLD</v>
          </cell>
          <cell r="E5237" t="str">
            <v>SOL</v>
          </cell>
          <cell r="F5237">
            <v>2</v>
          </cell>
          <cell r="G5237" t="str">
            <v>CB39020000030T</v>
          </cell>
          <cell r="H5237">
            <v>3</v>
          </cell>
          <cell r="I5237">
            <v>0.75</v>
          </cell>
          <cell r="J5237">
            <v>2</v>
          </cell>
          <cell r="K5237">
            <v>3</v>
          </cell>
        </row>
        <row r="5238">
          <cell r="A5238" t="str">
            <v>MC</v>
          </cell>
          <cell r="B5238" t="str">
            <v>CA304</v>
          </cell>
          <cell r="C5238" t="str">
            <v>MC</v>
          </cell>
          <cell r="D5238" t="str">
            <v>2612</v>
          </cell>
          <cell r="E5238" t="str">
            <v>SOL</v>
          </cell>
          <cell r="F5238">
            <v>2</v>
          </cell>
          <cell r="G5238" t="str">
            <v>CB39020000030T</v>
          </cell>
          <cell r="H5238">
            <v>3</v>
          </cell>
          <cell r="I5238">
            <v>0.75</v>
          </cell>
          <cell r="J5238">
            <v>2</v>
          </cell>
          <cell r="K5238">
            <v>3</v>
          </cell>
        </row>
        <row r="5239">
          <cell r="A5239" t="str">
            <v>MC</v>
          </cell>
          <cell r="B5239" t="str">
            <v>CA304</v>
          </cell>
          <cell r="C5239" t="str">
            <v>MC</v>
          </cell>
          <cell r="D5239" t="str">
            <v>2606</v>
          </cell>
          <cell r="E5239" t="str">
            <v>SOL</v>
          </cell>
          <cell r="F5239">
            <v>2</v>
          </cell>
          <cell r="G5239" t="str">
            <v>CB39020000030T</v>
          </cell>
          <cell r="H5239">
            <v>3</v>
          </cell>
          <cell r="I5239">
            <v>0.75</v>
          </cell>
          <cell r="J5239">
            <v>2</v>
          </cell>
          <cell r="K5239">
            <v>3</v>
          </cell>
        </row>
        <row r="5240">
          <cell r="A5240" t="str">
            <v>MC</v>
          </cell>
          <cell r="B5240" t="str">
            <v>CA304</v>
          </cell>
          <cell r="C5240" t="str">
            <v>VT</v>
          </cell>
          <cell r="D5240" t="str">
            <v>HOLD</v>
          </cell>
          <cell r="E5240" t="str">
            <v>SOL</v>
          </cell>
          <cell r="F5240">
            <v>2</v>
          </cell>
          <cell r="G5240" t="str">
            <v>CB39020000030T</v>
          </cell>
          <cell r="H5240">
            <v>3</v>
          </cell>
          <cell r="I5240">
            <v>0.75</v>
          </cell>
          <cell r="J5240">
            <v>4</v>
          </cell>
          <cell r="K5240">
            <v>5</v>
          </cell>
        </row>
        <row r="5241">
          <cell r="A5241" t="str">
            <v>MC</v>
          </cell>
          <cell r="B5241" t="str">
            <v>CA304</v>
          </cell>
          <cell r="C5241" t="str">
            <v>MC</v>
          </cell>
          <cell r="D5241" t="str">
            <v>2606</v>
          </cell>
          <cell r="E5241" t="str">
            <v>TEE</v>
          </cell>
          <cell r="F5241">
            <v>2</v>
          </cell>
          <cell r="G5241" t="str">
            <v>CB300305000300</v>
          </cell>
          <cell r="H5241">
            <v>3</v>
          </cell>
          <cell r="I5241" t="str">
            <v>--</v>
          </cell>
          <cell r="J5241">
            <v>3</v>
          </cell>
          <cell r="K5241">
            <v>4</v>
          </cell>
        </row>
        <row r="5242">
          <cell r="A5242" t="str">
            <v>MC</v>
          </cell>
          <cell r="B5242" t="str">
            <v>CA304</v>
          </cell>
          <cell r="C5242" t="str">
            <v>MC</v>
          </cell>
          <cell r="D5242" t="str">
            <v>HOLD</v>
          </cell>
          <cell r="E5242" t="str">
            <v>90 ELL</v>
          </cell>
          <cell r="F5242">
            <v>2</v>
          </cell>
          <cell r="G5242" t="str">
            <v>CB300105000300</v>
          </cell>
          <cell r="H5242">
            <v>3</v>
          </cell>
          <cell r="I5242" t="str">
            <v>--</v>
          </cell>
          <cell r="J5242">
            <v>2</v>
          </cell>
          <cell r="K5242">
            <v>3</v>
          </cell>
        </row>
        <row r="5243">
          <cell r="A5243" t="str">
            <v>MC</v>
          </cell>
          <cell r="B5243" t="str">
            <v>CA304</v>
          </cell>
          <cell r="C5243" t="str">
            <v>MC</v>
          </cell>
          <cell r="D5243" t="str">
            <v>HOLD</v>
          </cell>
          <cell r="E5243" t="str">
            <v>90 ELL</v>
          </cell>
          <cell r="F5243">
            <v>2</v>
          </cell>
          <cell r="G5243" t="str">
            <v>CB300105000300</v>
          </cell>
          <cell r="H5243">
            <v>3</v>
          </cell>
          <cell r="I5243" t="str">
            <v>--</v>
          </cell>
          <cell r="J5243">
            <v>2</v>
          </cell>
          <cell r="K5243">
            <v>3</v>
          </cell>
        </row>
        <row r="5244">
          <cell r="A5244" t="str">
            <v>MC</v>
          </cell>
          <cell r="B5244" t="str">
            <v>CA304</v>
          </cell>
          <cell r="C5244" t="str">
            <v>MC</v>
          </cell>
          <cell r="D5244" t="str">
            <v>HOLD</v>
          </cell>
          <cell r="E5244" t="str">
            <v>90 ELL</v>
          </cell>
          <cell r="F5244">
            <v>2</v>
          </cell>
          <cell r="G5244" t="str">
            <v>CB300105000300</v>
          </cell>
          <cell r="H5244">
            <v>3</v>
          </cell>
          <cell r="I5244" t="str">
            <v>--</v>
          </cell>
          <cell r="J5244">
            <v>2</v>
          </cell>
          <cell r="K5244">
            <v>3</v>
          </cell>
        </row>
        <row r="5245">
          <cell r="A5245" t="str">
            <v>MC</v>
          </cell>
          <cell r="B5245" t="str">
            <v>CA304</v>
          </cell>
          <cell r="C5245" t="str">
            <v>MC</v>
          </cell>
          <cell r="D5245" t="str">
            <v>2502</v>
          </cell>
          <cell r="E5245" t="str">
            <v>SOL</v>
          </cell>
          <cell r="F5245">
            <v>2</v>
          </cell>
          <cell r="G5245" t="str">
            <v>CB39020000030T</v>
          </cell>
          <cell r="H5245">
            <v>3</v>
          </cell>
          <cell r="I5245">
            <v>0.75</v>
          </cell>
          <cell r="J5245">
            <v>1</v>
          </cell>
          <cell r="K5245">
            <v>2</v>
          </cell>
        </row>
        <row r="5246">
          <cell r="A5246" t="str">
            <v>MC</v>
          </cell>
          <cell r="B5246" t="str">
            <v>CA304</v>
          </cell>
          <cell r="C5246" t="str">
            <v>MC</v>
          </cell>
          <cell r="D5246" t="str">
            <v>2502</v>
          </cell>
          <cell r="E5246" t="str">
            <v>SOL</v>
          </cell>
          <cell r="F5246">
            <v>2</v>
          </cell>
          <cell r="G5246" t="str">
            <v>CB39020000030T</v>
          </cell>
          <cell r="H5246">
            <v>3</v>
          </cell>
          <cell r="I5246">
            <v>0.75</v>
          </cell>
          <cell r="J5246">
            <v>1</v>
          </cell>
          <cell r="K5246">
            <v>2</v>
          </cell>
        </row>
        <row r="5247">
          <cell r="A5247" t="str">
            <v>MC</v>
          </cell>
          <cell r="B5247" t="str">
            <v>B2C</v>
          </cell>
          <cell r="C5247" t="str">
            <v>SH</v>
          </cell>
          <cell r="D5247" t="str">
            <v>1260</v>
          </cell>
          <cell r="E5247" t="str">
            <v>90 ELL</v>
          </cell>
          <cell r="F5247">
            <v>2</v>
          </cell>
          <cell r="G5247" t="str">
            <v>CB300104000400</v>
          </cell>
          <cell r="H5247">
            <v>4</v>
          </cell>
          <cell r="I5247" t="str">
            <v>--</v>
          </cell>
          <cell r="J5247">
            <v>9</v>
          </cell>
          <cell r="K5247">
            <v>11</v>
          </cell>
        </row>
        <row r="5248">
          <cell r="A5248" t="str">
            <v>MC</v>
          </cell>
          <cell r="B5248" t="str">
            <v>B2C</v>
          </cell>
          <cell r="C5248" t="str">
            <v>SH</v>
          </cell>
          <cell r="D5248" t="str">
            <v>1260</v>
          </cell>
          <cell r="E5248" t="str">
            <v>E RED</v>
          </cell>
          <cell r="F5248">
            <v>2</v>
          </cell>
          <cell r="G5248" t="str">
            <v>CB300604040403</v>
          </cell>
          <cell r="H5248">
            <v>4</v>
          </cell>
          <cell r="I5248">
            <v>3</v>
          </cell>
          <cell r="J5248">
            <v>2</v>
          </cell>
          <cell r="K5248">
            <v>3</v>
          </cell>
        </row>
        <row r="5249">
          <cell r="A5249" t="str">
            <v>MC</v>
          </cell>
          <cell r="B5249" t="str">
            <v>B2C</v>
          </cell>
          <cell r="C5249" t="str">
            <v>SH</v>
          </cell>
          <cell r="D5249" t="str">
            <v>1260</v>
          </cell>
          <cell r="E5249" t="str">
            <v>SOL</v>
          </cell>
          <cell r="F5249">
            <v>2</v>
          </cell>
          <cell r="G5249" t="str">
            <v>CB39020000040T</v>
          </cell>
          <cell r="H5249">
            <v>4</v>
          </cell>
          <cell r="I5249">
            <v>0.75</v>
          </cell>
          <cell r="J5249">
            <v>3</v>
          </cell>
          <cell r="K5249">
            <v>4</v>
          </cell>
        </row>
        <row r="5250">
          <cell r="A5250" t="str">
            <v>MC</v>
          </cell>
          <cell r="B5250" t="str">
            <v>CA304</v>
          </cell>
          <cell r="C5250" t="str">
            <v>CMC</v>
          </cell>
          <cell r="D5250" t="str">
            <v>HOLD</v>
          </cell>
          <cell r="E5250" t="str">
            <v>45 ELL</v>
          </cell>
          <cell r="F5250">
            <v>2</v>
          </cell>
          <cell r="G5250" t="str">
            <v>CB300205000400</v>
          </cell>
          <cell r="H5250">
            <v>4</v>
          </cell>
          <cell r="I5250" t="str">
            <v>--</v>
          </cell>
          <cell r="J5250">
            <v>1</v>
          </cell>
          <cell r="K5250">
            <v>2</v>
          </cell>
        </row>
        <row r="5251">
          <cell r="A5251" t="str">
            <v>MC</v>
          </cell>
          <cell r="B5251" t="str">
            <v>CA307</v>
          </cell>
          <cell r="C5251" t="str">
            <v>P</v>
          </cell>
          <cell r="D5251" t="str">
            <v>HOLD1</v>
          </cell>
          <cell r="E5251" t="str">
            <v>90 ELL</v>
          </cell>
          <cell r="F5251">
            <v>2</v>
          </cell>
          <cell r="G5251" t="str">
            <v>CB300105000400</v>
          </cell>
          <cell r="H5251">
            <v>4</v>
          </cell>
          <cell r="I5251" t="str">
            <v>--</v>
          </cell>
          <cell r="J5251">
            <v>2</v>
          </cell>
          <cell r="K5251">
            <v>3</v>
          </cell>
        </row>
        <row r="5252">
          <cell r="A5252" t="str">
            <v>MC</v>
          </cell>
          <cell r="B5252" t="str">
            <v>CA304</v>
          </cell>
          <cell r="C5252" t="str">
            <v>CMC</v>
          </cell>
          <cell r="D5252" t="str">
            <v>HOLD</v>
          </cell>
          <cell r="E5252" t="str">
            <v>90 ELL</v>
          </cell>
          <cell r="F5252">
            <v>2</v>
          </cell>
          <cell r="G5252" t="str">
            <v>CB300105000400</v>
          </cell>
          <cell r="H5252">
            <v>4</v>
          </cell>
          <cell r="I5252" t="str">
            <v>--</v>
          </cell>
          <cell r="J5252">
            <v>2</v>
          </cell>
          <cell r="K5252">
            <v>3</v>
          </cell>
        </row>
        <row r="5253">
          <cell r="A5253" t="str">
            <v>MC</v>
          </cell>
          <cell r="B5253" t="str">
            <v>CA304</v>
          </cell>
          <cell r="C5253" t="str">
            <v>MC</v>
          </cell>
          <cell r="D5253" t="str">
            <v>2507</v>
          </cell>
          <cell r="E5253" t="str">
            <v>90 ELL</v>
          </cell>
          <cell r="F5253">
            <v>2</v>
          </cell>
          <cell r="G5253" t="str">
            <v>CB300105000400</v>
          </cell>
          <cell r="H5253">
            <v>4</v>
          </cell>
          <cell r="I5253" t="str">
            <v>--</v>
          </cell>
          <cell r="J5253">
            <v>3</v>
          </cell>
          <cell r="K5253">
            <v>4</v>
          </cell>
        </row>
        <row r="5254">
          <cell r="A5254" t="str">
            <v>MC</v>
          </cell>
          <cell r="B5254" t="str">
            <v>CA304</v>
          </cell>
          <cell r="C5254" t="str">
            <v>VT</v>
          </cell>
          <cell r="D5254" t="str">
            <v>HOLD</v>
          </cell>
          <cell r="E5254" t="str">
            <v>90 ELL</v>
          </cell>
          <cell r="F5254">
            <v>2</v>
          </cell>
          <cell r="G5254" t="str">
            <v>CB300105000400</v>
          </cell>
          <cell r="H5254">
            <v>4</v>
          </cell>
          <cell r="I5254" t="str">
            <v>--</v>
          </cell>
          <cell r="J5254">
            <v>3</v>
          </cell>
          <cell r="K5254">
            <v>4</v>
          </cell>
        </row>
        <row r="5255">
          <cell r="A5255" t="str">
            <v>MC</v>
          </cell>
          <cell r="B5255" t="str">
            <v>CA304</v>
          </cell>
          <cell r="C5255" t="str">
            <v>VT</v>
          </cell>
          <cell r="D5255" t="str">
            <v>HOLD</v>
          </cell>
          <cell r="E5255" t="str">
            <v>90 ELL</v>
          </cell>
          <cell r="F5255">
            <v>2</v>
          </cell>
          <cell r="G5255" t="str">
            <v>CB300105000400</v>
          </cell>
          <cell r="H5255">
            <v>4</v>
          </cell>
          <cell r="I5255" t="str">
            <v>--</v>
          </cell>
          <cell r="J5255">
            <v>4</v>
          </cell>
          <cell r="K5255">
            <v>5</v>
          </cell>
        </row>
        <row r="5256">
          <cell r="A5256" t="str">
            <v>MC</v>
          </cell>
          <cell r="B5256" t="str">
            <v>CA304</v>
          </cell>
          <cell r="C5256" t="str">
            <v>MC</v>
          </cell>
          <cell r="D5256" t="str">
            <v>2605</v>
          </cell>
          <cell r="E5256" t="str">
            <v>C RED</v>
          </cell>
          <cell r="F5256">
            <v>2</v>
          </cell>
          <cell r="G5256" t="str">
            <v>CB300505050402</v>
          </cell>
          <cell r="H5256">
            <v>4</v>
          </cell>
          <cell r="I5256">
            <v>2</v>
          </cell>
          <cell r="J5256">
            <v>2</v>
          </cell>
          <cell r="K5256">
            <v>3</v>
          </cell>
        </row>
        <row r="5257">
          <cell r="A5257" t="str">
            <v>MC</v>
          </cell>
          <cell r="B5257" t="str">
            <v>CA304</v>
          </cell>
          <cell r="C5257" t="str">
            <v>MC</v>
          </cell>
          <cell r="D5257" t="str">
            <v>2506</v>
          </cell>
          <cell r="E5257" t="str">
            <v>C RED</v>
          </cell>
          <cell r="F5257">
            <v>2</v>
          </cell>
          <cell r="G5257" t="str">
            <v>CB300505050402</v>
          </cell>
          <cell r="H5257">
            <v>4</v>
          </cell>
          <cell r="I5257">
            <v>2</v>
          </cell>
          <cell r="J5257">
            <v>2</v>
          </cell>
          <cell r="K5257">
            <v>3</v>
          </cell>
        </row>
        <row r="5258">
          <cell r="A5258" t="str">
            <v>MC</v>
          </cell>
          <cell r="B5258" t="str">
            <v>CA304</v>
          </cell>
          <cell r="C5258" t="str">
            <v>MC</v>
          </cell>
          <cell r="D5258" t="str">
            <v>2609</v>
          </cell>
          <cell r="E5258" t="str">
            <v>C SWG</v>
          </cell>
          <cell r="F5258">
            <v>2</v>
          </cell>
          <cell r="G5258" t="str">
            <v>CB1614050804IH</v>
          </cell>
          <cell r="H5258">
            <v>4</v>
          </cell>
          <cell r="I5258">
            <v>1.5</v>
          </cell>
          <cell r="J5258">
            <v>2</v>
          </cell>
          <cell r="K5258">
            <v>3</v>
          </cell>
        </row>
        <row r="5259">
          <cell r="A5259" t="str">
            <v>MC</v>
          </cell>
          <cell r="B5259" t="str">
            <v>CA304</v>
          </cell>
          <cell r="C5259" t="str">
            <v>MC</v>
          </cell>
          <cell r="D5259" t="str">
            <v>2505</v>
          </cell>
          <cell r="E5259" t="str">
            <v>E RED</v>
          </cell>
          <cell r="F5259">
            <v>2</v>
          </cell>
          <cell r="G5259" t="str">
            <v>CB300605050402</v>
          </cell>
          <cell r="H5259">
            <v>4</v>
          </cell>
          <cell r="I5259">
            <v>2</v>
          </cell>
          <cell r="J5259">
            <v>2</v>
          </cell>
          <cell r="K5259">
            <v>3</v>
          </cell>
        </row>
        <row r="5260">
          <cell r="A5260" t="str">
            <v>MC</v>
          </cell>
          <cell r="B5260" t="str">
            <v>CA304</v>
          </cell>
          <cell r="C5260" t="str">
            <v>CMC</v>
          </cell>
          <cell r="D5260" t="str">
            <v>HOLD</v>
          </cell>
          <cell r="E5260" t="str">
            <v>SOL</v>
          </cell>
          <cell r="F5260">
            <v>2</v>
          </cell>
          <cell r="G5260" t="str">
            <v>CB39020000040T</v>
          </cell>
          <cell r="H5260">
            <v>4</v>
          </cell>
          <cell r="I5260">
            <v>0.75</v>
          </cell>
          <cell r="J5260">
            <v>1</v>
          </cell>
          <cell r="K5260">
            <v>2</v>
          </cell>
        </row>
        <row r="5261">
          <cell r="A5261" t="str">
            <v>MC</v>
          </cell>
          <cell r="B5261" t="str">
            <v>CA304</v>
          </cell>
          <cell r="C5261" t="str">
            <v>CMC</v>
          </cell>
          <cell r="D5261" t="str">
            <v>HOLD</v>
          </cell>
          <cell r="E5261" t="str">
            <v>SOL</v>
          </cell>
          <cell r="F5261">
            <v>2</v>
          </cell>
          <cell r="G5261" t="str">
            <v>CB39020000040T</v>
          </cell>
          <cell r="H5261">
            <v>4</v>
          </cell>
          <cell r="I5261">
            <v>0.75</v>
          </cell>
          <cell r="J5261">
            <v>1</v>
          </cell>
          <cell r="K5261">
            <v>2</v>
          </cell>
        </row>
        <row r="5262">
          <cell r="A5262" t="str">
            <v>MC</v>
          </cell>
          <cell r="B5262" t="str">
            <v>CA304</v>
          </cell>
          <cell r="C5262" t="str">
            <v>CMC</v>
          </cell>
          <cell r="D5262" t="str">
            <v>HOLD</v>
          </cell>
          <cell r="E5262" t="str">
            <v>TEE</v>
          </cell>
          <cell r="F5262">
            <v>2</v>
          </cell>
          <cell r="G5262" t="str">
            <v>CB300305000400</v>
          </cell>
          <cell r="H5262">
            <v>4</v>
          </cell>
          <cell r="I5262" t="str">
            <v>--</v>
          </cell>
          <cell r="J5262">
            <v>1</v>
          </cell>
          <cell r="K5262">
            <v>2</v>
          </cell>
        </row>
        <row r="5263">
          <cell r="A5263" t="str">
            <v>MC</v>
          </cell>
          <cell r="B5263" t="str">
            <v>CA304</v>
          </cell>
          <cell r="C5263" t="str">
            <v>VT</v>
          </cell>
          <cell r="D5263" t="str">
            <v>HOLD</v>
          </cell>
          <cell r="E5263" t="str">
            <v>TEE</v>
          </cell>
          <cell r="F5263">
            <v>2</v>
          </cell>
          <cell r="G5263" t="str">
            <v>CB300305000400</v>
          </cell>
          <cell r="H5263">
            <v>4</v>
          </cell>
          <cell r="I5263" t="str">
            <v>--</v>
          </cell>
          <cell r="J5263">
            <v>1</v>
          </cell>
          <cell r="K5263">
            <v>2</v>
          </cell>
        </row>
        <row r="5264">
          <cell r="A5264" t="str">
            <v>MC</v>
          </cell>
          <cell r="B5264" t="str">
            <v>CA307</v>
          </cell>
          <cell r="C5264" t="str">
            <v>P</v>
          </cell>
          <cell r="D5264" t="str">
            <v>HOLD1</v>
          </cell>
          <cell r="E5264" t="str">
            <v>TOL</v>
          </cell>
          <cell r="F5264">
            <v>2</v>
          </cell>
          <cell r="G5264" t="str">
            <v>CB39030000040T</v>
          </cell>
          <cell r="H5264">
            <v>4</v>
          </cell>
          <cell r="I5264">
            <v>0.75</v>
          </cell>
          <cell r="J5264">
            <v>1</v>
          </cell>
          <cell r="K5264">
            <v>2</v>
          </cell>
        </row>
        <row r="5265">
          <cell r="A5265" t="str">
            <v>MC</v>
          </cell>
          <cell r="B5265" t="str">
            <v>CA304</v>
          </cell>
          <cell r="C5265" t="str">
            <v>MC</v>
          </cell>
          <cell r="D5265" t="str">
            <v>2502</v>
          </cell>
          <cell r="E5265" t="str">
            <v>90 ELL</v>
          </cell>
          <cell r="F5265">
            <v>2</v>
          </cell>
          <cell r="G5265" t="str">
            <v>CB300105000400</v>
          </cell>
          <cell r="H5265">
            <v>4</v>
          </cell>
          <cell r="I5265" t="str">
            <v>--</v>
          </cell>
          <cell r="J5265">
            <v>8</v>
          </cell>
          <cell r="K5265">
            <v>10</v>
          </cell>
        </row>
        <row r="5266">
          <cell r="A5266" t="str">
            <v>MC</v>
          </cell>
          <cell r="B5266" t="str">
            <v>CA304</v>
          </cell>
          <cell r="C5266" t="str">
            <v>MC</v>
          </cell>
          <cell r="D5266" t="str">
            <v>2502</v>
          </cell>
          <cell r="E5266" t="str">
            <v>90 ELL</v>
          </cell>
          <cell r="F5266">
            <v>2</v>
          </cell>
          <cell r="G5266" t="str">
            <v>CB300105000400</v>
          </cell>
          <cell r="H5266">
            <v>4</v>
          </cell>
          <cell r="I5266" t="str">
            <v>--</v>
          </cell>
          <cell r="J5266">
            <v>7</v>
          </cell>
          <cell r="K5266">
            <v>9</v>
          </cell>
        </row>
        <row r="5267">
          <cell r="A5267" t="str">
            <v>MC</v>
          </cell>
          <cell r="B5267" t="str">
            <v>CA304</v>
          </cell>
          <cell r="C5267" t="str">
            <v>MC</v>
          </cell>
          <cell r="D5267" t="str">
            <v>HOLD</v>
          </cell>
          <cell r="E5267" t="str">
            <v>90 ELL</v>
          </cell>
          <cell r="F5267">
            <v>2</v>
          </cell>
          <cell r="G5267" t="str">
            <v>CB300105000400</v>
          </cell>
          <cell r="H5267">
            <v>4</v>
          </cell>
          <cell r="I5267" t="str">
            <v>--</v>
          </cell>
          <cell r="J5267">
            <v>5</v>
          </cell>
          <cell r="K5267">
            <v>6</v>
          </cell>
        </row>
        <row r="5268">
          <cell r="A5268" t="str">
            <v>MC</v>
          </cell>
          <cell r="B5268" t="str">
            <v>CA304</v>
          </cell>
          <cell r="C5268" t="str">
            <v>MC</v>
          </cell>
          <cell r="D5268" t="str">
            <v>HOLD</v>
          </cell>
          <cell r="E5268" t="str">
            <v>90 ELL</v>
          </cell>
          <cell r="F5268">
            <v>2</v>
          </cell>
          <cell r="G5268" t="str">
            <v>CB300105000400</v>
          </cell>
          <cell r="H5268">
            <v>4</v>
          </cell>
          <cell r="I5268" t="str">
            <v>--</v>
          </cell>
          <cell r="J5268">
            <v>5</v>
          </cell>
          <cell r="K5268">
            <v>6</v>
          </cell>
        </row>
        <row r="5269">
          <cell r="A5269" t="str">
            <v>MC</v>
          </cell>
          <cell r="B5269" t="str">
            <v>CA304</v>
          </cell>
          <cell r="C5269" t="str">
            <v>MC</v>
          </cell>
          <cell r="D5269" t="str">
            <v>2503</v>
          </cell>
          <cell r="E5269" t="str">
            <v>90 ELL</v>
          </cell>
          <cell r="F5269">
            <v>2</v>
          </cell>
          <cell r="G5269" t="str">
            <v>CB300105000400</v>
          </cell>
          <cell r="H5269">
            <v>4</v>
          </cell>
          <cell r="I5269" t="str">
            <v>--</v>
          </cell>
          <cell r="J5269">
            <v>3</v>
          </cell>
          <cell r="K5269">
            <v>4</v>
          </cell>
        </row>
        <row r="5270">
          <cell r="A5270" t="str">
            <v>MC</v>
          </cell>
          <cell r="B5270" t="str">
            <v>CA304</v>
          </cell>
          <cell r="C5270" t="str">
            <v>MC</v>
          </cell>
          <cell r="D5270" t="str">
            <v>HOLD</v>
          </cell>
          <cell r="E5270" t="str">
            <v>90 ELL</v>
          </cell>
          <cell r="F5270">
            <v>2</v>
          </cell>
          <cell r="G5270" t="str">
            <v>CB300105000400</v>
          </cell>
          <cell r="H5270">
            <v>4</v>
          </cell>
          <cell r="I5270" t="str">
            <v>--</v>
          </cell>
          <cell r="J5270">
            <v>5</v>
          </cell>
          <cell r="K5270">
            <v>6</v>
          </cell>
        </row>
        <row r="5271">
          <cell r="A5271" t="str">
            <v>MC</v>
          </cell>
          <cell r="B5271" t="str">
            <v>CA304</v>
          </cell>
          <cell r="C5271" t="str">
            <v>MC</v>
          </cell>
          <cell r="D5271" t="str">
            <v>2604</v>
          </cell>
          <cell r="E5271" t="str">
            <v>C RED</v>
          </cell>
          <cell r="F5271">
            <v>2</v>
          </cell>
          <cell r="G5271" t="str">
            <v>CB300505050402</v>
          </cell>
          <cell r="H5271">
            <v>4</v>
          </cell>
          <cell r="I5271">
            <v>2</v>
          </cell>
          <cell r="J5271">
            <v>2</v>
          </cell>
          <cell r="K5271">
            <v>3</v>
          </cell>
        </row>
        <row r="5272">
          <cell r="A5272" t="str">
            <v>MC</v>
          </cell>
          <cell r="B5272" t="str">
            <v>CA304</v>
          </cell>
          <cell r="C5272" t="str">
            <v>MC</v>
          </cell>
          <cell r="D5272" t="str">
            <v>2502</v>
          </cell>
          <cell r="E5272" t="str">
            <v>E RED</v>
          </cell>
          <cell r="F5272">
            <v>2</v>
          </cell>
          <cell r="G5272" t="str">
            <v>CB300605050403</v>
          </cell>
          <cell r="H5272">
            <v>4</v>
          </cell>
          <cell r="I5272">
            <v>3</v>
          </cell>
          <cell r="J5272">
            <v>2</v>
          </cell>
          <cell r="K5272">
            <v>3</v>
          </cell>
        </row>
        <row r="5273">
          <cell r="A5273" t="str">
            <v>MC</v>
          </cell>
          <cell r="B5273" t="str">
            <v>CA304</v>
          </cell>
          <cell r="C5273" t="str">
            <v>MC</v>
          </cell>
          <cell r="D5273" t="str">
            <v>2502</v>
          </cell>
          <cell r="E5273" t="str">
            <v>E RED</v>
          </cell>
          <cell r="F5273">
            <v>2</v>
          </cell>
          <cell r="G5273" t="str">
            <v>CB300605050403</v>
          </cell>
          <cell r="H5273">
            <v>4</v>
          </cell>
          <cell r="I5273">
            <v>3</v>
          </cell>
          <cell r="J5273">
            <v>2</v>
          </cell>
          <cell r="K5273">
            <v>3</v>
          </cell>
        </row>
        <row r="5274">
          <cell r="A5274" t="str">
            <v>MC</v>
          </cell>
          <cell r="B5274" t="str">
            <v>CA304</v>
          </cell>
          <cell r="C5274" t="str">
            <v>MC</v>
          </cell>
          <cell r="D5274" t="str">
            <v>2502</v>
          </cell>
          <cell r="E5274" t="str">
            <v>SOL</v>
          </cell>
          <cell r="F5274">
            <v>2</v>
          </cell>
          <cell r="G5274" t="str">
            <v>CB39020000040T</v>
          </cell>
          <cell r="H5274">
            <v>4</v>
          </cell>
          <cell r="I5274">
            <v>0.75</v>
          </cell>
          <cell r="J5274">
            <v>1</v>
          </cell>
          <cell r="K5274">
            <v>2</v>
          </cell>
        </row>
        <row r="5275">
          <cell r="A5275" t="str">
            <v>MC</v>
          </cell>
          <cell r="B5275" t="str">
            <v>B2C</v>
          </cell>
          <cell r="C5275" t="str">
            <v>SH</v>
          </cell>
          <cell r="D5275" t="str">
            <v>1360</v>
          </cell>
          <cell r="E5275" t="str">
            <v>90 ELL</v>
          </cell>
          <cell r="F5275">
            <v>2</v>
          </cell>
          <cell r="G5275" t="str">
            <v>CB300104000600</v>
          </cell>
          <cell r="H5275">
            <v>6</v>
          </cell>
          <cell r="I5275" t="str">
            <v>--</v>
          </cell>
          <cell r="J5275">
            <v>2</v>
          </cell>
          <cell r="K5275">
            <v>3</v>
          </cell>
        </row>
        <row r="5276">
          <cell r="A5276" t="str">
            <v>MC</v>
          </cell>
          <cell r="B5276" t="str">
            <v>B2C</v>
          </cell>
          <cell r="C5276" t="str">
            <v>SH</v>
          </cell>
          <cell r="D5276" t="str">
            <v>1460</v>
          </cell>
          <cell r="E5276" t="str">
            <v>90 ELL</v>
          </cell>
          <cell r="F5276">
            <v>2</v>
          </cell>
          <cell r="G5276" t="str">
            <v>CB300104000600</v>
          </cell>
          <cell r="H5276">
            <v>6</v>
          </cell>
          <cell r="I5276" t="str">
            <v>--</v>
          </cell>
          <cell r="J5276">
            <v>7</v>
          </cell>
          <cell r="K5276">
            <v>9</v>
          </cell>
        </row>
        <row r="5277">
          <cell r="A5277" t="str">
            <v>MC</v>
          </cell>
          <cell r="B5277" t="str">
            <v>B2C</v>
          </cell>
          <cell r="C5277" t="str">
            <v>SH</v>
          </cell>
          <cell r="D5277" t="str">
            <v>1000</v>
          </cell>
          <cell r="E5277" t="str">
            <v>CAP</v>
          </cell>
          <cell r="F5277">
            <v>2</v>
          </cell>
          <cell r="G5277" t="str">
            <v>CB300704000600</v>
          </cell>
          <cell r="H5277">
            <v>6</v>
          </cell>
          <cell r="I5277" t="str">
            <v>--</v>
          </cell>
          <cell r="J5277">
            <v>2</v>
          </cell>
          <cell r="K5277">
            <v>3</v>
          </cell>
        </row>
        <row r="5278">
          <cell r="A5278" t="str">
            <v>MC</v>
          </cell>
          <cell r="B5278" t="str">
            <v>B2C</v>
          </cell>
          <cell r="C5278" t="str">
            <v>SH</v>
          </cell>
          <cell r="D5278" t="str">
            <v>1460</v>
          </cell>
          <cell r="E5278" t="str">
            <v>E RED</v>
          </cell>
          <cell r="F5278">
            <v>2</v>
          </cell>
          <cell r="G5278" t="str">
            <v>CB300604040604</v>
          </cell>
          <cell r="H5278">
            <v>6</v>
          </cell>
          <cell r="I5278">
            <v>4</v>
          </cell>
          <cell r="J5278">
            <v>2</v>
          </cell>
          <cell r="K5278">
            <v>3</v>
          </cell>
        </row>
        <row r="5279">
          <cell r="A5279" t="str">
            <v>MC</v>
          </cell>
          <cell r="B5279" t="str">
            <v>B2C</v>
          </cell>
          <cell r="C5279" t="str">
            <v>SH</v>
          </cell>
          <cell r="D5279" t="str">
            <v>1460</v>
          </cell>
          <cell r="E5279" t="str">
            <v>SOL</v>
          </cell>
          <cell r="F5279">
            <v>2</v>
          </cell>
          <cell r="G5279" t="str">
            <v>CB39020000060T</v>
          </cell>
          <cell r="H5279">
            <v>6</v>
          </cell>
          <cell r="I5279">
            <v>0.75</v>
          </cell>
          <cell r="J5279">
            <v>3</v>
          </cell>
          <cell r="K5279">
            <v>4</v>
          </cell>
        </row>
        <row r="5280">
          <cell r="A5280" t="str">
            <v>MC</v>
          </cell>
          <cell r="B5280" t="str">
            <v>B2C</v>
          </cell>
          <cell r="C5280" t="str">
            <v>SH</v>
          </cell>
          <cell r="D5280" t="str">
            <v>1000</v>
          </cell>
          <cell r="E5280" t="str">
            <v>SOL</v>
          </cell>
          <cell r="F5280">
            <v>2</v>
          </cell>
          <cell r="G5280" t="str">
            <v>CB39020000060T</v>
          </cell>
          <cell r="H5280">
            <v>6</v>
          </cell>
          <cell r="I5280">
            <v>0.75</v>
          </cell>
          <cell r="J5280">
            <v>4</v>
          </cell>
          <cell r="K5280">
            <v>5</v>
          </cell>
        </row>
        <row r="5281">
          <cell r="A5281" t="str">
            <v>MC</v>
          </cell>
          <cell r="B5281" t="str">
            <v>CA307</v>
          </cell>
          <cell r="C5281" t="str">
            <v>HCLG</v>
          </cell>
          <cell r="D5281" t="str">
            <v>1100</v>
          </cell>
          <cell r="E5281" t="str">
            <v>90 ELL</v>
          </cell>
          <cell r="F5281">
            <v>2</v>
          </cell>
          <cell r="G5281" t="str">
            <v>CB300105000600</v>
          </cell>
          <cell r="H5281">
            <v>6</v>
          </cell>
          <cell r="I5281" t="str">
            <v>--</v>
          </cell>
          <cell r="J5281">
            <v>2</v>
          </cell>
          <cell r="K5281">
            <v>3</v>
          </cell>
        </row>
        <row r="5282">
          <cell r="A5282" t="str">
            <v>MC</v>
          </cell>
          <cell r="B5282" t="str">
            <v>CA304</v>
          </cell>
          <cell r="C5282" t="str">
            <v>CMC</v>
          </cell>
          <cell r="D5282" t="str">
            <v>HOLD</v>
          </cell>
          <cell r="E5282" t="str">
            <v>90 ELL</v>
          </cell>
          <cell r="F5282">
            <v>2</v>
          </cell>
          <cell r="G5282" t="str">
            <v>CB300105000600</v>
          </cell>
          <cell r="H5282">
            <v>6</v>
          </cell>
          <cell r="I5282" t="str">
            <v>--</v>
          </cell>
          <cell r="J5282">
            <v>1</v>
          </cell>
          <cell r="K5282">
            <v>2</v>
          </cell>
        </row>
        <row r="5283">
          <cell r="A5283" t="str">
            <v>MC</v>
          </cell>
          <cell r="B5283" t="str">
            <v>CA304</v>
          </cell>
          <cell r="C5283" t="str">
            <v>CMC</v>
          </cell>
          <cell r="D5283" t="str">
            <v>HOLD</v>
          </cell>
          <cell r="E5283" t="str">
            <v>90 ELL</v>
          </cell>
          <cell r="F5283">
            <v>2</v>
          </cell>
          <cell r="G5283" t="str">
            <v>CB300105000600</v>
          </cell>
          <cell r="H5283">
            <v>6</v>
          </cell>
          <cell r="I5283" t="str">
            <v>--</v>
          </cell>
          <cell r="J5283">
            <v>4</v>
          </cell>
          <cell r="K5283">
            <v>5</v>
          </cell>
        </row>
        <row r="5284">
          <cell r="A5284" t="str">
            <v>MC</v>
          </cell>
          <cell r="B5284" t="str">
            <v>CA304</v>
          </cell>
          <cell r="C5284" t="str">
            <v>CMC</v>
          </cell>
          <cell r="D5284" t="str">
            <v>HOLD</v>
          </cell>
          <cell r="E5284" t="str">
            <v>90 ELL</v>
          </cell>
          <cell r="F5284">
            <v>2</v>
          </cell>
          <cell r="G5284" t="str">
            <v>CB300105000600</v>
          </cell>
          <cell r="H5284">
            <v>6</v>
          </cell>
          <cell r="I5284" t="str">
            <v>--</v>
          </cell>
          <cell r="J5284">
            <v>1</v>
          </cell>
          <cell r="K5284">
            <v>2</v>
          </cell>
        </row>
        <row r="5285">
          <cell r="A5285" t="str">
            <v>MC</v>
          </cell>
          <cell r="B5285" t="str">
            <v>CA307</v>
          </cell>
          <cell r="C5285" t="str">
            <v>HCL</v>
          </cell>
          <cell r="D5285" t="str">
            <v>1100</v>
          </cell>
          <cell r="E5285" t="str">
            <v>90 ELL</v>
          </cell>
          <cell r="F5285">
            <v>2</v>
          </cell>
          <cell r="G5285" t="str">
            <v>CB300105000600</v>
          </cell>
          <cell r="H5285">
            <v>6</v>
          </cell>
          <cell r="I5285" t="str">
            <v>--</v>
          </cell>
          <cell r="J5285">
            <v>13</v>
          </cell>
          <cell r="K5285">
            <v>15</v>
          </cell>
        </row>
        <row r="5286">
          <cell r="A5286" t="str">
            <v>MC</v>
          </cell>
          <cell r="B5286" t="str">
            <v>CA304</v>
          </cell>
          <cell r="C5286" t="str">
            <v>MC</v>
          </cell>
          <cell r="D5286" t="str">
            <v>2410</v>
          </cell>
          <cell r="E5286" t="str">
            <v>90 ELL</v>
          </cell>
          <cell r="F5286">
            <v>2</v>
          </cell>
          <cell r="G5286" t="str">
            <v>CB300105000600</v>
          </cell>
          <cell r="H5286">
            <v>6</v>
          </cell>
          <cell r="I5286" t="str">
            <v>--</v>
          </cell>
          <cell r="J5286">
            <v>3</v>
          </cell>
          <cell r="K5286">
            <v>4</v>
          </cell>
        </row>
        <row r="5287">
          <cell r="A5287" t="str">
            <v>MC</v>
          </cell>
          <cell r="B5287" t="str">
            <v>CA304</v>
          </cell>
          <cell r="C5287" t="str">
            <v>MC</v>
          </cell>
          <cell r="D5287" t="str">
            <v>2412</v>
          </cell>
          <cell r="E5287" t="str">
            <v>90 ELL</v>
          </cell>
          <cell r="F5287">
            <v>2</v>
          </cell>
          <cell r="G5287" t="str">
            <v>CB300105000600</v>
          </cell>
          <cell r="H5287">
            <v>6</v>
          </cell>
          <cell r="I5287" t="str">
            <v>--</v>
          </cell>
          <cell r="J5287">
            <v>4</v>
          </cell>
          <cell r="K5287">
            <v>5</v>
          </cell>
        </row>
        <row r="5288">
          <cell r="A5288" t="str">
            <v>MC</v>
          </cell>
          <cell r="B5288" t="str">
            <v>BA305</v>
          </cell>
          <cell r="C5288" t="str">
            <v>MOH</v>
          </cell>
          <cell r="D5288" t="str">
            <v>HOLD</v>
          </cell>
          <cell r="E5288" t="str">
            <v>90 ELL</v>
          </cell>
          <cell r="F5288">
            <v>2</v>
          </cell>
          <cell r="G5288" t="str">
            <v>CB300105000600</v>
          </cell>
          <cell r="H5288">
            <v>6</v>
          </cell>
          <cell r="I5288" t="str">
            <v>--</v>
          </cell>
          <cell r="J5288">
            <v>3</v>
          </cell>
          <cell r="K5288">
            <v>4</v>
          </cell>
        </row>
        <row r="5289">
          <cell r="A5289" t="str">
            <v>MC</v>
          </cell>
          <cell r="B5289" t="str">
            <v>CA304</v>
          </cell>
          <cell r="C5289" t="str">
            <v>MC</v>
          </cell>
          <cell r="D5289" t="str">
            <v>2613</v>
          </cell>
          <cell r="E5289" t="str">
            <v>90 ELL</v>
          </cell>
          <cell r="F5289">
            <v>2</v>
          </cell>
          <cell r="G5289" t="str">
            <v>CB300105000600</v>
          </cell>
          <cell r="H5289">
            <v>6</v>
          </cell>
          <cell r="I5289" t="str">
            <v>--</v>
          </cell>
          <cell r="J5289">
            <v>9</v>
          </cell>
          <cell r="K5289">
            <v>11</v>
          </cell>
        </row>
        <row r="5290">
          <cell r="A5290" t="str">
            <v>MC</v>
          </cell>
          <cell r="B5290" t="str">
            <v>CA307</v>
          </cell>
          <cell r="C5290" t="str">
            <v>HCL</v>
          </cell>
          <cell r="D5290" t="str">
            <v>1100</v>
          </cell>
          <cell r="E5290" t="str">
            <v>SOL</v>
          </cell>
          <cell r="F5290">
            <v>2</v>
          </cell>
          <cell r="G5290" t="str">
            <v>CB39020000060T</v>
          </cell>
          <cell r="H5290">
            <v>6</v>
          </cell>
          <cell r="I5290">
            <v>0.75</v>
          </cell>
          <cell r="J5290">
            <v>4</v>
          </cell>
          <cell r="K5290">
            <v>5</v>
          </cell>
        </row>
        <row r="5291">
          <cell r="A5291" t="str">
            <v>MC</v>
          </cell>
          <cell r="B5291" t="str">
            <v>CA304</v>
          </cell>
          <cell r="C5291" t="str">
            <v>MC</v>
          </cell>
          <cell r="D5291" t="str">
            <v>2410</v>
          </cell>
          <cell r="E5291" t="str">
            <v>SOL</v>
          </cell>
          <cell r="F5291">
            <v>2</v>
          </cell>
          <cell r="G5291" t="str">
            <v>CB39020000060T</v>
          </cell>
          <cell r="H5291">
            <v>6</v>
          </cell>
          <cell r="I5291">
            <v>0.75</v>
          </cell>
          <cell r="J5291">
            <v>3</v>
          </cell>
          <cell r="K5291">
            <v>4</v>
          </cell>
        </row>
        <row r="5292">
          <cell r="A5292" t="str">
            <v>MC</v>
          </cell>
          <cell r="B5292" t="str">
            <v>CA304</v>
          </cell>
          <cell r="C5292" t="str">
            <v>MC</v>
          </cell>
          <cell r="D5292" t="str">
            <v>2412</v>
          </cell>
          <cell r="E5292" t="str">
            <v>SOL</v>
          </cell>
          <cell r="F5292">
            <v>2</v>
          </cell>
          <cell r="G5292" t="str">
            <v>CB39020000060T</v>
          </cell>
          <cell r="H5292">
            <v>6</v>
          </cell>
          <cell r="I5292">
            <v>0.75</v>
          </cell>
          <cell r="J5292">
            <v>1</v>
          </cell>
          <cell r="K5292">
            <v>2</v>
          </cell>
        </row>
        <row r="5293">
          <cell r="A5293" t="str">
            <v>MC</v>
          </cell>
          <cell r="B5293" t="str">
            <v>CA304</v>
          </cell>
          <cell r="C5293" t="str">
            <v>CMC</v>
          </cell>
          <cell r="D5293" t="str">
            <v>HOLD</v>
          </cell>
          <cell r="E5293" t="str">
            <v>TEE</v>
          </cell>
          <cell r="F5293">
            <v>2</v>
          </cell>
          <cell r="G5293" t="str">
            <v>CB300305000600</v>
          </cell>
          <cell r="H5293">
            <v>6</v>
          </cell>
          <cell r="I5293" t="str">
            <v>--</v>
          </cell>
          <cell r="J5293">
            <v>1</v>
          </cell>
          <cell r="K5293">
            <v>2</v>
          </cell>
        </row>
        <row r="5294">
          <cell r="A5294" t="str">
            <v>MC</v>
          </cell>
          <cell r="B5294" t="str">
            <v>CA307</v>
          </cell>
          <cell r="C5294" t="str">
            <v>HCL</v>
          </cell>
          <cell r="D5294" t="str">
            <v>1100</v>
          </cell>
          <cell r="E5294" t="str">
            <v>TEE</v>
          </cell>
          <cell r="F5294">
            <v>2</v>
          </cell>
          <cell r="G5294" t="str">
            <v>CB300305000600</v>
          </cell>
          <cell r="H5294">
            <v>6</v>
          </cell>
          <cell r="I5294" t="str">
            <v>--</v>
          </cell>
          <cell r="J5294">
            <v>1</v>
          </cell>
          <cell r="K5294">
            <v>2</v>
          </cell>
        </row>
        <row r="5295">
          <cell r="A5295" t="str">
            <v>MC</v>
          </cell>
          <cell r="B5295" t="str">
            <v>CA307</v>
          </cell>
          <cell r="C5295" t="str">
            <v>HCLG</v>
          </cell>
          <cell r="D5295" t="str">
            <v>1100</v>
          </cell>
          <cell r="E5295" t="str">
            <v>TOL</v>
          </cell>
          <cell r="F5295">
            <v>2</v>
          </cell>
          <cell r="G5295" t="str">
            <v>CB39030000060T</v>
          </cell>
          <cell r="H5295">
            <v>6</v>
          </cell>
          <cell r="I5295">
            <v>0.75</v>
          </cell>
          <cell r="J5295">
            <v>1</v>
          </cell>
          <cell r="K5295">
            <v>2</v>
          </cell>
        </row>
        <row r="5296">
          <cell r="A5296" t="str">
            <v>MC</v>
          </cell>
          <cell r="B5296" t="str">
            <v>CA304</v>
          </cell>
          <cell r="C5296" t="str">
            <v>MC</v>
          </cell>
          <cell r="D5296" t="str">
            <v>2502</v>
          </cell>
          <cell r="E5296" t="str">
            <v>45 ELL</v>
          </cell>
          <cell r="F5296">
            <v>2</v>
          </cell>
          <cell r="G5296" t="str">
            <v>CB300205000600</v>
          </cell>
          <cell r="H5296">
            <v>6</v>
          </cell>
          <cell r="I5296" t="str">
            <v>--</v>
          </cell>
          <cell r="J5296">
            <v>1</v>
          </cell>
          <cell r="K5296">
            <v>2</v>
          </cell>
        </row>
        <row r="5297">
          <cell r="A5297" t="str">
            <v>MC</v>
          </cell>
          <cell r="B5297" t="str">
            <v>CA304</v>
          </cell>
          <cell r="C5297" t="str">
            <v>MC</v>
          </cell>
          <cell r="D5297" t="str">
            <v>2504</v>
          </cell>
          <cell r="E5297" t="str">
            <v>90 ELL</v>
          </cell>
          <cell r="F5297">
            <v>2</v>
          </cell>
          <cell r="G5297" t="str">
            <v>CB300105000600</v>
          </cell>
          <cell r="H5297">
            <v>6</v>
          </cell>
          <cell r="I5297" t="str">
            <v>--</v>
          </cell>
          <cell r="J5297">
            <v>7</v>
          </cell>
          <cell r="K5297">
            <v>9</v>
          </cell>
        </row>
        <row r="5298">
          <cell r="A5298" t="str">
            <v>MC</v>
          </cell>
          <cell r="B5298" t="str">
            <v>BA305</v>
          </cell>
          <cell r="C5298" t="str">
            <v>MOH</v>
          </cell>
          <cell r="D5298" t="str">
            <v>2103</v>
          </cell>
          <cell r="E5298" t="str">
            <v>90 ELL</v>
          </cell>
          <cell r="F5298">
            <v>2</v>
          </cell>
          <cell r="G5298" t="str">
            <v>CB300105000600</v>
          </cell>
          <cell r="H5298">
            <v>6</v>
          </cell>
          <cell r="I5298" t="str">
            <v>--</v>
          </cell>
          <cell r="J5298">
            <v>5</v>
          </cell>
          <cell r="K5298">
            <v>6</v>
          </cell>
        </row>
        <row r="5299">
          <cell r="A5299" t="str">
            <v>MC</v>
          </cell>
          <cell r="B5299" t="str">
            <v>CA304</v>
          </cell>
          <cell r="C5299" t="str">
            <v>MC</v>
          </cell>
          <cell r="D5299" t="str">
            <v>2502</v>
          </cell>
          <cell r="E5299" t="str">
            <v>90 ELL</v>
          </cell>
          <cell r="F5299">
            <v>2</v>
          </cell>
          <cell r="G5299" t="str">
            <v>CB300105000600</v>
          </cell>
          <cell r="H5299">
            <v>6</v>
          </cell>
          <cell r="I5299" t="str">
            <v>--</v>
          </cell>
          <cell r="J5299">
            <v>4</v>
          </cell>
          <cell r="K5299">
            <v>5</v>
          </cell>
        </row>
        <row r="5300">
          <cell r="A5300" t="str">
            <v>MC</v>
          </cell>
          <cell r="B5300" t="str">
            <v>CA304</v>
          </cell>
          <cell r="C5300" t="str">
            <v>MC</v>
          </cell>
          <cell r="D5300" t="str">
            <v>2502</v>
          </cell>
          <cell r="E5300" t="str">
            <v>90 ELL</v>
          </cell>
          <cell r="F5300">
            <v>2</v>
          </cell>
          <cell r="G5300" t="str">
            <v>CB300105000600</v>
          </cell>
          <cell r="H5300">
            <v>6</v>
          </cell>
          <cell r="I5300" t="str">
            <v>--</v>
          </cell>
          <cell r="J5300">
            <v>6</v>
          </cell>
          <cell r="K5300">
            <v>7</v>
          </cell>
        </row>
        <row r="5301">
          <cell r="A5301" t="str">
            <v>MC</v>
          </cell>
          <cell r="B5301" t="str">
            <v>BA305</v>
          </cell>
          <cell r="C5301" t="str">
            <v>MOH</v>
          </cell>
          <cell r="D5301" t="str">
            <v>2103</v>
          </cell>
          <cell r="E5301" t="str">
            <v>E RED</v>
          </cell>
          <cell r="F5301">
            <v>2</v>
          </cell>
          <cell r="G5301" t="str">
            <v>CB300605050604</v>
          </cell>
          <cell r="H5301">
            <v>6</v>
          </cell>
          <cell r="I5301">
            <v>4</v>
          </cell>
          <cell r="J5301">
            <v>2</v>
          </cell>
          <cell r="K5301">
            <v>3</v>
          </cell>
        </row>
        <row r="5302">
          <cell r="A5302" t="str">
            <v>MC</v>
          </cell>
          <cell r="B5302" t="str">
            <v>CA304</v>
          </cell>
          <cell r="C5302" t="str">
            <v>MC</v>
          </cell>
          <cell r="D5302" t="str">
            <v>2502</v>
          </cell>
          <cell r="E5302" t="str">
            <v>SOL</v>
          </cell>
          <cell r="F5302">
            <v>2</v>
          </cell>
          <cell r="G5302" t="str">
            <v>CB39020000060T</v>
          </cell>
          <cell r="H5302">
            <v>6</v>
          </cell>
          <cell r="I5302">
            <v>0.75</v>
          </cell>
          <cell r="J5302">
            <v>2</v>
          </cell>
          <cell r="K5302">
            <v>3</v>
          </cell>
        </row>
        <row r="5303">
          <cell r="A5303" t="str">
            <v>MC</v>
          </cell>
          <cell r="B5303" t="str">
            <v>CA304</v>
          </cell>
          <cell r="C5303" t="str">
            <v>MC</v>
          </cell>
          <cell r="D5303" t="str">
            <v>2502</v>
          </cell>
          <cell r="E5303" t="str">
            <v>SOL</v>
          </cell>
          <cell r="F5303">
            <v>2</v>
          </cell>
          <cell r="G5303" t="str">
            <v>CB39020000060T</v>
          </cell>
          <cell r="H5303">
            <v>6</v>
          </cell>
          <cell r="I5303">
            <v>0.75</v>
          </cell>
          <cell r="J5303">
            <v>1</v>
          </cell>
          <cell r="K5303">
            <v>2</v>
          </cell>
        </row>
        <row r="5304">
          <cell r="A5304" t="str">
            <v>MC</v>
          </cell>
          <cell r="B5304" t="str">
            <v>CA304</v>
          </cell>
          <cell r="C5304" t="str">
            <v>MC</v>
          </cell>
          <cell r="D5304" t="str">
            <v>2504</v>
          </cell>
          <cell r="E5304" t="str">
            <v>SOL</v>
          </cell>
          <cell r="F5304">
            <v>2</v>
          </cell>
          <cell r="G5304" t="str">
            <v>CB3902000006IH</v>
          </cell>
          <cell r="H5304">
            <v>6</v>
          </cell>
          <cell r="I5304">
            <v>1.5</v>
          </cell>
          <cell r="J5304">
            <v>2</v>
          </cell>
          <cell r="K5304">
            <v>3</v>
          </cell>
        </row>
        <row r="5305">
          <cell r="A5305" t="str">
            <v>MC</v>
          </cell>
          <cell r="B5305" t="str">
            <v>CA304</v>
          </cell>
          <cell r="C5305" t="str">
            <v>MC</v>
          </cell>
          <cell r="D5305" t="str">
            <v>2502</v>
          </cell>
          <cell r="E5305" t="str">
            <v>SOL</v>
          </cell>
          <cell r="F5305">
            <v>2</v>
          </cell>
          <cell r="G5305" t="str">
            <v>CB39020000060T</v>
          </cell>
          <cell r="H5305">
            <v>6</v>
          </cell>
          <cell r="I5305">
            <v>0.75</v>
          </cell>
          <cell r="J5305">
            <v>2</v>
          </cell>
          <cell r="K5305">
            <v>3</v>
          </cell>
        </row>
        <row r="5306">
          <cell r="A5306" t="str">
            <v>MC</v>
          </cell>
          <cell r="B5306" t="str">
            <v>CA304</v>
          </cell>
          <cell r="C5306" t="str">
            <v>MC</v>
          </cell>
          <cell r="D5306" t="str">
            <v>2504</v>
          </cell>
          <cell r="E5306" t="str">
            <v>SOL</v>
          </cell>
          <cell r="F5306">
            <v>2</v>
          </cell>
          <cell r="G5306" t="str">
            <v>CB39020000060T</v>
          </cell>
          <cell r="H5306">
            <v>6</v>
          </cell>
          <cell r="I5306">
            <v>0.75</v>
          </cell>
          <cell r="J5306">
            <v>3</v>
          </cell>
          <cell r="K5306">
            <v>4</v>
          </cell>
        </row>
        <row r="5307">
          <cell r="A5307" t="str">
            <v>MC</v>
          </cell>
          <cell r="B5307" t="str">
            <v>CA304</v>
          </cell>
          <cell r="C5307" t="str">
            <v>MC</v>
          </cell>
          <cell r="D5307" t="str">
            <v>2502</v>
          </cell>
          <cell r="E5307" t="str">
            <v>TEE</v>
          </cell>
          <cell r="F5307">
            <v>2</v>
          </cell>
          <cell r="G5307" t="str">
            <v>CB300305000600</v>
          </cell>
          <cell r="H5307">
            <v>6</v>
          </cell>
          <cell r="I5307" t="str">
            <v>--</v>
          </cell>
          <cell r="J5307">
            <v>1</v>
          </cell>
          <cell r="K5307">
            <v>2</v>
          </cell>
        </row>
        <row r="5308">
          <cell r="A5308" t="str">
            <v>MC</v>
          </cell>
          <cell r="B5308" t="str">
            <v>BA305</v>
          </cell>
          <cell r="C5308" t="str">
            <v>MOH</v>
          </cell>
          <cell r="D5308" t="str">
            <v>2103</v>
          </cell>
          <cell r="E5308" t="str">
            <v>TEE</v>
          </cell>
          <cell r="F5308">
            <v>2</v>
          </cell>
          <cell r="G5308" t="str">
            <v>CB300305000600</v>
          </cell>
          <cell r="H5308">
            <v>6</v>
          </cell>
          <cell r="I5308" t="str">
            <v>--</v>
          </cell>
          <cell r="J5308">
            <v>1</v>
          </cell>
          <cell r="K5308">
            <v>2</v>
          </cell>
        </row>
        <row r="5309">
          <cell r="A5309" t="str">
            <v>MC</v>
          </cell>
          <cell r="B5309" t="str">
            <v>B2C</v>
          </cell>
          <cell r="C5309" t="str">
            <v>SH</v>
          </cell>
          <cell r="D5309" t="str">
            <v>1360</v>
          </cell>
          <cell r="E5309" t="str">
            <v>90 ELL</v>
          </cell>
          <cell r="F5309">
            <v>2</v>
          </cell>
          <cell r="G5309" t="str">
            <v>CB300104000800</v>
          </cell>
          <cell r="H5309">
            <v>8</v>
          </cell>
          <cell r="I5309" t="str">
            <v>--</v>
          </cell>
          <cell r="J5309">
            <v>7</v>
          </cell>
          <cell r="K5309">
            <v>9</v>
          </cell>
        </row>
        <row r="5310">
          <cell r="A5310" t="str">
            <v>MC</v>
          </cell>
          <cell r="B5310" t="str">
            <v>B2C</v>
          </cell>
          <cell r="C5310" t="str">
            <v>SH</v>
          </cell>
          <cell r="D5310" t="str">
            <v>1360</v>
          </cell>
          <cell r="E5310" t="str">
            <v>E RED</v>
          </cell>
          <cell r="F5310">
            <v>2</v>
          </cell>
          <cell r="G5310" t="str">
            <v>CB300604040806</v>
          </cell>
          <cell r="H5310">
            <v>8</v>
          </cell>
          <cell r="I5310">
            <v>6</v>
          </cell>
          <cell r="J5310">
            <v>2</v>
          </cell>
          <cell r="K5310">
            <v>3</v>
          </cell>
        </row>
        <row r="5311">
          <cell r="A5311" t="str">
            <v>MC</v>
          </cell>
          <cell r="B5311" t="str">
            <v>B2C</v>
          </cell>
          <cell r="C5311" t="str">
            <v>SH</v>
          </cell>
          <cell r="D5311" t="str">
            <v>1360</v>
          </cell>
          <cell r="E5311" t="str">
            <v>SOL</v>
          </cell>
          <cell r="F5311">
            <v>2</v>
          </cell>
          <cell r="G5311" t="str">
            <v>CB39020000080T</v>
          </cell>
          <cell r="H5311">
            <v>8</v>
          </cell>
          <cell r="I5311">
            <v>0.75</v>
          </cell>
          <cell r="J5311">
            <v>2</v>
          </cell>
          <cell r="K5311">
            <v>3</v>
          </cell>
        </row>
        <row r="5312">
          <cell r="A5312" t="str">
            <v>MC</v>
          </cell>
          <cell r="B5312" t="str">
            <v>CA304</v>
          </cell>
          <cell r="C5312" t="str">
            <v>MC</v>
          </cell>
          <cell r="D5312" t="str">
            <v>2501</v>
          </cell>
          <cell r="E5312" t="str">
            <v>90 ELL</v>
          </cell>
          <cell r="F5312">
            <v>2</v>
          </cell>
          <cell r="G5312" t="str">
            <v>CB300105000800</v>
          </cell>
          <cell r="H5312">
            <v>8</v>
          </cell>
          <cell r="I5312" t="str">
            <v>--</v>
          </cell>
          <cell r="J5312">
            <v>3</v>
          </cell>
          <cell r="K5312">
            <v>4</v>
          </cell>
        </row>
        <row r="5313">
          <cell r="A5313" t="str">
            <v>MC</v>
          </cell>
          <cell r="B5313" t="str">
            <v>CA304</v>
          </cell>
          <cell r="C5313" t="str">
            <v>MC</v>
          </cell>
          <cell r="D5313" t="str">
            <v>2501</v>
          </cell>
          <cell r="E5313" t="str">
            <v>90 ELL</v>
          </cell>
          <cell r="F5313">
            <v>2</v>
          </cell>
          <cell r="G5313" t="str">
            <v>CB300105000800</v>
          </cell>
          <cell r="H5313">
            <v>8</v>
          </cell>
          <cell r="I5313" t="str">
            <v>--</v>
          </cell>
          <cell r="J5313">
            <v>3</v>
          </cell>
          <cell r="K5313">
            <v>4</v>
          </cell>
        </row>
        <row r="5314">
          <cell r="A5314" t="str">
            <v>MC</v>
          </cell>
          <cell r="B5314" t="str">
            <v>CA304</v>
          </cell>
          <cell r="C5314" t="str">
            <v>MC</v>
          </cell>
          <cell r="D5314" t="str">
            <v>2501</v>
          </cell>
          <cell r="E5314" t="str">
            <v>90 ELL</v>
          </cell>
          <cell r="F5314">
            <v>2</v>
          </cell>
          <cell r="G5314" t="str">
            <v>CB300105000800</v>
          </cell>
          <cell r="H5314">
            <v>8</v>
          </cell>
          <cell r="I5314" t="str">
            <v>--</v>
          </cell>
          <cell r="J5314">
            <v>4</v>
          </cell>
          <cell r="K5314">
            <v>5</v>
          </cell>
        </row>
        <row r="5315">
          <cell r="A5315" t="str">
            <v>MC</v>
          </cell>
          <cell r="B5315" t="str">
            <v>CA304</v>
          </cell>
          <cell r="C5315" t="str">
            <v>MC</v>
          </cell>
          <cell r="D5315" t="str">
            <v>2501</v>
          </cell>
          <cell r="E5315" t="str">
            <v>E RED</v>
          </cell>
          <cell r="F5315">
            <v>2</v>
          </cell>
          <cell r="G5315" t="str">
            <v>CB300605050806</v>
          </cell>
          <cell r="H5315">
            <v>8</v>
          </cell>
          <cell r="I5315">
            <v>6</v>
          </cell>
          <cell r="J5315">
            <v>1</v>
          </cell>
          <cell r="K5315">
            <v>2</v>
          </cell>
        </row>
        <row r="5316">
          <cell r="A5316" t="str">
            <v>MC</v>
          </cell>
          <cell r="B5316" t="str">
            <v>CA304</v>
          </cell>
          <cell r="C5316" t="str">
            <v>MC</v>
          </cell>
          <cell r="D5316" t="str">
            <v>2501</v>
          </cell>
          <cell r="E5316" t="str">
            <v>SOL</v>
          </cell>
          <cell r="F5316">
            <v>2</v>
          </cell>
          <cell r="G5316" t="str">
            <v>CB39020000080T</v>
          </cell>
          <cell r="H5316">
            <v>8</v>
          </cell>
          <cell r="I5316">
            <v>0.75</v>
          </cell>
          <cell r="J5316">
            <v>1</v>
          </cell>
          <cell r="K5316">
            <v>2</v>
          </cell>
        </row>
        <row r="5317">
          <cell r="A5317" t="str">
            <v>MC</v>
          </cell>
          <cell r="B5317" t="str">
            <v>CA304</v>
          </cell>
          <cell r="C5317" t="str">
            <v>MC</v>
          </cell>
          <cell r="D5317" t="str">
            <v>2501</v>
          </cell>
          <cell r="E5317" t="str">
            <v>SOL</v>
          </cell>
          <cell r="F5317">
            <v>2</v>
          </cell>
          <cell r="G5317" t="str">
            <v>CB39020000080T</v>
          </cell>
          <cell r="H5317">
            <v>8</v>
          </cell>
          <cell r="I5317">
            <v>0.75</v>
          </cell>
          <cell r="J5317">
            <v>3</v>
          </cell>
          <cell r="K5317">
            <v>4</v>
          </cell>
        </row>
        <row r="5318">
          <cell r="A5318" t="str">
            <v>MC</v>
          </cell>
          <cell r="B5318" t="str">
            <v>CA304</v>
          </cell>
          <cell r="C5318" t="str">
            <v>MC</v>
          </cell>
          <cell r="D5318" t="str">
            <v>2501</v>
          </cell>
          <cell r="E5318" t="str">
            <v>SOL</v>
          </cell>
          <cell r="F5318">
            <v>2</v>
          </cell>
          <cell r="G5318" t="str">
            <v>CB39020000080T</v>
          </cell>
          <cell r="H5318">
            <v>8</v>
          </cell>
          <cell r="I5318">
            <v>0.75</v>
          </cell>
          <cell r="J5318">
            <v>3</v>
          </cell>
          <cell r="K5318">
            <v>4</v>
          </cell>
        </row>
        <row r="5319">
          <cell r="A5319" t="str">
            <v>MC</v>
          </cell>
          <cell r="B5319" t="str">
            <v>CA304</v>
          </cell>
          <cell r="C5319" t="str">
            <v>MC</v>
          </cell>
          <cell r="D5319" t="str">
            <v>2501</v>
          </cell>
          <cell r="E5319" t="str">
            <v>TEE</v>
          </cell>
          <cell r="F5319">
            <v>2</v>
          </cell>
          <cell r="G5319" t="str">
            <v>CB300305000800</v>
          </cell>
          <cell r="H5319">
            <v>8</v>
          </cell>
          <cell r="I5319" t="str">
            <v>--</v>
          </cell>
          <cell r="J5319">
            <v>1</v>
          </cell>
          <cell r="K5319">
            <v>2</v>
          </cell>
        </row>
        <row r="5320">
          <cell r="A5320" t="str">
            <v>MC</v>
          </cell>
          <cell r="B5320" t="str">
            <v>B2C</v>
          </cell>
          <cell r="C5320" t="str">
            <v>SH</v>
          </cell>
          <cell r="D5320" t="str">
            <v>1000</v>
          </cell>
          <cell r="E5320" t="str">
            <v>90 ELL</v>
          </cell>
          <cell r="F5320">
            <v>2</v>
          </cell>
          <cell r="G5320" t="str">
            <v>CB300104001000</v>
          </cell>
          <cell r="H5320">
            <v>10</v>
          </cell>
          <cell r="I5320" t="str">
            <v>--</v>
          </cell>
          <cell r="J5320">
            <v>6</v>
          </cell>
          <cell r="K5320">
            <v>7</v>
          </cell>
        </row>
        <row r="5321">
          <cell r="A5321" t="str">
            <v>MC</v>
          </cell>
          <cell r="B5321" t="str">
            <v>B2C</v>
          </cell>
          <cell r="C5321" t="str">
            <v>SH</v>
          </cell>
          <cell r="D5321" t="str">
            <v>1000</v>
          </cell>
          <cell r="E5321" t="str">
            <v>SOL</v>
          </cell>
          <cell r="F5321">
            <v>2</v>
          </cell>
          <cell r="G5321" t="str">
            <v>CB3902000010IH</v>
          </cell>
          <cell r="H5321">
            <v>10</v>
          </cell>
          <cell r="I5321">
            <v>1.5</v>
          </cell>
          <cell r="J5321">
            <v>1</v>
          </cell>
          <cell r="K5321">
            <v>2</v>
          </cell>
        </row>
        <row r="5322">
          <cell r="A5322" t="str">
            <v>MC</v>
          </cell>
          <cell r="B5322" t="str">
            <v>B2C</v>
          </cell>
          <cell r="C5322" t="str">
            <v>SH</v>
          </cell>
          <cell r="D5322" t="str">
            <v>1000</v>
          </cell>
          <cell r="E5322" t="str">
            <v>SOL</v>
          </cell>
          <cell r="F5322">
            <v>2</v>
          </cell>
          <cell r="G5322" t="str">
            <v>CB39020000100T</v>
          </cell>
          <cell r="H5322">
            <v>10</v>
          </cell>
          <cell r="I5322">
            <v>0.75</v>
          </cell>
          <cell r="J5322">
            <v>1</v>
          </cell>
          <cell r="K5322">
            <v>2</v>
          </cell>
        </row>
        <row r="5323">
          <cell r="A5323" t="str">
            <v>MC</v>
          </cell>
          <cell r="B5323" t="str">
            <v>CA304</v>
          </cell>
          <cell r="C5323" t="str">
            <v>VT</v>
          </cell>
          <cell r="D5323" t="str">
            <v>HOLD</v>
          </cell>
          <cell r="E5323" t="str">
            <v>90 ELL</v>
          </cell>
          <cell r="F5323">
            <v>2</v>
          </cell>
          <cell r="G5323" t="str">
            <v>CB300105001000</v>
          </cell>
          <cell r="H5323">
            <v>10</v>
          </cell>
          <cell r="I5323" t="str">
            <v>--</v>
          </cell>
          <cell r="J5323">
            <v>3</v>
          </cell>
          <cell r="K5323">
            <v>4</v>
          </cell>
        </row>
        <row r="5324">
          <cell r="A5324" t="str">
            <v>MC</v>
          </cell>
          <cell r="B5324" t="str">
            <v>CA304</v>
          </cell>
          <cell r="C5324" t="str">
            <v>VT</v>
          </cell>
          <cell r="D5324" t="str">
            <v>HOLD</v>
          </cell>
          <cell r="E5324" t="str">
            <v>SOL</v>
          </cell>
          <cell r="F5324">
            <v>2</v>
          </cell>
          <cell r="G5324" t="str">
            <v>CB3902000010IH</v>
          </cell>
          <cell r="H5324">
            <v>10</v>
          </cell>
          <cell r="I5324">
            <v>1.5</v>
          </cell>
          <cell r="J5324">
            <v>1</v>
          </cell>
          <cell r="K5324">
            <v>2</v>
          </cell>
        </row>
        <row r="5325">
          <cell r="A5325" t="str">
            <v>MC</v>
          </cell>
          <cell r="B5325" t="str">
            <v>BA312</v>
          </cell>
          <cell r="C5325" t="str">
            <v>SA98</v>
          </cell>
          <cell r="D5325" t="str">
            <v>2411</v>
          </cell>
          <cell r="E5325" t="str">
            <v>WN FLG</v>
          </cell>
          <cell r="F5325">
            <v>3</v>
          </cell>
          <cell r="G5325" t="str">
            <v>CB200208000H00</v>
          </cell>
          <cell r="H5325">
            <v>0.5</v>
          </cell>
          <cell r="I5325" t="str">
            <v>--</v>
          </cell>
          <cell r="J5325">
            <v>2</v>
          </cell>
          <cell r="K5325">
            <v>2</v>
          </cell>
        </row>
        <row r="5326">
          <cell r="A5326" t="str">
            <v>MC</v>
          </cell>
          <cell r="B5326" t="str">
            <v>CA304</v>
          </cell>
          <cell r="C5326" t="str">
            <v>MC</v>
          </cell>
          <cell r="D5326" t="str">
            <v>HOLD</v>
          </cell>
          <cell r="E5326" t="str">
            <v>SW FLG</v>
          </cell>
          <cell r="F5326">
            <v>3</v>
          </cell>
          <cell r="G5326" t="str">
            <v>CB241208000H00</v>
          </cell>
          <cell r="H5326">
            <v>0.5</v>
          </cell>
          <cell r="I5326" t="str">
            <v>--</v>
          </cell>
          <cell r="J5326">
            <v>1</v>
          </cell>
          <cell r="K5326">
            <v>1</v>
          </cell>
        </row>
        <row r="5327">
          <cell r="A5327" t="str">
            <v>MC</v>
          </cell>
          <cell r="B5327" t="str">
            <v>BA305</v>
          </cell>
          <cell r="C5327" t="str">
            <v>MOH</v>
          </cell>
          <cell r="D5327" t="str">
            <v>2112</v>
          </cell>
          <cell r="E5327" t="str">
            <v>SW FLG</v>
          </cell>
          <cell r="F5327">
            <v>3</v>
          </cell>
          <cell r="G5327" t="str">
            <v>CB240208000T00</v>
          </cell>
          <cell r="H5327">
            <v>0.75</v>
          </cell>
          <cell r="I5327" t="str">
            <v>--</v>
          </cell>
          <cell r="J5327">
            <v>4</v>
          </cell>
          <cell r="K5327">
            <v>4</v>
          </cell>
        </row>
        <row r="5328">
          <cell r="A5328" t="str">
            <v>MC</v>
          </cell>
          <cell r="B5328" t="str">
            <v>BA302</v>
          </cell>
          <cell r="C5328" t="str">
            <v>SD20</v>
          </cell>
          <cell r="D5328" t="str">
            <v>2301</v>
          </cell>
          <cell r="E5328" t="str">
            <v>SW FLG</v>
          </cell>
          <cell r="F5328">
            <v>3</v>
          </cell>
          <cell r="G5328" t="str">
            <v>CB240208000T00</v>
          </cell>
          <cell r="H5328">
            <v>0.75</v>
          </cell>
          <cell r="I5328" t="str">
            <v>--</v>
          </cell>
          <cell r="J5328">
            <v>2</v>
          </cell>
          <cell r="K5328">
            <v>2</v>
          </cell>
        </row>
        <row r="5329">
          <cell r="A5329" t="str">
            <v>MC</v>
          </cell>
          <cell r="B5329" t="str">
            <v>CA304</v>
          </cell>
          <cell r="C5329" t="str">
            <v>TRIM</v>
          </cell>
          <cell r="D5329" t="str">
            <v>F-1251</v>
          </cell>
          <cell r="E5329" t="str">
            <v>SW FLG</v>
          </cell>
          <cell r="F5329">
            <v>3</v>
          </cell>
          <cell r="G5329" t="str">
            <v>CB241208000T00</v>
          </cell>
          <cell r="H5329">
            <v>0.75</v>
          </cell>
          <cell r="I5329" t="str">
            <v>--</v>
          </cell>
          <cell r="J5329">
            <v>2</v>
          </cell>
          <cell r="K5329">
            <v>2</v>
          </cell>
        </row>
        <row r="5330">
          <cell r="A5330" t="str">
            <v>MC</v>
          </cell>
          <cell r="B5330" t="str">
            <v>CA304</v>
          </cell>
          <cell r="C5330" t="str">
            <v>TRIM</v>
          </cell>
          <cell r="D5330" t="str">
            <v>E-1260</v>
          </cell>
          <cell r="E5330" t="str">
            <v>SW FLG</v>
          </cell>
          <cell r="F5330">
            <v>3</v>
          </cell>
          <cell r="G5330" t="str">
            <v>CB241208000T00</v>
          </cell>
          <cell r="H5330">
            <v>0.75</v>
          </cell>
          <cell r="I5330" t="str">
            <v>--</v>
          </cell>
          <cell r="J5330">
            <v>1</v>
          </cell>
          <cell r="K5330">
            <v>1</v>
          </cell>
        </row>
        <row r="5331">
          <cell r="A5331" t="str">
            <v>MC</v>
          </cell>
          <cell r="B5331" t="str">
            <v>CA304</v>
          </cell>
          <cell r="C5331" t="str">
            <v>TRIM</v>
          </cell>
          <cell r="D5331" t="str">
            <v>V-1260A/B</v>
          </cell>
          <cell r="E5331" t="str">
            <v>SW FLG</v>
          </cell>
          <cell r="F5331">
            <v>3</v>
          </cell>
          <cell r="G5331" t="str">
            <v>CB241208000T00</v>
          </cell>
          <cell r="H5331">
            <v>0.75</v>
          </cell>
          <cell r="I5331" t="str">
            <v>--</v>
          </cell>
          <cell r="J5331">
            <v>1</v>
          </cell>
          <cell r="K5331">
            <v>1</v>
          </cell>
        </row>
        <row r="5332">
          <cell r="A5332" t="str">
            <v>MC</v>
          </cell>
          <cell r="B5332" t="str">
            <v>BA305</v>
          </cell>
          <cell r="C5332" t="str">
            <v>VNC</v>
          </cell>
          <cell r="D5332" t="str">
            <v>2016</v>
          </cell>
          <cell r="E5332" t="str">
            <v>SW FLG</v>
          </cell>
          <cell r="F5332">
            <v>3</v>
          </cell>
          <cell r="G5332" t="str">
            <v>CB240208000T00</v>
          </cell>
          <cell r="H5332">
            <v>0.75</v>
          </cell>
          <cell r="I5332" t="str">
            <v>--</v>
          </cell>
          <cell r="J5332">
            <v>1</v>
          </cell>
          <cell r="K5332">
            <v>1</v>
          </cell>
        </row>
        <row r="5333">
          <cell r="A5333" t="str">
            <v>MC</v>
          </cell>
          <cell r="B5333" t="str">
            <v>BA305</v>
          </cell>
          <cell r="C5333" t="str">
            <v>MOH</v>
          </cell>
          <cell r="D5333" t="str">
            <v>2101</v>
          </cell>
          <cell r="E5333" t="str">
            <v>SW FLG</v>
          </cell>
          <cell r="F5333">
            <v>3</v>
          </cell>
          <cell r="G5333" t="str">
            <v>CB240208000T00</v>
          </cell>
          <cell r="H5333">
            <v>0.75</v>
          </cell>
          <cell r="I5333" t="str">
            <v>--</v>
          </cell>
          <cell r="J5333">
            <v>2</v>
          </cell>
          <cell r="K5333">
            <v>2</v>
          </cell>
        </row>
        <row r="5334">
          <cell r="A5334" t="str">
            <v>MC</v>
          </cell>
          <cell r="B5334" t="str">
            <v>CA304</v>
          </cell>
          <cell r="C5334" t="str">
            <v>TRIM</v>
          </cell>
          <cell r="D5334" t="str">
            <v>E-1261</v>
          </cell>
          <cell r="E5334" t="str">
            <v>SW FLG</v>
          </cell>
          <cell r="F5334">
            <v>3</v>
          </cell>
          <cell r="G5334" t="str">
            <v>CB241208000T00</v>
          </cell>
          <cell r="H5334">
            <v>0.75</v>
          </cell>
          <cell r="I5334" t="str">
            <v>--</v>
          </cell>
          <cell r="J5334">
            <v>2</v>
          </cell>
          <cell r="K5334">
            <v>2</v>
          </cell>
        </row>
        <row r="5335">
          <cell r="A5335" t="str">
            <v>MC</v>
          </cell>
          <cell r="B5335" t="str">
            <v>BA312</v>
          </cell>
          <cell r="C5335" t="str">
            <v>SA98</v>
          </cell>
          <cell r="D5335" t="str">
            <v>2411</v>
          </cell>
          <cell r="E5335" t="str">
            <v>WN FLG</v>
          </cell>
          <cell r="F5335">
            <v>3</v>
          </cell>
          <cell r="G5335" t="str">
            <v>CB200208000T00</v>
          </cell>
          <cell r="H5335">
            <v>0.75</v>
          </cell>
          <cell r="I5335" t="str">
            <v>--</v>
          </cell>
          <cell r="J5335">
            <v>4</v>
          </cell>
          <cell r="K5335">
            <v>4</v>
          </cell>
        </row>
        <row r="5336">
          <cell r="A5336" t="str">
            <v>MC</v>
          </cell>
          <cell r="B5336" t="str">
            <v>CA304</v>
          </cell>
          <cell r="C5336" t="str">
            <v>MC</v>
          </cell>
          <cell r="D5336" t="str">
            <v>2604</v>
          </cell>
          <cell r="E5336" t="str">
            <v>SW FLG</v>
          </cell>
          <cell r="F5336">
            <v>3</v>
          </cell>
          <cell r="G5336" t="str">
            <v>CB241208000T00</v>
          </cell>
          <cell r="H5336">
            <v>0.75</v>
          </cell>
          <cell r="I5336" t="str">
            <v>--</v>
          </cell>
          <cell r="J5336">
            <v>5</v>
          </cell>
          <cell r="K5336">
            <v>5</v>
          </cell>
        </row>
        <row r="5337">
          <cell r="A5337" t="str">
            <v>MC</v>
          </cell>
          <cell r="B5337" t="str">
            <v>CA304</v>
          </cell>
          <cell r="C5337" t="str">
            <v>MC</v>
          </cell>
          <cell r="D5337" t="str">
            <v>HOLD</v>
          </cell>
          <cell r="E5337" t="str">
            <v>SW FLG</v>
          </cell>
          <cell r="F5337">
            <v>3</v>
          </cell>
          <cell r="G5337" t="str">
            <v>CB241208000T00</v>
          </cell>
          <cell r="H5337">
            <v>0.75</v>
          </cell>
          <cell r="I5337" t="str">
            <v>--</v>
          </cell>
          <cell r="J5337">
            <v>3</v>
          </cell>
          <cell r="K5337">
            <v>3</v>
          </cell>
        </row>
        <row r="5338">
          <cell r="A5338" t="str">
            <v>MC</v>
          </cell>
          <cell r="B5338" t="str">
            <v>CA304</v>
          </cell>
          <cell r="C5338" t="str">
            <v>MC</v>
          </cell>
          <cell r="D5338" t="str">
            <v>2410</v>
          </cell>
          <cell r="E5338" t="str">
            <v>LWN FLG</v>
          </cell>
          <cell r="F5338">
            <v>3</v>
          </cell>
          <cell r="G5338" t="str">
            <v>CB2912000001WL</v>
          </cell>
          <cell r="H5338">
            <v>1</v>
          </cell>
          <cell r="I5338" t="str">
            <v>150mm</v>
          </cell>
          <cell r="J5338">
            <v>1</v>
          </cell>
          <cell r="K5338">
            <v>1</v>
          </cell>
        </row>
        <row r="5339">
          <cell r="A5339" t="str">
            <v>MC</v>
          </cell>
          <cell r="B5339" t="str">
            <v>CA304</v>
          </cell>
          <cell r="C5339" t="str">
            <v>MC</v>
          </cell>
          <cell r="D5339" t="str">
            <v>2412</v>
          </cell>
          <cell r="E5339" t="str">
            <v>LWN FLG</v>
          </cell>
          <cell r="F5339">
            <v>3</v>
          </cell>
          <cell r="G5339" t="str">
            <v>CB2912000001WL</v>
          </cell>
          <cell r="H5339">
            <v>1</v>
          </cell>
          <cell r="I5339" t="str">
            <v>150mm</v>
          </cell>
          <cell r="J5339">
            <v>1</v>
          </cell>
          <cell r="K5339">
            <v>1</v>
          </cell>
        </row>
        <row r="5340">
          <cell r="A5340" t="str">
            <v>MC</v>
          </cell>
          <cell r="B5340" t="str">
            <v>CA304</v>
          </cell>
          <cell r="C5340" t="str">
            <v>MC</v>
          </cell>
          <cell r="D5340" t="str">
            <v>2505</v>
          </cell>
          <cell r="E5340" t="str">
            <v>LWN FLG</v>
          </cell>
          <cell r="F5340">
            <v>3</v>
          </cell>
          <cell r="G5340" t="str">
            <v>CB2912000001WL</v>
          </cell>
          <cell r="H5340">
            <v>1</v>
          </cell>
          <cell r="I5340" t="str">
            <v>150mm</v>
          </cell>
          <cell r="J5340">
            <v>1</v>
          </cell>
          <cell r="K5340">
            <v>1</v>
          </cell>
        </row>
        <row r="5341">
          <cell r="A5341" t="str">
            <v>MC</v>
          </cell>
          <cell r="B5341" t="str">
            <v>CA304</v>
          </cell>
          <cell r="C5341" t="str">
            <v>MC</v>
          </cell>
          <cell r="D5341" t="str">
            <v>2506</v>
          </cell>
          <cell r="E5341" t="str">
            <v>LWN FLG</v>
          </cell>
          <cell r="F5341">
            <v>3</v>
          </cell>
          <cell r="G5341" t="str">
            <v>CB2912000001WL</v>
          </cell>
          <cell r="H5341">
            <v>1</v>
          </cell>
          <cell r="I5341" t="str">
            <v>150mm</v>
          </cell>
          <cell r="J5341">
            <v>1</v>
          </cell>
          <cell r="K5341">
            <v>1</v>
          </cell>
        </row>
        <row r="5342">
          <cell r="A5342" t="str">
            <v>MC</v>
          </cell>
          <cell r="B5342" t="str">
            <v>CA304</v>
          </cell>
          <cell r="C5342" t="str">
            <v>MC</v>
          </cell>
          <cell r="D5342" t="str">
            <v>2609</v>
          </cell>
          <cell r="E5342" t="str">
            <v>LWN FLG</v>
          </cell>
          <cell r="F5342">
            <v>3</v>
          </cell>
          <cell r="G5342" t="str">
            <v>CB2912000001WL</v>
          </cell>
          <cell r="H5342">
            <v>1</v>
          </cell>
          <cell r="I5342" t="str">
            <v>150mm</v>
          </cell>
          <cell r="J5342">
            <v>1</v>
          </cell>
          <cell r="K5342">
            <v>1</v>
          </cell>
        </row>
        <row r="5343">
          <cell r="A5343" t="str">
            <v>MC</v>
          </cell>
          <cell r="B5343" t="str">
            <v>CA304</v>
          </cell>
          <cell r="C5343" t="str">
            <v>MC</v>
          </cell>
          <cell r="D5343" t="str">
            <v>2501</v>
          </cell>
          <cell r="E5343" t="str">
            <v>LWN FLG</v>
          </cell>
          <cell r="F5343">
            <v>3</v>
          </cell>
          <cell r="G5343" t="str">
            <v>CB2912000001WL</v>
          </cell>
          <cell r="H5343">
            <v>1</v>
          </cell>
          <cell r="I5343" t="str">
            <v>150mm</v>
          </cell>
          <cell r="J5343">
            <v>1</v>
          </cell>
          <cell r="K5343">
            <v>1</v>
          </cell>
        </row>
        <row r="5344">
          <cell r="A5344" t="str">
            <v>MC</v>
          </cell>
          <cell r="B5344" t="str">
            <v>CA304</v>
          </cell>
          <cell r="C5344" t="str">
            <v>MC</v>
          </cell>
          <cell r="D5344" t="str">
            <v>2605</v>
          </cell>
          <cell r="E5344" t="str">
            <v>LWN FLG</v>
          </cell>
          <cell r="F5344">
            <v>3</v>
          </cell>
          <cell r="G5344" t="str">
            <v>CB2912000001WL</v>
          </cell>
          <cell r="H5344">
            <v>1</v>
          </cell>
          <cell r="I5344" t="str">
            <v>150mm</v>
          </cell>
          <cell r="J5344">
            <v>1</v>
          </cell>
          <cell r="K5344">
            <v>1</v>
          </cell>
        </row>
        <row r="5345">
          <cell r="A5345" t="str">
            <v>MC</v>
          </cell>
          <cell r="B5345" t="str">
            <v>CA304</v>
          </cell>
          <cell r="C5345" t="str">
            <v>MC</v>
          </cell>
          <cell r="D5345" t="str">
            <v>2608</v>
          </cell>
          <cell r="E5345" t="str">
            <v>SW FLG</v>
          </cell>
          <cell r="F5345">
            <v>3</v>
          </cell>
          <cell r="G5345" t="str">
            <v>CB241208000100</v>
          </cell>
          <cell r="H5345">
            <v>1</v>
          </cell>
          <cell r="I5345" t="str">
            <v>--</v>
          </cell>
          <cell r="J5345">
            <v>2</v>
          </cell>
          <cell r="K5345">
            <v>2</v>
          </cell>
        </row>
        <row r="5346">
          <cell r="A5346" t="str">
            <v>MC</v>
          </cell>
          <cell r="B5346" t="str">
            <v>BA305</v>
          </cell>
          <cell r="C5346" t="str">
            <v>MOH</v>
          </cell>
          <cell r="D5346" t="str">
            <v>2112</v>
          </cell>
          <cell r="E5346" t="str">
            <v>SW FLG</v>
          </cell>
          <cell r="F5346">
            <v>3</v>
          </cell>
          <cell r="G5346" t="str">
            <v>CB240208000100</v>
          </cell>
          <cell r="H5346">
            <v>1</v>
          </cell>
          <cell r="I5346" t="str">
            <v>--</v>
          </cell>
          <cell r="J5346">
            <v>1</v>
          </cell>
          <cell r="K5346">
            <v>1</v>
          </cell>
        </row>
        <row r="5347">
          <cell r="A5347" t="str">
            <v>MC</v>
          </cell>
          <cell r="B5347" t="str">
            <v>BA302</v>
          </cell>
          <cell r="C5347" t="str">
            <v>SD20</v>
          </cell>
          <cell r="D5347" t="str">
            <v>2301</v>
          </cell>
          <cell r="E5347" t="str">
            <v>SW FLG</v>
          </cell>
          <cell r="F5347">
            <v>3</v>
          </cell>
          <cell r="G5347" t="str">
            <v>CB240208000100</v>
          </cell>
          <cell r="H5347">
            <v>1</v>
          </cell>
          <cell r="I5347" t="str">
            <v>--</v>
          </cell>
          <cell r="J5347">
            <v>1</v>
          </cell>
          <cell r="K5347">
            <v>1</v>
          </cell>
        </row>
        <row r="5348">
          <cell r="A5348" t="str">
            <v>MC</v>
          </cell>
          <cell r="B5348" t="str">
            <v>BA305</v>
          </cell>
          <cell r="C5348" t="str">
            <v>VNC</v>
          </cell>
          <cell r="D5348" t="str">
            <v>2016</v>
          </cell>
          <cell r="E5348" t="str">
            <v>SW FLG</v>
          </cell>
          <cell r="F5348">
            <v>3</v>
          </cell>
          <cell r="G5348" t="str">
            <v>CB240208000100</v>
          </cell>
          <cell r="H5348">
            <v>1</v>
          </cell>
          <cell r="I5348" t="str">
            <v>--</v>
          </cell>
          <cell r="J5348">
            <v>2</v>
          </cell>
          <cell r="K5348">
            <v>2</v>
          </cell>
        </row>
        <row r="5349">
          <cell r="A5349" t="str">
            <v>MC</v>
          </cell>
          <cell r="B5349" t="str">
            <v>BA305</v>
          </cell>
          <cell r="C5349" t="str">
            <v>MOH</v>
          </cell>
          <cell r="D5349" t="str">
            <v>2100</v>
          </cell>
          <cell r="E5349" t="str">
            <v>SW FLG</v>
          </cell>
          <cell r="F5349">
            <v>3</v>
          </cell>
          <cell r="G5349" t="str">
            <v>CB240208000100</v>
          </cell>
          <cell r="H5349">
            <v>1</v>
          </cell>
          <cell r="I5349" t="str">
            <v>--</v>
          </cell>
          <cell r="J5349">
            <v>2</v>
          </cell>
          <cell r="K5349">
            <v>2</v>
          </cell>
        </row>
        <row r="5350">
          <cell r="A5350" t="str">
            <v>MC</v>
          </cell>
          <cell r="B5350" t="str">
            <v>BA305</v>
          </cell>
          <cell r="C5350" t="str">
            <v>MOH</v>
          </cell>
          <cell r="D5350" t="str">
            <v>2101</v>
          </cell>
          <cell r="E5350" t="str">
            <v>SW FLG</v>
          </cell>
          <cell r="F5350">
            <v>3</v>
          </cell>
          <cell r="G5350" t="str">
            <v>CB240208000100</v>
          </cell>
          <cell r="H5350">
            <v>1</v>
          </cell>
          <cell r="I5350" t="str">
            <v>--</v>
          </cell>
          <cell r="J5350">
            <v>1</v>
          </cell>
          <cell r="K5350">
            <v>1</v>
          </cell>
        </row>
        <row r="5351">
          <cell r="A5351" t="str">
            <v>MC</v>
          </cell>
          <cell r="B5351" t="str">
            <v>BA312</v>
          </cell>
          <cell r="C5351" t="str">
            <v>SA98</v>
          </cell>
          <cell r="D5351" t="str">
            <v>2411</v>
          </cell>
          <cell r="E5351" t="str">
            <v>WN FLG</v>
          </cell>
          <cell r="F5351">
            <v>3</v>
          </cell>
          <cell r="G5351" t="str">
            <v>CB200208000100</v>
          </cell>
          <cell r="H5351">
            <v>1</v>
          </cell>
          <cell r="I5351" t="str">
            <v>--</v>
          </cell>
          <cell r="J5351">
            <v>6</v>
          </cell>
          <cell r="K5351">
            <v>6</v>
          </cell>
        </row>
        <row r="5352">
          <cell r="A5352" t="str">
            <v>MC</v>
          </cell>
          <cell r="B5352" t="str">
            <v>CA304</v>
          </cell>
          <cell r="C5352" t="str">
            <v>MC</v>
          </cell>
          <cell r="D5352" t="str">
            <v>2502</v>
          </cell>
          <cell r="E5352" t="str">
            <v>LWN FLG</v>
          </cell>
          <cell r="F5352">
            <v>3</v>
          </cell>
          <cell r="G5352" t="str">
            <v>CB2912000001WL</v>
          </cell>
          <cell r="H5352">
            <v>1</v>
          </cell>
          <cell r="I5352" t="str">
            <v>150mm</v>
          </cell>
          <cell r="J5352">
            <v>1</v>
          </cell>
          <cell r="K5352">
            <v>1</v>
          </cell>
        </row>
        <row r="5353">
          <cell r="A5353" t="str">
            <v>MC</v>
          </cell>
          <cell r="B5353" t="str">
            <v>CA304</v>
          </cell>
          <cell r="C5353" t="str">
            <v>MC</v>
          </cell>
          <cell r="D5353" t="str">
            <v>2604</v>
          </cell>
          <cell r="E5353" t="str">
            <v>LWN FLG</v>
          </cell>
          <cell r="F5353">
            <v>3</v>
          </cell>
          <cell r="G5353" t="str">
            <v>CB2912000001WL</v>
          </cell>
          <cell r="H5353">
            <v>1</v>
          </cell>
          <cell r="I5353" t="str">
            <v>150mm</v>
          </cell>
          <cell r="J5353">
            <v>1</v>
          </cell>
          <cell r="K5353">
            <v>1</v>
          </cell>
        </row>
        <row r="5354">
          <cell r="A5354" t="str">
            <v>MC</v>
          </cell>
          <cell r="B5354" t="str">
            <v>CA304</v>
          </cell>
          <cell r="C5354" t="str">
            <v>MC</v>
          </cell>
          <cell r="D5354" t="str">
            <v>2604</v>
          </cell>
          <cell r="E5354" t="str">
            <v>SW FLG</v>
          </cell>
          <cell r="F5354">
            <v>3</v>
          </cell>
          <cell r="G5354" t="str">
            <v>CB241208000100</v>
          </cell>
          <cell r="H5354">
            <v>1</v>
          </cell>
          <cell r="I5354" t="str">
            <v>--</v>
          </cell>
          <cell r="J5354">
            <v>1</v>
          </cell>
          <cell r="K5354">
            <v>1</v>
          </cell>
        </row>
        <row r="5355">
          <cell r="A5355" t="str">
            <v>MC</v>
          </cell>
          <cell r="B5355" t="str">
            <v>CA304</v>
          </cell>
          <cell r="C5355" t="str">
            <v>MC</v>
          </cell>
          <cell r="D5355" t="str">
            <v>HOLD</v>
          </cell>
          <cell r="E5355" t="str">
            <v>SW FLG</v>
          </cell>
          <cell r="F5355">
            <v>3</v>
          </cell>
          <cell r="G5355" t="str">
            <v>CB241208000100</v>
          </cell>
          <cell r="H5355">
            <v>1</v>
          </cell>
          <cell r="I5355" t="str">
            <v>--</v>
          </cell>
          <cell r="J5355">
            <v>9</v>
          </cell>
          <cell r="K5355">
            <v>9</v>
          </cell>
        </row>
        <row r="5356">
          <cell r="A5356" t="str">
            <v>MC</v>
          </cell>
          <cell r="B5356" t="str">
            <v>B2C</v>
          </cell>
          <cell r="C5356" t="str">
            <v>SH</v>
          </cell>
          <cell r="D5356" t="str">
            <v>HOLD</v>
          </cell>
          <cell r="E5356" t="str">
            <v>SW FLG</v>
          </cell>
          <cell r="F5356">
            <v>3</v>
          </cell>
          <cell r="G5356" t="str">
            <v>CB240208001H00</v>
          </cell>
          <cell r="H5356">
            <v>1.5</v>
          </cell>
          <cell r="I5356" t="str">
            <v>--</v>
          </cell>
          <cell r="J5356">
            <v>1</v>
          </cell>
          <cell r="K5356">
            <v>1</v>
          </cell>
        </row>
        <row r="5357">
          <cell r="A5357" t="str">
            <v>MC</v>
          </cell>
          <cell r="B5357" t="str">
            <v>CA304</v>
          </cell>
          <cell r="C5357" t="str">
            <v>MC</v>
          </cell>
          <cell r="D5357" t="str">
            <v>2605</v>
          </cell>
          <cell r="E5357" t="str">
            <v>SW FLG</v>
          </cell>
          <cell r="F5357">
            <v>3</v>
          </cell>
          <cell r="G5357" t="str">
            <v>CB241208001H00</v>
          </cell>
          <cell r="H5357">
            <v>1.5</v>
          </cell>
          <cell r="I5357" t="str">
            <v>--</v>
          </cell>
          <cell r="J5357">
            <v>1</v>
          </cell>
          <cell r="K5357">
            <v>1</v>
          </cell>
        </row>
        <row r="5358">
          <cell r="A5358" t="str">
            <v>MC</v>
          </cell>
          <cell r="B5358" t="str">
            <v>CA304</v>
          </cell>
          <cell r="C5358" t="str">
            <v>MC</v>
          </cell>
          <cell r="D5358" t="str">
            <v>2608</v>
          </cell>
          <cell r="E5358" t="str">
            <v>SW FLG</v>
          </cell>
          <cell r="F5358">
            <v>3</v>
          </cell>
          <cell r="G5358" t="str">
            <v>CB241208001H00</v>
          </cell>
          <cell r="H5358">
            <v>1.5</v>
          </cell>
          <cell r="I5358" t="str">
            <v>--</v>
          </cell>
          <cell r="J5358">
            <v>6</v>
          </cell>
          <cell r="K5358">
            <v>6</v>
          </cell>
        </row>
        <row r="5359">
          <cell r="A5359" t="str">
            <v>MC</v>
          </cell>
          <cell r="B5359" t="str">
            <v>CA304</v>
          </cell>
          <cell r="C5359" t="str">
            <v>N</v>
          </cell>
          <cell r="D5359" t="str">
            <v>HOLD</v>
          </cell>
          <cell r="E5359" t="str">
            <v>SW FLG</v>
          </cell>
          <cell r="F5359">
            <v>3</v>
          </cell>
          <cell r="G5359" t="str">
            <v>CB241208001H00</v>
          </cell>
          <cell r="H5359">
            <v>1.5</v>
          </cell>
          <cell r="I5359" t="str">
            <v>--</v>
          </cell>
          <cell r="J5359">
            <v>1</v>
          </cell>
          <cell r="K5359">
            <v>1</v>
          </cell>
        </row>
        <row r="5360">
          <cell r="A5360" t="str">
            <v>MC</v>
          </cell>
          <cell r="B5360" t="str">
            <v>CA304</v>
          </cell>
          <cell r="C5360" t="str">
            <v>TRIM</v>
          </cell>
          <cell r="D5360" t="str">
            <v>V-1260A/B</v>
          </cell>
          <cell r="E5360" t="str">
            <v>SW FLG</v>
          </cell>
          <cell r="F5360">
            <v>3</v>
          </cell>
          <cell r="G5360" t="str">
            <v>CB241208001H00</v>
          </cell>
          <cell r="H5360">
            <v>1.5</v>
          </cell>
          <cell r="I5360" t="str">
            <v>--</v>
          </cell>
          <cell r="J5360">
            <v>12</v>
          </cell>
          <cell r="K5360">
            <v>12</v>
          </cell>
        </row>
        <row r="5361">
          <cell r="A5361" t="str">
            <v>MC</v>
          </cell>
          <cell r="B5361" t="str">
            <v>CA304</v>
          </cell>
          <cell r="C5361" t="str">
            <v>TRIM</v>
          </cell>
          <cell r="D5361" t="str">
            <v>E-1261</v>
          </cell>
          <cell r="E5361" t="str">
            <v>SW FLG</v>
          </cell>
          <cell r="F5361">
            <v>3</v>
          </cell>
          <cell r="G5361" t="str">
            <v>CB241208001H00</v>
          </cell>
          <cell r="H5361">
            <v>1.5</v>
          </cell>
          <cell r="I5361" t="str">
            <v>--</v>
          </cell>
          <cell r="J5361">
            <v>2</v>
          </cell>
          <cell r="K5361">
            <v>2</v>
          </cell>
        </row>
        <row r="5362">
          <cell r="A5362" t="str">
            <v>MC</v>
          </cell>
          <cell r="B5362" t="str">
            <v>CA304</v>
          </cell>
          <cell r="C5362" t="str">
            <v>MC</v>
          </cell>
          <cell r="D5362" t="str">
            <v>2505</v>
          </cell>
          <cell r="E5362" t="str">
            <v>SW FLG</v>
          </cell>
          <cell r="F5362">
            <v>3</v>
          </cell>
          <cell r="G5362" t="str">
            <v>CB241208001H00</v>
          </cell>
          <cell r="H5362">
            <v>1.5</v>
          </cell>
          <cell r="I5362" t="str">
            <v>--</v>
          </cell>
          <cell r="J5362">
            <v>6</v>
          </cell>
          <cell r="K5362">
            <v>6</v>
          </cell>
        </row>
        <row r="5363">
          <cell r="A5363" t="str">
            <v>MC</v>
          </cell>
          <cell r="B5363" t="str">
            <v>CA304</v>
          </cell>
          <cell r="C5363" t="str">
            <v>MC</v>
          </cell>
          <cell r="D5363" t="str">
            <v>2607</v>
          </cell>
          <cell r="E5363" t="str">
            <v>SW FLG</v>
          </cell>
          <cell r="F5363">
            <v>3</v>
          </cell>
          <cell r="G5363" t="str">
            <v>CB241208001H00</v>
          </cell>
          <cell r="H5363">
            <v>1.5</v>
          </cell>
          <cell r="I5363" t="str">
            <v>--</v>
          </cell>
          <cell r="J5363">
            <v>1</v>
          </cell>
          <cell r="K5363">
            <v>1</v>
          </cell>
        </row>
        <row r="5364">
          <cell r="A5364" t="str">
            <v>MC</v>
          </cell>
          <cell r="B5364" t="str">
            <v>CA304</v>
          </cell>
          <cell r="C5364" t="str">
            <v>MC</v>
          </cell>
          <cell r="D5364" t="str">
            <v>2609</v>
          </cell>
          <cell r="E5364" t="str">
            <v>SW FLG</v>
          </cell>
          <cell r="F5364">
            <v>3</v>
          </cell>
          <cell r="G5364" t="str">
            <v>CB241208001H00</v>
          </cell>
          <cell r="H5364">
            <v>1.5</v>
          </cell>
          <cell r="I5364" t="str">
            <v>--</v>
          </cell>
          <cell r="J5364">
            <v>2</v>
          </cell>
          <cell r="K5364">
            <v>2</v>
          </cell>
        </row>
        <row r="5365">
          <cell r="A5365" t="str">
            <v>MC</v>
          </cell>
          <cell r="B5365" t="str">
            <v>BA305</v>
          </cell>
          <cell r="C5365" t="str">
            <v>MOH</v>
          </cell>
          <cell r="D5365" t="str">
            <v>2100</v>
          </cell>
          <cell r="E5365" t="str">
            <v>SW FLG</v>
          </cell>
          <cell r="F5365">
            <v>3</v>
          </cell>
          <cell r="G5365" t="str">
            <v>CB240208001H00</v>
          </cell>
          <cell r="H5365">
            <v>1.5</v>
          </cell>
          <cell r="I5365" t="str">
            <v>--</v>
          </cell>
          <cell r="J5365">
            <v>1</v>
          </cell>
          <cell r="K5365">
            <v>1</v>
          </cell>
        </row>
        <row r="5366">
          <cell r="A5366" t="str">
            <v>MC</v>
          </cell>
          <cell r="B5366" t="str">
            <v>CA304</v>
          </cell>
          <cell r="C5366" t="str">
            <v>N</v>
          </cell>
          <cell r="D5366" t="str">
            <v>HOLD</v>
          </cell>
          <cell r="E5366" t="str">
            <v>SW FLG</v>
          </cell>
          <cell r="F5366">
            <v>3</v>
          </cell>
          <cell r="G5366" t="str">
            <v>CB241208001H00</v>
          </cell>
          <cell r="H5366">
            <v>1.5</v>
          </cell>
          <cell r="I5366" t="str">
            <v>--</v>
          </cell>
          <cell r="J5366">
            <v>1</v>
          </cell>
          <cell r="K5366">
            <v>1</v>
          </cell>
        </row>
        <row r="5367">
          <cell r="A5367" t="str">
            <v>MC</v>
          </cell>
          <cell r="B5367" t="str">
            <v>CA304</v>
          </cell>
          <cell r="C5367" t="str">
            <v>MC</v>
          </cell>
          <cell r="D5367" t="str">
            <v>2604</v>
          </cell>
          <cell r="E5367" t="str">
            <v>SW FLG</v>
          </cell>
          <cell r="F5367">
            <v>3</v>
          </cell>
          <cell r="G5367" t="str">
            <v>CB241208001H00</v>
          </cell>
          <cell r="H5367">
            <v>1.5</v>
          </cell>
          <cell r="I5367" t="str">
            <v>--</v>
          </cell>
          <cell r="J5367">
            <v>1</v>
          </cell>
          <cell r="K5367">
            <v>1</v>
          </cell>
        </row>
        <row r="5368">
          <cell r="A5368" t="str">
            <v>MC</v>
          </cell>
          <cell r="B5368" t="str">
            <v>CA304</v>
          </cell>
          <cell r="C5368" t="str">
            <v>MC</v>
          </cell>
          <cell r="D5368" t="str">
            <v>HOLD</v>
          </cell>
          <cell r="E5368" t="str">
            <v>SW FLG</v>
          </cell>
          <cell r="F5368">
            <v>3</v>
          </cell>
          <cell r="G5368" t="str">
            <v>CB241208001H00</v>
          </cell>
          <cell r="H5368">
            <v>1.5</v>
          </cell>
          <cell r="I5368" t="str">
            <v>--</v>
          </cell>
          <cell r="J5368">
            <v>5</v>
          </cell>
          <cell r="K5368">
            <v>5</v>
          </cell>
        </row>
        <row r="5369">
          <cell r="A5369" t="str">
            <v>MC</v>
          </cell>
          <cell r="B5369" t="str">
            <v>B2C</v>
          </cell>
          <cell r="C5369" t="str">
            <v>SH</v>
          </cell>
          <cell r="D5369" t="str">
            <v>1405</v>
          </cell>
          <cell r="E5369" t="str">
            <v>WN FLG</v>
          </cell>
          <cell r="F5369">
            <v>3</v>
          </cell>
          <cell r="G5369" t="str">
            <v>CB200208000200</v>
          </cell>
          <cell r="H5369">
            <v>2</v>
          </cell>
          <cell r="I5369" t="str">
            <v>--</v>
          </cell>
          <cell r="J5369">
            <v>7</v>
          </cell>
          <cell r="K5369">
            <v>8</v>
          </cell>
        </row>
        <row r="5370">
          <cell r="A5370" t="str">
            <v>MC</v>
          </cell>
          <cell r="B5370" t="str">
            <v>B2C</v>
          </cell>
          <cell r="C5370" t="str">
            <v>SH</v>
          </cell>
          <cell r="D5370" t="str">
            <v>HOLD</v>
          </cell>
          <cell r="E5370" t="str">
            <v>WN FLG</v>
          </cell>
          <cell r="F5370">
            <v>3</v>
          </cell>
          <cell r="G5370" t="str">
            <v>CB200208000200</v>
          </cell>
          <cell r="H5370">
            <v>2</v>
          </cell>
          <cell r="I5370" t="str">
            <v>--</v>
          </cell>
          <cell r="J5370">
            <v>4</v>
          </cell>
          <cell r="K5370">
            <v>5</v>
          </cell>
        </row>
        <row r="5371">
          <cell r="A5371" t="str">
            <v>MC</v>
          </cell>
          <cell r="B5371" t="str">
            <v>CA304</v>
          </cell>
          <cell r="C5371" t="str">
            <v>MC</v>
          </cell>
          <cell r="D5371" t="str">
            <v>2610</v>
          </cell>
          <cell r="E5371" t="str">
            <v>WN FLG</v>
          </cell>
          <cell r="F5371">
            <v>3</v>
          </cell>
          <cell r="G5371" t="str">
            <v>CB201205000200</v>
          </cell>
          <cell r="H5371">
            <v>2</v>
          </cell>
          <cell r="I5371" t="str">
            <v>--</v>
          </cell>
          <cell r="J5371">
            <v>4</v>
          </cell>
          <cell r="K5371">
            <v>5</v>
          </cell>
        </row>
        <row r="5372">
          <cell r="A5372" t="str">
            <v>MC</v>
          </cell>
          <cell r="B5372" t="str">
            <v>CA304</v>
          </cell>
          <cell r="C5372" t="str">
            <v>MC</v>
          </cell>
          <cell r="D5372" t="str">
            <v>2505</v>
          </cell>
          <cell r="E5372" t="str">
            <v>WN FLG</v>
          </cell>
          <cell r="F5372">
            <v>3</v>
          </cell>
          <cell r="G5372" t="str">
            <v>CB201205000200</v>
          </cell>
          <cell r="H5372">
            <v>2</v>
          </cell>
          <cell r="I5372" t="str">
            <v>--</v>
          </cell>
          <cell r="J5372">
            <v>1</v>
          </cell>
          <cell r="K5372">
            <v>2</v>
          </cell>
        </row>
        <row r="5373">
          <cell r="A5373" t="str">
            <v>MC</v>
          </cell>
          <cell r="B5373" t="str">
            <v>CA304</v>
          </cell>
          <cell r="C5373" t="str">
            <v>MC</v>
          </cell>
          <cell r="D5373" t="str">
            <v>2506</v>
          </cell>
          <cell r="E5373" t="str">
            <v>WN FLG</v>
          </cell>
          <cell r="F5373">
            <v>3</v>
          </cell>
          <cell r="G5373" t="str">
            <v>CB201205000200</v>
          </cell>
          <cell r="H5373">
            <v>2</v>
          </cell>
          <cell r="I5373" t="str">
            <v>--</v>
          </cell>
          <cell r="J5373">
            <v>1</v>
          </cell>
          <cell r="K5373">
            <v>2</v>
          </cell>
        </row>
        <row r="5374">
          <cell r="A5374" t="str">
            <v>MC</v>
          </cell>
          <cell r="B5374" t="str">
            <v>CA304</v>
          </cell>
          <cell r="C5374" t="str">
            <v>MC</v>
          </cell>
          <cell r="D5374" t="str">
            <v>2607</v>
          </cell>
          <cell r="E5374" t="str">
            <v>WN FLG</v>
          </cell>
          <cell r="F5374">
            <v>3</v>
          </cell>
          <cell r="G5374" t="str">
            <v>CB201205000200</v>
          </cell>
          <cell r="H5374">
            <v>2</v>
          </cell>
          <cell r="I5374" t="str">
            <v>--</v>
          </cell>
          <cell r="J5374">
            <v>4</v>
          </cell>
          <cell r="K5374">
            <v>5</v>
          </cell>
        </row>
        <row r="5375">
          <cell r="A5375" t="str">
            <v>MC</v>
          </cell>
          <cell r="B5375" t="str">
            <v>CA304</v>
          </cell>
          <cell r="C5375" t="str">
            <v>MC</v>
          </cell>
          <cell r="D5375" t="str">
            <v>2606</v>
          </cell>
          <cell r="E5375" t="str">
            <v>WN FLG</v>
          </cell>
          <cell r="F5375">
            <v>3</v>
          </cell>
          <cell r="G5375" t="str">
            <v>CB201205000200</v>
          </cell>
          <cell r="H5375">
            <v>2</v>
          </cell>
          <cell r="I5375" t="str">
            <v>--</v>
          </cell>
          <cell r="J5375">
            <v>1</v>
          </cell>
          <cell r="K5375">
            <v>2</v>
          </cell>
        </row>
        <row r="5376">
          <cell r="A5376" t="str">
            <v>MC</v>
          </cell>
          <cell r="B5376" t="str">
            <v>CA304</v>
          </cell>
          <cell r="C5376" t="str">
            <v>MC</v>
          </cell>
          <cell r="D5376" t="str">
            <v>2608</v>
          </cell>
          <cell r="E5376" t="str">
            <v>WN FLG</v>
          </cell>
          <cell r="F5376">
            <v>3</v>
          </cell>
          <cell r="G5376" t="str">
            <v>CB201205000200</v>
          </cell>
          <cell r="H5376">
            <v>2</v>
          </cell>
          <cell r="I5376" t="str">
            <v>--</v>
          </cell>
          <cell r="J5376">
            <v>2</v>
          </cell>
          <cell r="K5376">
            <v>3</v>
          </cell>
        </row>
        <row r="5377">
          <cell r="A5377" t="str">
            <v>MC</v>
          </cell>
          <cell r="B5377" t="str">
            <v>CA304</v>
          </cell>
          <cell r="C5377" t="str">
            <v>MC</v>
          </cell>
          <cell r="D5377" t="str">
            <v>2609</v>
          </cell>
          <cell r="E5377" t="str">
            <v>WN FLG</v>
          </cell>
          <cell r="F5377">
            <v>3</v>
          </cell>
          <cell r="G5377" t="str">
            <v>CB201205000200</v>
          </cell>
          <cell r="H5377">
            <v>2</v>
          </cell>
          <cell r="I5377" t="str">
            <v>--</v>
          </cell>
          <cell r="J5377">
            <v>2</v>
          </cell>
          <cell r="K5377">
            <v>3</v>
          </cell>
        </row>
        <row r="5378">
          <cell r="A5378" t="str">
            <v>MC</v>
          </cell>
          <cell r="B5378" t="str">
            <v>BA305</v>
          </cell>
          <cell r="C5378" t="str">
            <v>MOH</v>
          </cell>
          <cell r="D5378" t="str">
            <v>2002</v>
          </cell>
          <cell r="E5378" t="str">
            <v>WN FLG</v>
          </cell>
          <cell r="F5378">
            <v>3</v>
          </cell>
          <cell r="G5378" t="str">
            <v>CB200105000200</v>
          </cell>
          <cell r="H5378">
            <v>2</v>
          </cell>
          <cell r="I5378" t="str">
            <v>--</v>
          </cell>
          <cell r="J5378">
            <v>1</v>
          </cell>
          <cell r="K5378">
            <v>2</v>
          </cell>
        </row>
        <row r="5379">
          <cell r="A5379" t="str">
            <v>MC</v>
          </cell>
          <cell r="B5379" t="str">
            <v>CA304</v>
          </cell>
          <cell r="C5379" t="str">
            <v>N</v>
          </cell>
          <cell r="D5379" t="str">
            <v>HOLD</v>
          </cell>
          <cell r="E5379" t="str">
            <v>WN FLG</v>
          </cell>
          <cell r="F5379">
            <v>3</v>
          </cell>
          <cell r="G5379" t="str">
            <v>CB201205000200</v>
          </cell>
          <cell r="H5379">
            <v>2</v>
          </cell>
          <cell r="I5379" t="str">
            <v>--</v>
          </cell>
          <cell r="J5379">
            <v>1</v>
          </cell>
          <cell r="K5379">
            <v>2</v>
          </cell>
        </row>
        <row r="5380">
          <cell r="A5380" t="str">
            <v>MC</v>
          </cell>
          <cell r="B5380" t="str">
            <v>BA312</v>
          </cell>
          <cell r="C5380" t="str">
            <v>SA98</v>
          </cell>
          <cell r="D5380" t="str">
            <v>2411</v>
          </cell>
          <cell r="E5380" t="str">
            <v>WN FLG</v>
          </cell>
          <cell r="F5380">
            <v>3</v>
          </cell>
          <cell r="G5380" t="str">
            <v>CB200105000200</v>
          </cell>
          <cell r="H5380">
            <v>2</v>
          </cell>
          <cell r="I5380" t="str">
            <v>--</v>
          </cell>
          <cell r="J5380">
            <v>1</v>
          </cell>
          <cell r="K5380">
            <v>2</v>
          </cell>
        </row>
        <row r="5381">
          <cell r="A5381" t="str">
            <v>MC</v>
          </cell>
          <cell r="B5381" t="str">
            <v>CA304</v>
          </cell>
          <cell r="C5381" t="str">
            <v>TRIM</v>
          </cell>
          <cell r="D5381" t="str">
            <v>E-1261</v>
          </cell>
          <cell r="E5381" t="str">
            <v>WN FLG</v>
          </cell>
          <cell r="F5381">
            <v>3</v>
          </cell>
          <cell r="G5381" t="str">
            <v>CB201205000200</v>
          </cell>
          <cell r="H5381">
            <v>2</v>
          </cell>
          <cell r="I5381" t="str">
            <v>--</v>
          </cell>
          <cell r="J5381">
            <v>2</v>
          </cell>
          <cell r="K5381">
            <v>3</v>
          </cell>
        </row>
        <row r="5382">
          <cell r="A5382" t="str">
            <v>MC</v>
          </cell>
          <cell r="B5382" t="str">
            <v>CA304</v>
          </cell>
          <cell r="C5382" t="str">
            <v>VT</v>
          </cell>
          <cell r="D5382" t="str">
            <v>HOLD</v>
          </cell>
          <cell r="E5382" t="str">
            <v>WN FLG</v>
          </cell>
          <cell r="F5382">
            <v>3</v>
          </cell>
          <cell r="G5382" t="str">
            <v>CB201205000200</v>
          </cell>
          <cell r="H5382">
            <v>2</v>
          </cell>
          <cell r="I5382" t="str">
            <v>--</v>
          </cell>
          <cell r="J5382">
            <v>4</v>
          </cell>
          <cell r="K5382">
            <v>5</v>
          </cell>
        </row>
        <row r="5383">
          <cell r="A5383" t="str">
            <v>MC</v>
          </cell>
          <cell r="B5383" t="str">
            <v>CA304</v>
          </cell>
          <cell r="C5383" t="str">
            <v>VT</v>
          </cell>
          <cell r="D5383" t="str">
            <v>HOLD</v>
          </cell>
          <cell r="E5383" t="str">
            <v>WN FLG</v>
          </cell>
          <cell r="F5383">
            <v>3</v>
          </cell>
          <cell r="G5383" t="str">
            <v>CB201205000200</v>
          </cell>
          <cell r="H5383">
            <v>2</v>
          </cell>
          <cell r="I5383" t="str">
            <v>--</v>
          </cell>
          <cell r="J5383">
            <v>1</v>
          </cell>
          <cell r="K5383">
            <v>2</v>
          </cell>
        </row>
        <row r="5384">
          <cell r="A5384" t="str">
            <v>MC</v>
          </cell>
          <cell r="B5384" t="str">
            <v>BA305</v>
          </cell>
          <cell r="C5384" t="str">
            <v>MOH</v>
          </cell>
          <cell r="D5384" t="str">
            <v>2000</v>
          </cell>
          <cell r="E5384" t="str">
            <v>WN FLG</v>
          </cell>
          <cell r="F5384">
            <v>3</v>
          </cell>
          <cell r="G5384" t="str">
            <v>CB200105000200</v>
          </cell>
          <cell r="H5384">
            <v>2</v>
          </cell>
          <cell r="I5384" t="str">
            <v>--</v>
          </cell>
          <cell r="J5384">
            <v>4</v>
          </cell>
          <cell r="K5384">
            <v>5</v>
          </cell>
        </row>
        <row r="5385">
          <cell r="A5385" t="str">
            <v>MC</v>
          </cell>
          <cell r="B5385" t="str">
            <v>CA304</v>
          </cell>
          <cell r="C5385" t="str">
            <v>MC</v>
          </cell>
          <cell r="D5385" t="str">
            <v>2502</v>
          </cell>
          <cell r="E5385" t="str">
            <v>WN FLG</v>
          </cell>
          <cell r="F5385">
            <v>3</v>
          </cell>
          <cell r="G5385" t="str">
            <v>CB201205000200</v>
          </cell>
          <cell r="H5385">
            <v>2</v>
          </cell>
          <cell r="I5385" t="str">
            <v>--</v>
          </cell>
          <cell r="J5385">
            <v>4</v>
          </cell>
          <cell r="K5385">
            <v>5</v>
          </cell>
        </row>
        <row r="5386">
          <cell r="A5386" t="str">
            <v>MC</v>
          </cell>
          <cell r="B5386" t="str">
            <v>CA304</v>
          </cell>
          <cell r="C5386" t="str">
            <v>MC</v>
          </cell>
          <cell r="D5386" t="str">
            <v>2502</v>
          </cell>
          <cell r="E5386" t="str">
            <v>WN FLG</v>
          </cell>
          <cell r="F5386">
            <v>3</v>
          </cell>
          <cell r="G5386" t="str">
            <v>CB201205000200</v>
          </cell>
          <cell r="H5386">
            <v>2</v>
          </cell>
          <cell r="I5386" t="str">
            <v>--</v>
          </cell>
          <cell r="J5386">
            <v>4</v>
          </cell>
          <cell r="K5386">
            <v>5</v>
          </cell>
        </row>
        <row r="5387">
          <cell r="A5387" t="str">
            <v>MC</v>
          </cell>
          <cell r="B5387" t="str">
            <v>CA304</v>
          </cell>
          <cell r="C5387" t="str">
            <v>MC</v>
          </cell>
          <cell r="D5387" t="str">
            <v>HOLD</v>
          </cell>
          <cell r="E5387" t="str">
            <v>WN FLG</v>
          </cell>
          <cell r="F5387">
            <v>3</v>
          </cell>
          <cell r="G5387" t="str">
            <v>CB201205000200</v>
          </cell>
          <cell r="H5387">
            <v>2</v>
          </cell>
          <cell r="I5387" t="str">
            <v>--</v>
          </cell>
          <cell r="J5387">
            <v>2</v>
          </cell>
          <cell r="K5387">
            <v>3</v>
          </cell>
        </row>
        <row r="5388">
          <cell r="A5388" t="str">
            <v>MC</v>
          </cell>
          <cell r="B5388" t="str">
            <v>CA304</v>
          </cell>
          <cell r="C5388" t="str">
            <v>MC</v>
          </cell>
          <cell r="D5388" t="str">
            <v>HOLD</v>
          </cell>
          <cell r="E5388" t="str">
            <v>WN FLG</v>
          </cell>
          <cell r="F5388">
            <v>3</v>
          </cell>
          <cell r="G5388" t="str">
            <v>CB201205000200</v>
          </cell>
          <cell r="H5388">
            <v>2</v>
          </cell>
          <cell r="I5388" t="str">
            <v>--</v>
          </cell>
          <cell r="J5388">
            <v>2</v>
          </cell>
          <cell r="K5388">
            <v>3</v>
          </cell>
        </row>
        <row r="5389">
          <cell r="A5389" t="str">
            <v>MC</v>
          </cell>
          <cell r="B5389" t="str">
            <v>CA304</v>
          </cell>
          <cell r="C5389" t="str">
            <v>MC</v>
          </cell>
          <cell r="D5389" t="str">
            <v>HOLD</v>
          </cell>
          <cell r="E5389" t="str">
            <v>WN FLG</v>
          </cell>
          <cell r="F5389">
            <v>3</v>
          </cell>
          <cell r="G5389" t="str">
            <v>CB201205000200</v>
          </cell>
          <cell r="H5389">
            <v>2</v>
          </cell>
          <cell r="I5389" t="str">
            <v>--</v>
          </cell>
          <cell r="J5389">
            <v>9</v>
          </cell>
          <cell r="K5389">
            <v>10</v>
          </cell>
        </row>
        <row r="5390">
          <cell r="A5390" t="str">
            <v>MC</v>
          </cell>
          <cell r="B5390" t="str">
            <v>CA304</v>
          </cell>
          <cell r="C5390" t="str">
            <v>MC</v>
          </cell>
          <cell r="D5390" t="str">
            <v>HOLD</v>
          </cell>
          <cell r="E5390" t="str">
            <v>WN FLG</v>
          </cell>
          <cell r="F5390">
            <v>3</v>
          </cell>
          <cell r="G5390" t="str">
            <v>CB201205000200</v>
          </cell>
          <cell r="H5390">
            <v>2</v>
          </cell>
          <cell r="I5390" t="str">
            <v>--</v>
          </cell>
          <cell r="J5390">
            <v>5</v>
          </cell>
          <cell r="K5390">
            <v>6</v>
          </cell>
        </row>
        <row r="5391">
          <cell r="A5391" t="str">
            <v>MC</v>
          </cell>
          <cell r="B5391" t="str">
            <v>CA304</v>
          </cell>
          <cell r="C5391" t="str">
            <v>MC</v>
          </cell>
          <cell r="D5391" t="str">
            <v>HOLD</v>
          </cell>
          <cell r="E5391" t="str">
            <v>WN FLG</v>
          </cell>
          <cell r="F5391">
            <v>3</v>
          </cell>
          <cell r="G5391" t="str">
            <v>CB201205000200</v>
          </cell>
          <cell r="H5391">
            <v>2</v>
          </cell>
          <cell r="I5391" t="str">
            <v>--</v>
          </cell>
          <cell r="J5391">
            <v>2</v>
          </cell>
          <cell r="K5391">
            <v>3</v>
          </cell>
        </row>
        <row r="5392">
          <cell r="A5392" t="str">
            <v>MC</v>
          </cell>
          <cell r="B5392" t="str">
            <v>CA304</v>
          </cell>
          <cell r="C5392" t="str">
            <v>MC</v>
          </cell>
          <cell r="D5392" t="str">
            <v>HOLD</v>
          </cell>
          <cell r="E5392" t="str">
            <v>WN FLG</v>
          </cell>
          <cell r="F5392">
            <v>3</v>
          </cell>
          <cell r="G5392" t="str">
            <v>CB201205000200</v>
          </cell>
          <cell r="H5392">
            <v>2</v>
          </cell>
          <cell r="I5392" t="str">
            <v>--</v>
          </cell>
          <cell r="J5392">
            <v>2</v>
          </cell>
          <cell r="K5392">
            <v>3</v>
          </cell>
        </row>
        <row r="5393">
          <cell r="A5393" t="str">
            <v>MC</v>
          </cell>
          <cell r="B5393" t="str">
            <v>B2C</v>
          </cell>
          <cell r="C5393" t="str">
            <v>SH</v>
          </cell>
          <cell r="D5393" t="str">
            <v>1260</v>
          </cell>
          <cell r="E5393" t="str">
            <v>WN FLG</v>
          </cell>
          <cell r="F5393">
            <v>3</v>
          </cell>
          <cell r="G5393" t="str">
            <v>CB200204000300</v>
          </cell>
          <cell r="H5393">
            <v>3</v>
          </cell>
          <cell r="I5393" t="str">
            <v>--</v>
          </cell>
          <cell r="J5393">
            <v>4</v>
          </cell>
          <cell r="K5393">
            <v>5</v>
          </cell>
        </row>
        <row r="5394">
          <cell r="A5394" t="str">
            <v>MC</v>
          </cell>
          <cell r="B5394" t="str">
            <v>CA304</v>
          </cell>
          <cell r="C5394" t="str">
            <v>CMC</v>
          </cell>
          <cell r="D5394" t="str">
            <v>HOLD</v>
          </cell>
          <cell r="E5394" t="str">
            <v>WN FLG</v>
          </cell>
          <cell r="F5394">
            <v>3</v>
          </cell>
          <cell r="G5394" t="str">
            <v>CB201205000300</v>
          </cell>
          <cell r="H5394">
            <v>3</v>
          </cell>
          <cell r="I5394" t="str">
            <v>--</v>
          </cell>
          <cell r="J5394">
            <v>10</v>
          </cell>
          <cell r="K5394">
            <v>11</v>
          </cell>
        </row>
        <row r="5395">
          <cell r="A5395" t="str">
            <v>MC</v>
          </cell>
          <cell r="B5395" t="str">
            <v>CA304</v>
          </cell>
          <cell r="C5395" t="str">
            <v>MC</v>
          </cell>
          <cell r="D5395" t="str">
            <v>2505</v>
          </cell>
          <cell r="E5395" t="str">
            <v>WN FLG</v>
          </cell>
          <cell r="F5395">
            <v>3</v>
          </cell>
          <cell r="G5395" t="str">
            <v>CB201205000300</v>
          </cell>
          <cell r="H5395">
            <v>3</v>
          </cell>
          <cell r="I5395" t="str">
            <v>--</v>
          </cell>
          <cell r="J5395">
            <v>2</v>
          </cell>
          <cell r="K5395">
            <v>3</v>
          </cell>
        </row>
        <row r="5396">
          <cell r="A5396" t="str">
            <v>MC</v>
          </cell>
          <cell r="B5396" t="str">
            <v>CA304</v>
          </cell>
          <cell r="C5396" t="str">
            <v>MC</v>
          </cell>
          <cell r="D5396" t="str">
            <v>2605</v>
          </cell>
          <cell r="E5396" t="str">
            <v>WN FLG</v>
          </cell>
          <cell r="F5396">
            <v>3</v>
          </cell>
          <cell r="G5396" t="str">
            <v>CB201205000300</v>
          </cell>
          <cell r="H5396">
            <v>3</v>
          </cell>
          <cell r="I5396" t="str">
            <v>--</v>
          </cell>
          <cell r="J5396">
            <v>2</v>
          </cell>
          <cell r="K5396">
            <v>3</v>
          </cell>
        </row>
        <row r="5397">
          <cell r="A5397" t="str">
            <v>MC</v>
          </cell>
          <cell r="B5397" t="str">
            <v>CA304</v>
          </cell>
          <cell r="C5397" t="str">
            <v>MC</v>
          </cell>
          <cell r="D5397" t="str">
            <v>2506</v>
          </cell>
          <cell r="E5397" t="str">
            <v>WN FLG</v>
          </cell>
          <cell r="F5397">
            <v>3</v>
          </cell>
          <cell r="G5397" t="str">
            <v>CB201205000300</v>
          </cell>
          <cell r="H5397">
            <v>3</v>
          </cell>
          <cell r="I5397" t="str">
            <v>--</v>
          </cell>
          <cell r="J5397">
            <v>1</v>
          </cell>
          <cell r="K5397">
            <v>2</v>
          </cell>
        </row>
        <row r="5398">
          <cell r="A5398" t="str">
            <v>MC</v>
          </cell>
          <cell r="B5398" t="str">
            <v>BA305</v>
          </cell>
          <cell r="C5398" t="str">
            <v>MOH</v>
          </cell>
          <cell r="D5398" t="str">
            <v>2002</v>
          </cell>
          <cell r="E5398" t="str">
            <v>WN FLG</v>
          </cell>
          <cell r="F5398">
            <v>3</v>
          </cell>
          <cell r="G5398" t="str">
            <v>CB200105000300</v>
          </cell>
          <cell r="H5398">
            <v>3</v>
          </cell>
          <cell r="I5398" t="str">
            <v>--</v>
          </cell>
          <cell r="J5398">
            <v>1</v>
          </cell>
          <cell r="K5398">
            <v>2</v>
          </cell>
        </row>
        <row r="5399">
          <cell r="A5399" t="str">
            <v>MC</v>
          </cell>
          <cell r="B5399" t="str">
            <v>CA304</v>
          </cell>
          <cell r="C5399" t="str">
            <v>VT</v>
          </cell>
          <cell r="D5399" t="str">
            <v>HOLD</v>
          </cell>
          <cell r="E5399" t="str">
            <v>WN FLG</v>
          </cell>
          <cell r="F5399">
            <v>3</v>
          </cell>
          <cell r="G5399" t="str">
            <v>CB201205000300</v>
          </cell>
          <cell r="H5399">
            <v>3</v>
          </cell>
          <cell r="I5399" t="str">
            <v>--</v>
          </cell>
          <cell r="J5399">
            <v>1</v>
          </cell>
          <cell r="K5399">
            <v>2</v>
          </cell>
        </row>
        <row r="5400">
          <cell r="A5400" t="str">
            <v>MC</v>
          </cell>
          <cell r="B5400" t="str">
            <v>CA304</v>
          </cell>
          <cell r="C5400" t="str">
            <v>MC</v>
          </cell>
          <cell r="D5400" t="str">
            <v>2601</v>
          </cell>
          <cell r="E5400" t="str">
            <v>WN FLG</v>
          </cell>
          <cell r="F5400">
            <v>3</v>
          </cell>
          <cell r="G5400" t="str">
            <v>CB201205000300</v>
          </cell>
          <cell r="H5400">
            <v>3</v>
          </cell>
          <cell r="I5400" t="str">
            <v>--</v>
          </cell>
          <cell r="J5400">
            <v>2</v>
          </cell>
          <cell r="K5400">
            <v>3</v>
          </cell>
        </row>
        <row r="5401">
          <cell r="A5401" t="str">
            <v>MC</v>
          </cell>
          <cell r="B5401" t="str">
            <v>CA304</v>
          </cell>
          <cell r="C5401" t="str">
            <v>MC</v>
          </cell>
          <cell r="D5401" t="str">
            <v>2606</v>
          </cell>
          <cell r="E5401" t="str">
            <v>WN FLG</v>
          </cell>
          <cell r="F5401">
            <v>3</v>
          </cell>
          <cell r="G5401" t="str">
            <v>CB201205000300</v>
          </cell>
          <cell r="H5401">
            <v>3</v>
          </cell>
          <cell r="I5401" t="str">
            <v>--</v>
          </cell>
          <cell r="J5401">
            <v>8</v>
          </cell>
          <cell r="K5401">
            <v>9</v>
          </cell>
        </row>
        <row r="5402">
          <cell r="A5402" t="str">
            <v>MC</v>
          </cell>
          <cell r="B5402" t="str">
            <v>CA304</v>
          </cell>
          <cell r="C5402" t="str">
            <v>MC</v>
          </cell>
          <cell r="D5402" t="str">
            <v>2612</v>
          </cell>
          <cell r="E5402" t="str">
            <v>WN FLG</v>
          </cell>
          <cell r="F5402">
            <v>3</v>
          </cell>
          <cell r="G5402" t="str">
            <v>CB201205000300</v>
          </cell>
          <cell r="H5402">
            <v>3</v>
          </cell>
          <cell r="I5402" t="str">
            <v>--</v>
          </cell>
          <cell r="J5402">
            <v>7</v>
          </cell>
          <cell r="K5402">
            <v>8</v>
          </cell>
        </row>
        <row r="5403">
          <cell r="A5403" t="str">
            <v>MC</v>
          </cell>
          <cell r="B5403" t="str">
            <v>CA304</v>
          </cell>
          <cell r="C5403" t="str">
            <v>VT</v>
          </cell>
          <cell r="D5403" t="str">
            <v>HOLD</v>
          </cell>
          <cell r="E5403" t="str">
            <v>WN FLG</v>
          </cell>
          <cell r="F5403">
            <v>3</v>
          </cell>
          <cell r="G5403" t="str">
            <v>CB201205000300</v>
          </cell>
          <cell r="H5403">
            <v>3</v>
          </cell>
          <cell r="I5403" t="str">
            <v>--</v>
          </cell>
          <cell r="J5403">
            <v>16</v>
          </cell>
          <cell r="K5403">
            <v>18</v>
          </cell>
        </row>
        <row r="5404">
          <cell r="A5404" t="str">
            <v>MC</v>
          </cell>
          <cell r="B5404" t="str">
            <v>CA304</v>
          </cell>
          <cell r="C5404" t="str">
            <v>MC</v>
          </cell>
          <cell r="D5404" t="str">
            <v>2502</v>
          </cell>
          <cell r="E5404" t="str">
            <v>WN FLG</v>
          </cell>
          <cell r="F5404">
            <v>3</v>
          </cell>
          <cell r="G5404" t="str">
            <v>CB201205000300</v>
          </cell>
          <cell r="H5404">
            <v>3</v>
          </cell>
          <cell r="I5404" t="str">
            <v>--</v>
          </cell>
          <cell r="J5404">
            <v>2</v>
          </cell>
          <cell r="K5404">
            <v>3</v>
          </cell>
        </row>
        <row r="5405">
          <cell r="A5405" t="str">
            <v>MC</v>
          </cell>
          <cell r="B5405" t="str">
            <v>CA304</v>
          </cell>
          <cell r="C5405" t="str">
            <v>MC</v>
          </cell>
          <cell r="D5405" t="str">
            <v>2502</v>
          </cell>
          <cell r="E5405" t="str">
            <v>WN FLG</v>
          </cell>
          <cell r="F5405">
            <v>3</v>
          </cell>
          <cell r="G5405" t="str">
            <v>CB201205000300</v>
          </cell>
          <cell r="H5405">
            <v>3</v>
          </cell>
          <cell r="I5405" t="str">
            <v>--</v>
          </cell>
          <cell r="J5405">
            <v>2</v>
          </cell>
          <cell r="K5405">
            <v>3</v>
          </cell>
        </row>
        <row r="5406">
          <cell r="A5406" t="str">
            <v>MC</v>
          </cell>
          <cell r="B5406" t="str">
            <v>CA304</v>
          </cell>
          <cell r="C5406" t="str">
            <v>MC</v>
          </cell>
          <cell r="D5406" t="str">
            <v>HOLD</v>
          </cell>
          <cell r="E5406" t="str">
            <v>WN FLG</v>
          </cell>
          <cell r="F5406">
            <v>3</v>
          </cell>
          <cell r="G5406" t="str">
            <v>CB201205000300</v>
          </cell>
          <cell r="H5406">
            <v>3</v>
          </cell>
          <cell r="I5406" t="str">
            <v>--</v>
          </cell>
          <cell r="J5406">
            <v>9</v>
          </cell>
          <cell r="K5406">
            <v>10</v>
          </cell>
        </row>
        <row r="5407">
          <cell r="A5407" t="str">
            <v>MC</v>
          </cell>
          <cell r="B5407" t="str">
            <v>CA304</v>
          </cell>
          <cell r="C5407" t="str">
            <v>MC</v>
          </cell>
          <cell r="D5407" t="str">
            <v>HOLD</v>
          </cell>
          <cell r="E5407" t="str">
            <v>WN FLG</v>
          </cell>
          <cell r="F5407">
            <v>3</v>
          </cell>
          <cell r="G5407" t="str">
            <v>CB201205000300</v>
          </cell>
          <cell r="H5407">
            <v>3</v>
          </cell>
          <cell r="I5407" t="str">
            <v>--</v>
          </cell>
          <cell r="J5407">
            <v>9</v>
          </cell>
          <cell r="K5407">
            <v>10</v>
          </cell>
        </row>
        <row r="5408">
          <cell r="A5408" t="str">
            <v>MC</v>
          </cell>
          <cell r="B5408" t="str">
            <v>CA304</v>
          </cell>
          <cell r="C5408" t="str">
            <v>MC</v>
          </cell>
          <cell r="D5408" t="str">
            <v>HOLD</v>
          </cell>
          <cell r="E5408" t="str">
            <v>WN FLG</v>
          </cell>
          <cell r="F5408">
            <v>3</v>
          </cell>
          <cell r="G5408" t="str">
            <v>CB201205000300</v>
          </cell>
          <cell r="H5408">
            <v>3</v>
          </cell>
          <cell r="I5408" t="str">
            <v>--</v>
          </cell>
          <cell r="J5408">
            <v>9</v>
          </cell>
          <cell r="K5408">
            <v>10</v>
          </cell>
        </row>
        <row r="5409">
          <cell r="A5409" t="str">
            <v>MC</v>
          </cell>
          <cell r="B5409" t="str">
            <v>B2C</v>
          </cell>
          <cell r="C5409" t="str">
            <v>SH</v>
          </cell>
          <cell r="D5409" t="str">
            <v>1260</v>
          </cell>
          <cell r="E5409" t="str">
            <v>WN FLG</v>
          </cell>
          <cell r="F5409">
            <v>3</v>
          </cell>
          <cell r="G5409" t="str">
            <v>CB200204000400</v>
          </cell>
          <cell r="H5409">
            <v>4</v>
          </cell>
          <cell r="I5409" t="str">
            <v>--</v>
          </cell>
          <cell r="J5409">
            <v>9</v>
          </cell>
          <cell r="K5409">
            <v>11</v>
          </cell>
        </row>
        <row r="5410">
          <cell r="A5410" t="str">
            <v>MC</v>
          </cell>
          <cell r="B5410" t="str">
            <v>B2C</v>
          </cell>
          <cell r="C5410" t="str">
            <v>SH</v>
          </cell>
          <cell r="D5410" t="str">
            <v>1460</v>
          </cell>
          <cell r="E5410" t="str">
            <v>WN FLG</v>
          </cell>
          <cell r="F5410">
            <v>3</v>
          </cell>
          <cell r="G5410" t="str">
            <v>CB200204000400</v>
          </cell>
          <cell r="H5410">
            <v>4</v>
          </cell>
          <cell r="I5410" t="str">
            <v>--</v>
          </cell>
          <cell r="J5410">
            <v>4</v>
          </cell>
          <cell r="K5410">
            <v>5</v>
          </cell>
        </row>
        <row r="5411">
          <cell r="A5411" t="str">
            <v>MC</v>
          </cell>
          <cell r="B5411" t="str">
            <v>CA304</v>
          </cell>
          <cell r="C5411" t="str">
            <v>CMC</v>
          </cell>
          <cell r="D5411" t="str">
            <v>HOLD</v>
          </cell>
          <cell r="E5411" t="str">
            <v>WN FLG</v>
          </cell>
          <cell r="F5411">
            <v>3</v>
          </cell>
          <cell r="G5411" t="str">
            <v>CB201205000400</v>
          </cell>
          <cell r="H5411">
            <v>4</v>
          </cell>
          <cell r="I5411" t="str">
            <v>--</v>
          </cell>
          <cell r="J5411">
            <v>3</v>
          </cell>
          <cell r="K5411">
            <v>4</v>
          </cell>
        </row>
        <row r="5412">
          <cell r="A5412" t="str">
            <v>MC</v>
          </cell>
          <cell r="B5412" t="str">
            <v>CA304</v>
          </cell>
          <cell r="C5412" t="str">
            <v>CMC</v>
          </cell>
          <cell r="D5412" t="str">
            <v>HOLD</v>
          </cell>
          <cell r="E5412" t="str">
            <v>WN FLG</v>
          </cell>
          <cell r="F5412">
            <v>3</v>
          </cell>
          <cell r="G5412" t="str">
            <v>CB201205000400</v>
          </cell>
          <cell r="H5412">
            <v>4</v>
          </cell>
          <cell r="I5412" t="str">
            <v>--</v>
          </cell>
          <cell r="J5412">
            <v>3</v>
          </cell>
          <cell r="K5412">
            <v>4</v>
          </cell>
        </row>
        <row r="5413">
          <cell r="A5413" t="str">
            <v>MC</v>
          </cell>
          <cell r="B5413" t="str">
            <v>CA304</v>
          </cell>
          <cell r="C5413" t="str">
            <v>CMC</v>
          </cell>
          <cell r="D5413" t="str">
            <v>HOLD</v>
          </cell>
          <cell r="E5413" t="str">
            <v>WN FLG</v>
          </cell>
          <cell r="F5413">
            <v>3</v>
          </cell>
          <cell r="G5413" t="str">
            <v>CB201205000400</v>
          </cell>
          <cell r="H5413">
            <v>4</v>
          </cell>
          <cell r="I5413" t="str">
            <v>--</v>
          </cell>
          <cell r="J5413">
            <v>2</v>
          </cell>
          <cell r="K5413">
            <v>3</v>
          </cell>
        </row>
        <row r="5414">
          <cell r="A5414" t="str">
            <v>MC</v>
          </cell>
          <cell r="B5414" t="str">
            <v>CA304</v>
          </cell>
          <cell r="C5414" t="str">
            <v>MC</v>
          </cell>
          <cell r="D5414" t="str">
            <v>2507</v>
          </cell>
          <cell r="E5414" t="str">
            <v>WN FLG</v>
          </cell>
          <cell r="F5414">
            <v>3</v>
          </cell>
          <cell r="G5414" t="str">
            <v>CB201205000400</v>
          </cell>
          <cell r="H5414">
            <v>4</v>
          </cell>
          <cell r="I5414" t="str">
            <v>--</v>
          </cell>
          <cell r="J5414">
            <v>1</v>
          </cell>
          <cell r="K5414">
            <v>2</v>
          </cell>
        </row>
        <row r="5415">
          <cell r="A5415" t="str">
            <v>MC</v>
          </cell>
          <cell r="B5415" t="str">
            <v>CA304</v>
          </cell>
          <cell r="C5415" t="str">
            <v>VT</v>
          </cell>
          <cell r="D5415" t="str">
            <v>HOLD</v>
          </cell>
          <cell r="E5415" t="str">
            <v>WN FLG</v>
          </cell>
          <cell r="F5415">
            <v>3</v>
          </cell>
          <cell r="G5415" t="str">
            <v>CB201205000400</v>
          </cell>
          <cell r="H5415">
            <v>4</v>
          </cell>
          <cell r="I5415" t="str">
            <v>--</v>
          </cell>
          <cell r="J5415">
            <v>1</v>
          </cell>
          <cell r="K5415">
            <v>2</v>
          </cell>
        </row>
        <row r="5416">
          <cell r="A5416" t="str">
            <v>MC</v>
          </cell>
          <cell r="B5416" t="str">
            <v>CA304</v>
          </cell>
          <cell r="C5416" t="str">
            <v>VT</v>
          </cell>
          <cell r="D5416" t="str">
            <v>HOLD</v>
          </cell>
          <cell r="E5416" t="str">
            <v>WN FLG</v>
          </cell>
          <cell r="F5416">
            <v>3</v>
          </cell>
          <cell r="G5416" t="str">
            <v>CB201205000400</v>
          </cell>
          <cell r="H5416">
            <v>4</v>
          </cell>
          <cell r="I5416" t="str">
            <v>--</v>
          </cell>
          <cell r="J5416">
            <v>10</v>
          </cell>
          <cell r="K5416">
            <v>12</v>
          </cell>
        </row>
        <row r="5417">
          <cell r="A5417" t="str">
            <v>MC</v>
          </cell>
          <cell r="B5417" t="str">
            <v>CA304</v>
          </cell>
          <cell r="C5417" t="str">
            <v>MC</v>
          </cell>
          <cell r="D5417" t="str">
            <v>2503</v>
          </cell>
          <cell r="E5417" t="str">
            <v>WN FLG</v>
          </cell>
          <cell r="F5417">
            <v>3</v>
          </cell>
          <cell r="G5417" t="str">
            <v>CB201205000400</v>
          </cell>
          <cell r="H5417">
            <v>4</v>
          </cell>
          <cell r="I5417" t="str">
            <v>--</v>
          </cell>
          <cell r="J5417">
            <v>1</v>
          </cell>
          <cell r="K5417">
            <v>2</v>
          </cell>
        </row>
        <row r="5418">
          <cell r="A5418" t="str">
            <v>MC</v>
          </cell>
          <cell r="B5418" t="str">
            <v>CA304</v>
          </cell>
          <cell r="C5418" t="str">
            <v>MC</v>
          </cell>
          <cell r="D5418" t="str">
            <v>HOLD</v>
          </cell>
          <cell r="E5418" t="str">
            <v>WN FLG</v>
          </cell>
          <cell r="F5418">
            <v>3</v>
          </cell>
          <cell r="G5418" t="str">
            <v>CB201205000400</v>
          </cell>
          <cell r="H5418">
            <v>4</v>
          </cell>
          <cell r="I5418" t="str">
            <v>--</v>
          </cell>
          <cell r="J5418">
            <v>5</v>
          </cell>
          <cell r="K5418">
            <v>6</v>
          </cell>
        </row>
        <row r="5419">
          <cell r="A5419" t="str">
            <v>MC</v>
          </cell>
          <cell r="B5419" t="str">
            <v>CA304</v>
          </cell>
          <cell r="C5419" t="str">
            <v>MC</v>
          </cell>
          <cell r="D5419" t="str">
            <v>HOLD</v>
          </cell>
          <cell r="E5419" t="str">
            <v>WN FLG</v>
          </cell>
          <cell r="F5419">
            <v>3</v>
          </cell>
          <cell r="G5419" t="str">
            <v>CB201205000400</v>
          </cell>
          <cell r="H5419">
            <v>4</v>
          </cell>
          <cell r="I5419" t="str">
            <v>--</v>
          </cell>
          <cell r="J5419">
            <v>5</v>
          </cell>
          <cell r="K5419">
            <v>6</v>
          </cell>
        </row>
        <row r="5420">
          <cell r="A5420" t="str">
            <v>MC</v>
          </cell>
          <cell r="B5420" t="str">
            <v>CA304</v>
          </cell>
          <cell r="C5420" t="str">
            <v>MC</v>
          </cell>
          <cell r="D5420" t="str">
            <v>HOLD</v>
          </cell>
          <cell r="E5420" t="str">
            <v>WN FLG</v>
          </cell>
          <cell r="F5420">
            <v>3</v>
          </cell>
          <cell r="G5420" t="str">
            <v>CB201205000400</v>
          </cell>
          <cell r="H5420">
            <v>4</v>
          </cell>
          <cell r="I5420" t="str">
            <v>--</v>
          </cell>
          <cell r="J5420">
            <v>5</v>
          </cell>
          <cell r="K5420">
            <v>6</v>
          </cell>
        </row>
        <row r="5421">
          <cell r="A5421" t="str">
            <v>MC</v>
          </cell>
          <cell r="B5421" t="str">
            <v>BA305</v>
          </cell>
          <cell r="C5421" t="str">
            <v>MOH</v>
          </cell>
          <cell r="D5421" t="str">
            <v>2103</v>
          </cell>
          <cell r="E5421" t="str">
            <v>WN FLG</v>
          </cell>
          <cell r="F5421">
            <v>3</v>
          </cell>
          <cell r="G5421" t="str">
            <v>CB200205000400</v>
          </cell>
          <cell r="H5421">
            <v>4</v>
          </cell>
          <cell r="I5421" t="str">
            <v>--</v>
          </cell>
          <cell r="J5421">
            <v>2</v>
          </cell>
          <cell r="K5421">
            <v>3</v>
          </cell>
        </row>
        <row r="5422">
          <cell r="A5422" t="str">
            <v>MC</v>
          </cell>
          <cell r="B5422" t="str">
            <v>B2C</v>
          </cell>
          <cell r="C5422" t="str">
            <v>SH</v>
          </cell>
          <cell r="D5422" t="str">
            <v>1460</v>
          </cell>
          <cell r="E5422" t="str">
            <v>WN FLG</v>
          </cell>
          <cell r="F5422">
            <v>3</v>
          </cell>
          <cell r="G5422" t="str">
            <v>CB200204000600</v>
          </cell>
          <cell r="H5422">
            <v>6</v>
          </cell>
          <cell r="I5422" t="str">
            <v>--</v>
          </cell>
          <cell r="J5422">
            <v>9</v>
          </cell>
          <cell r="K5422">
            <v>11</v>
          </cell>
        </row>
        <row r="5423">
          <cell r="A5423" t="str">
            <v>MC</v>
          </cell>
          <cell r="B5423" t="str">
            <v>B2C</v>
          </cell>
          <cell r="C5423" t="str">
            <v>SH</v>
          </cell>
          <cell r="D5423" t="str">
            <v>1360</v>
          </cell>
          <cell r="E5423" t="str">
            <v>WN FLG</v>
          </cell>
          <cell r="F5423">
            <v>3</v>
          </cell>
          <cell r="G5423" t="str">
            <v>CB200204000600</v>
          </cell>
          <cell r="H5423">
            <v>6</v>
          </cell>
          <cell r="I5423" t="str">
            <v>--</v>
          </cell>
          <cell r="J5423">
            <v>4</v>
          </cell>
          <cell r="K5423">
            <v>5</v>
          </cell>
        </row>
        <row r="5424">
          <cell r="A5424" t="str">
            <v>MC</v>
          </cell>
          <cell r="B5424" t="str">
            <v>CA304</v>
          </cell>
          <cell r="C5424" t="str">
            <v>CMC</v>
          </cell>
          <cell r="D5424" t="str">
            <v>HOLD</v>
          </cell>
          <cell r="E5424" t="str">
            <v>WN FLG</v>
          </cell>
          <cell r="F5424">
            <v>3</v>
          </cell>
          <cell r="G5424" t="str">
            <v>CB201205000600</v>
          </cell>
          <cell r="H5424">
            <v>6</v>
          </cell>
          <cell r="I5424" t="str">
            <v>--</v>
          </cell>
          <cell r="J5424">
            <v>1</v>
          </cell>
          <cell r="K5424">
            <v>2</v>
          </cell>
        </row>
        <row r="5425">
          <cell r="A5425" t="str">
            <v>MC</v>
          </cell>
          <cell r="B5425" t="str">
            <v>CA304</v>
          </cell>
          <cell r="C5425" t="str">
            <v>CMC</v>
          </cell>
          <cell r="D5425" t="str">
            <v>HOLD</v>
          </cell>
          <cell r="E5425" t="str">
            <v>WN FLG</v>
          </cell>
          <cell r="F5425">
            <v>3</v>
          </cell>
          <cell r="G5425" t="str">
            <v>CB201205000600</v>
          </cell>
          <cell r="H5425">
            <v>6</v>
          </cell>
          <cell r="I5425" t="str">
            <v>--</v>
          </cell>
          <cell r="J5425">
            <v>1</v>
          </cell>
          <cell r="K5425">
            <v>2</v>
          </cell>
        </row>
        <row r="5426">
          <cell r="A5426" t="str">
            <v>MC</v>
          </cell>
          <cell r="B5426" t="str">
            <v>CA307</v>
          </cell>
          <cell r="C5426" t="str">
            <v>HCL</v>
          </cell>
          <cell r="D5426" t="str">
            <v>1100</v>
          </cell>
          <cell r="E5426" t="str">
            <v>WN FLG</v>
          </cell>
          <cell r="F5426">
            <v>3</v>
          </cell>
          <cell r="G5426" t="str">
            <v>CB203205000600</v>
          </cell>
          <cell r="H5426">
            <v>6</v>
          </cell>
          <cell r="I5426" t="str">
            <v>--</v>
          </cell>
          <cell r="J5426">
            <v>2</v>
          </cell>
          <cell r="K5426">
            <v>3</v>
          </cell>
        </row>
        <row r="5427">
          <cell r="A5427" t="str">
            <v>MC</v>
          </cell>
          <cell r="B5427" t="str">
            <v>CA304</v>
          </cell>
          <cell r="C5427" t="str">
            <v>MC</v>
          </cell>
          <cell r="D5427" t="str">
            <v>2410</v>
          </cell>
          <cell r="E5427" t="str">
            <v>WN FLG</v>
          </cell>
          <cell r="F5427">
            <v>3</v>
          </cell>
          <cell r="G5427" t="str">
            <v>CB201205000600</v>
          </cell>
          <cell r="H5427">
            <v>6</v>
          </cell>
          <cell r="I5427" t="str">
            <v>--</v>
          </cell>
          <cell r="J5427">
            <v>2</v>
          </cell>
          <cell r="K5427">
            <v>3</v>
          </cell>
        </row>
        <row r="5428">
          <cell r="A5428" t="str">
            <v>MC</v>
          </cell>
          <cell r="B5428" t="str">
            <v>CA304</v>
          </cell>
          <cell r="C5428" t="str">
            <v>MC</v>
          </cell>
          <cell r="D5428" t="str">
            <v>2412</v>
          </cell>
          <cell r="E5428" t="str">
            <v>WN FLG</v>
          </cell>
          <cell r="F5428">
            <v>3</v>
          </cell>
          <cell r="G5428" t="str">
            <v>CB201205000600</v>
          </cell>
          <cell r="H5428">
            <v>6</v>
          </cell>
          <cell r="I5428" t="str">
            <v>--</v>
          </cell>
          <cell r="J5428">
            <v>1</v>
          </cell>
          <cell r="K5428">
            <v>2</v>
          </cell>
        </row>
        <row r="5429">
          <cell r="A5429" t="str">
            <v>MC</v>
          </cell>
          <cell r="B5429" t="str">
            <v>BA305</v>
          </cell>
          <cell r="C5429" t="str">
            <v>MOH</v>
          </cell>
          <cell r="D5429" t="str">
            <v>HOLD</v>
          </cell>
          <cell r="E5429" t="str">
            <v>WN FLG</v>
          </cell>
          <cell r="F5429">
            <v>3</v>
          </cell>
          <cell r="G5429" t="str">
            <v>CB200105000600</v>
          </cell>
          <cell r="H5429">
            <v>6</v>
          </cell>
          <cell r="I5429" t="str">
            <v>--</v>
          </cell>
          <cell r="J5429">
            <v>2</v>
          </cell>
          <cell r="K5429">
            <v>3</v>
          </cell>
        </row>
        <row r="5430">
          <cell r="A5430" t="str">
            <v>MC</v>
          </cell>
          <cell r="B5430" t="str">
            <v>CA304</v>
          </cell>
          <cell r="C5430" t="str">
            <v>MC</v>
          </cell>
          <cell r="D5430" t="str">
            <v>2613</v>
          </cell>
          <cell r="E5430" t="str">
            <v>WN FLG</v>
          </cell>
          <cell r="F5430">
            <v>3</v>
          </cell>
          <cell r="G5430" t="str">
            <v>CB201205000600</v>
          </cell>
          <cell r="H5430">
            <v>6</v>
          </cell>
          <cell r="I5430" t="str">
            <v>--</v>
          </cell>
          <cell r="J5430">
            <v>2</v>
          </cell>
          <cell r="K5430">
            <v>3</v>
          </cell>
        </row>
        <row r="5431">
          <cell r="A5431" t="str">
            <v>MC</v>
          </cell>
          <cell r="B5431" t="str">
            <v>CA304</v>
          </cell>
          <cell r="C5431" t="str">
            <v>MC</v>
          </cell>
          <cell r="D5431" t="str">
            <v>2502</v>
          </cell>
          <cell r="E5431" t="str">
            <v>WN FLG</v>
          </cell>
          <cell r="F5431">
            <v>3</v>
          </cell>
          <cell r="G5431" t="str">
            <v>CB201205000600</v>
          </cell>
          <cell r="H5431">
            <v>6</v>
          </cell>
          <cell r="I5431" t="str">
            <v>--</v>
          </cell>
          <cell r="J5431">
            <v>5</v>
          </cell>
          <cell r="K5431">
            <v>6</v>
          </cell>
        </row>
        <row r="5432">
          <cell r="A5432" t="str">
            <v>MC</v>
          </cell>
          <cell r="B5432" t="str">
            <v>CA304</v>
          </cell>
          <cell r="C5432" t="str">
            <v>MC</v>
          </cell>
          <cell r="D5432" t="str">
            <v>2502</v>
          </cell>
          <cell r="E5432" t="str">
            <v>WN FLG</v>
          </cell>
          <cell r="F5432">
            <v>3</v>
          </cell>
          <cell r="G5432" t="str">
            <v>CB201205000600</v>
          </cell>
          <cell r="H5432">
            <v>6</v>
          </cell>
          <cell r="I5432" t="str">
            <v>--</v>
          </cell>
          <cell r="J5432">
            <v>5</v>
          </cell>
          <cell r="K5432">
            <v>6</v>
          </cell>
        </row>
        <row r="5433">
          <cell r="A5433" t="str">
            <v>MC</v>
          </cell>
          <cell r="B5433" t="str">
            <v>BA305</v>
          </cell>
          <cell r="C5433" t="str">
            <v>MOH</v>
          </cell>
          <cell r="D5433" t="str">
            <v>2103</v>
          </cell>
          <cell r="E5433" t="str">
            <v>WN FLG</v>
          </cell>
          <cell r="F5433">
            <v>3</v>
          </cell>
          <cell r="G5433" t="str">
            <v>CB200105000600</v>
          </cell>
          <cell r="H5433">
            <v>6</v>
          </cell>
          <cell r="I5433" t="str">
            <v>--</v>
          </cell>
          <cell r="J5433">
            <v>4</v>
          </cell>
          <cell r="K5433">
            <v>5</v>
          </cell>
        </row>
        <row r="5434">
          <cell r="A5434" t="str">
            <v>MC</v>
          </cell>
          <cell r="B5434" t="str">
            <v>CA304</v>
          </cell>
          <cell r="C5434" t="str">
            <v>MC</v>
          </cell>
          <cell r="D5434" t="str">
            <v>2504</v>
          </cell>
          <cell r="E5434" t="str">
            <v>WN FLG</v>
          </cell>
          <cell r="F5434">
            <v>3</v>
          </cell>
          <cell r="G5434" t="str">
            <v>CB201205000600</v>
          </cell>
          <cell r="H5434">
            <v>6</v>
          </cell>
          <cell r="I5434" t="str">
            <v>--</v>
          </cell>
          <cell r="J5434">
            <v>1</v>
          </cell>
          <cell r="K5434">
            <v>2</v>
          </cell>
        </row>
        <row r="5435">
          <cell r="A5435" t="str">
            <v>MC</v>
          </cell>
          <cell r="B5435" t="str">
            <v>B2C</v>
          </cell>
          <cell r="C5435" t="str">
            <v>SH</v>
          </cell>
          <cell r="D5435" t="str">
            <v>1360</v>
          </cell>
          <cell r="E5435" t="str">
            <v>WN FLG</v>
          </cell>
          <cell r="F5435">
            <v>3</v>
          </cell>
          <cell r="G5435" t="str">
            <v>CB200204000800</v>
          </cell>
          <cell r="H5435">
            <v>8</v>
          </cell>
          <cell r="I5435" t="str">
            <v>--</v>
          </cell>
          <cell r="J5435">
            <v>9</v>
          </cell>
          <cell r="K5435">
            <v>11</v>
          </cell>
        </row>
        <row r="5436">
          <cell r="A5436" t="str">
            <v>MC</v>
          </cell>
          <cell r="B5436" t="str">
            <v>CA304</v>
          </cell>
          <cell r="C5436" t="str">
            <v>MC</v>
          </cell>
          <cell r="D5436" t="str">
            <v>2501</v>
          </cell>
          <cell r="E5436" t="str">
            <v>WN FLG</v>
          </cell>
          <cell r="F5436">
            <v>3</v>
          </cell>
          <cell r="G5436" t="str">
            <v>CB201205000800</v>
          </cell>
          <cell r="H5436">
            <v>8</v>
          </cell>
          <cell r="I5436" t="str">
            <v>--</v>
          </cell>
          <cell r="J5436">
            <v>3</v>
          </cell>
          <cell r="K5436">
            <v>4</v>
          </cell>
        </row>
        <row r="5437">
          <cell r="A5437" t="str">
            <v>MC</v>
          </cell>
          <cell r="B5437" t="str">
            <v>CA304</v>
          </cell>
          <cell r="C5437" t="str">
            <v>MC</v>
          </cell>
          <cell r="D5437" t="str">
            <v>2501</v>
          </cell>
          <cell r="E5437" t="str">
            <v>WN FLG</v>
          </cell>
          <cell r="F5437">
            <v>3</v>
          </cell>
          <cell r="G5437" t="str">
            <v>CB201205000800</v>
          </cell>
          <cell r="H5437">
            <v>8</v>
          </cell>
          <cell r="I5437" t="str">
            <v>--</v>
          </cell>
          <cell r="J5437">
            <v>3</v>
          </cell>
          <cell r="K5437">
            <v>4</v>
          </cell>
        </row>
        <row r="5438">
          <cell r="A5438" t="str">
            <v>MC</v>
          </cell>
          <cell r="B5438" t="str">
            <v>B2C</v>
          </cell>
          <cell r="C5438" t="str">
            <v>SH</v>
          </cell>
          <cell r="D5438" t="str">
            <v>1000</v>
          </cell>
          <cell r="E5438" t="str">
            <v>WN FLG</v>
          </cell>
          <cell r="F5438">
            <v>3</v>
          </cell>
          <cell r="G5438" t="str">
            <v>CB200204001000</v>
          </cell>
          <cell r="H5438">
            <v>10</v>
          </cell>
          <cell r="I5438" t="str">
            <v>--</v>
          </cell>
          <cell r="J5438">
            <v>3</v>
          </cell>
          <cell r="K5438">
            <v>4</v>
          </cell>
        </row>
        <row r="5439">
          <cell r="A5439" t="str">
            <v>MC</v>
          </cell>
          <cell r="B5439" t="str">
            <v>CA304</v>
          </cell>
          <cell r="C5439" t="str">
            <v>VT</v>
          </cell>
          <cell r="D5439" t="str">
            <v>HOLD</v>
          </cell>
          <cell r="E5439" t="str">
            <v>WN FLG</v>
          </cell>
          <cell r="F5439">
            <v>3</v>
          </cell>
          <cell r="G5439" t="str">
            <v>CB201205001000</v>
          </cell>
          <cell r="H5439">
            <v>10</v>
          </cell>
          <cell r="I5439" t="str">
            <v>--</v>
          </cell>
          <cell r="J5439">
            <v>1</v>
          </cell>
          <cell r="K5439">
            <v>2</v>
          </cell>
        </row>
        <row r="5440">
          <cell r="A5440" t="str">
            <v>MC</v>
          </cell>
          <cell r="B5440" t="str">
            <v>B2C</v>
          </cell>
          <cell r="C5440" t="str">
            <v>SH</v>
          </cell>
          <cell r="D5440" t="str">
            <v>1000</v>
          </cell>
          <cell r="E5440" t="str">
            <v>GATE VA</v>
          </cell>
          <cell r="F5440">
            <v>6</v>
          </cell>
          <cell r="G5440" t="str">
            <v>VG8010400000H00</v>
          </cell>
          <cell r="H5440">
            <v>0.5</v>
          </cell>
          <cell r="I5440" t="str">
            <v>--</v>
          </cell>
          <cell r="J5440">
            <v>2</v>
          </cell>
          <cell r="K5440">
            <v>2</v>
          </cell>
        </row>
        <row r="5441">
          <cell r="A5441" t="str">
            <v>MC</v>
          </cell>
          <cell r="B5441" t="str">
            <v>B2C</v>
          </cell>
          <cell r="C5441" t="str">
            <v>SH</v>
          </cell>
          <cell r="D5441" t="str">
            <v>1260</v>
          </cell>
          <cell r="E5441" t="str">
            <v>GATE VA</v>
          </cell>
          <cell r="F5441">
            <v>6</v>
          </cell>
          <cell r="G5441" t="str">
            <v>VG8010400000H00</v>
          </cell>
          <cell r="H5441">
            <v>0.5</v>
          </cell>
          <cell r="I5441" t="str">
            <v>--</v>
          </cell>
          <cell r="J5441">
            <v>2</v>
          </cell>
          <cell r="K5441">
            <v>2</v>
          </cell>
        </row>
        <row r="5442">
          <cell r="A5442" t="str">
            <v>MC</v>
          </cell>
          <cell r="B5442" t="str">
            <v>B2C</v>
          </cell>
          <cell r="C5442" t="str">
            <v>SH</v>
          </cell>
          <cell r="D5442" t="str">
            <v>1360</v>
          </cell>
          <cell r="E5442" t="str">
            <v>GATE VA</v>
          </cell>
          <cell r="F5442">
            <v>6</v>
          </cell>
          <cell r="G5442" t="str">
            <v>VG8010400000H00</v>
          </cell>
          <cell r="H5442">
            <v>0.5</v>
          </cell>
          <cell r="I5442" t="str">
            <v>--</v>
          </cell>
          <cell r="J5442">
            <v>2</v>
          </cell>
          <cell r="K5442">
            <v>2</v>
          </cell>
        </row>
        <row r="5443">
          <cell r="A5443" t="str">
            <v>MC</v>
          </cell>
          <cell r="B5443" t="str">
            <v>B2C</v>
          </cell>
          <cell r="C5443" t="str">
            <v>SH</v>
          </cell>
          <cell r="D5443" t="str">
            <v>1405</v>
          </cell>
          <cell r="E5443" t="str">
            <v>GATE VA</v>
          </cell>
          <cell r="F5443">
            <v>6</v>
          </cell>
          <cell r="G5443" t="str">
            <v>VG8010400000H00</v>
          </cell>
          <cell r="H5443">
            <v>0.5</v>
          </cell>
          <cell r="I5443" t="str">
            <v>--</v>
          </cell>
          <cell r="J5443">
            <v>2</v>
          </cell>
          <cell r="K5443">
            <v>2</v>
          </cell>
        </row>
        <row r="5444">
          <cell r="A5444" t="str">
            <v>MC</v>
          </cell>
          <cell r="B5444" t="str">
            <v>B2C</v>
          </cell>
          <cell r="C5444" t="str">
            <v>SH</v>
          </cell>
          <cell r="D5444" t="str">
            <v>1460</v>
          </cell>
          <cell r="E5444" t="str">
            <v>GATE VA</v>
          </cell>
          <cell r="F5444">
            <v>6</v>
          </cell>
          <cell r="G5444" t="str">
            <v>VG8010400000H00</v>
          </cell>
          <cell r="H5444">
            <v>0.5</v>
          </cell>
          <cell r="I5444" t="str">
            <v>--</v>
          </cell>
          <cell r="J5444">
            <v>2</v>
          </cell>
          <cell r="K5444">
            <v>2</v>
          </cell>
        </row>
        <row r="5445">
          <cell r="A5445" t="str">
            <v>MC</v>
          </cell>
          <cell r="B5445" t="str">
            <v>CA304</v>
          </cell>
          <cell r="C5445" t="str">
            <v>MC</v>
          </cell>
          <cell r="D5445" t="str">
            <v>2505</v>
          </cell>
          <cell r="E5445" t="str">
            <v>BALL VA</v>
          </cell>
          <cell r="F5445">
            <v>6</v>
          </cell>
          <cell r="G5445" t="str">
            <v>VB8010100000H00</v>
          </cell>
          <cell r="H5445">
            <v>0.5</v>
          </cell>
          <cell r="I5445" t="str">
            <v>--</v>
          </cell>
          <cell r="J5445">
            <v>2</v>
          </cell>
          <cell r="K5445">
            <v>2</v>
          </cell>
        </row>
        <row r="5446">
          <cell r="A5446" t="str">
            <v>MC</v>
          </cell>
          <cell r="B5446" t="str">
            <v>CA304</v>
          </cell>
          <cell r="C5446" t="str">
            <v>MC</v>
          </cell>
          <cell r="D5446" t="str">
            <v>2501</v>
          </cell>
          <cell r="E5446" t="str">
            <v>BALL VA</v>
          </cell>
          <cell r="F5446">
            <v>6</v>
          </cell>
          <cell r="G5446" t="str">
            <v>VB8010100000H00</v>
          </cell>
          <cell r="H5446">
            <v>0.5</v>
          </cell>
          <cell r="I5446" t="str">
            <v>--</v>
          </cell>
          <cell r="J5446">
            <v>2</v>
          </cell>
          <cell r="K5446">
            <v>2</v>
          </cell>
        </row>
        <row r="5447">
          <cell r="A5447" t="str">
            <v>MC</v>
          </cell>
          <cell r="B5447" t="str">
            <v>BA305</v>
          </cell>
          <cell r="C5447" t="str">
            <v>MOH</v>
          </cell>
          <cell r="D5447" t="str">
            <v>2100</v>
          </cell>
          <cell r="E5447" t="str">
            <v>BALL VA</v>
          </cell>
          <cell r="F5447">
            <v>6</v>
          </cell>
          <cell r="G5447" t="str">
            <v>VB8010100000H00</v>
          </cell>
          <cell r="H5447">
            <v>0.5</v>
          </cell>
          <cell r="I5447" t="str">
            <v>--</v>
          </cell>
          <cell r="J5447">
            <v>2</v>
          </cell>
          <cell r="K5447">
            <v>2</v>
          </cell>
        </row>
        <row r="5448">
          <cell r="A5448" t="str">
            <v>MC</v>
          </cell>
          <cell r="B5448" t="str">
            <v>BA305</v>
          </cell>
          <cell r="C5448" t="str">
            <v>MOH</v>
          </cell>
          <cell r="D5448" t="str">
            <v>2101</v>
          </cell>
          <cell r="E5448" t="str">
            <v>BALL VA</v>
          </cell>
          <cell r="F5448">
            <v>6</v>
          </cell>
          <cell r="G5448" t="str">
            <v>VB8010100000H00</v>
          </cell>
          <cell r="H5448">
            <v>0.5</v>
          </cell>
          <cell r="I5448" t="str">
            <v>--</v>
          </cell>
          <cell r="J5448">
            <v>2</v>
          </cell>
          <cell r="K5448">
            <v>2</v>
          </cell>
        </row>
        <row r="5449">
          <cell r="A5449" t="str">
            <v>MC</v>
          </cell>
          <cell r="B5449" t="str">
            <v>CA304</v>
          </cell>
          <cell r="C5449" t="str">
            <v>MC</v>
          </cell>
          <cell r="D5449" t="str">
            <v>2610</v>
          </cell>
          <cell r="E5449" t="str">
            <v>BALL VA</v>
          </cell>
          <cell r="F5449">
            <v>6</v>
          </cell>
          <cell r="G5449" t="str">
            <v>VB8010100000H00</v>
          </cell>
          <cell r="H5449">
            <v>0.5</v>
          </cell>
          <cell r="I5449" t="str">
            <v>--</v>
          </cell>
          <cell r="J5449">
            <v>2</v>
          </cell>
          <cell r="K5449">
            <v>2</v>
          </cell>
        </row>
        <row r="5450">
          <cell r="A5450" t="str">
            <v>MC</v>
          </cell>
          <cell r="B5450" t="str">
            <v>BA312</v>
          </cell>
          <cell r="C5450" t="str">
            <v>SA98</v>
          </cell>
          <cell r="D5450" t="str">
            <v>2411</v>
          </cell>
          <cell r="E5450" t="str">
            <v>BALL VA</v>
          </cell>
          <cell r="F5450">
            <v>6</v>
          </cell>
          <cell r="G5450" t="str">
            <v>VB3110100000H00</v>
          </cell>
          <cell r="H5450">
            <v>0.5</v>
          </cell>
          <cell r="I5450" t="str">
            <v>--</v>
          </cell>
          <cell r="J5450">
            <v>2</v>
          </cell>
          <cell r="K5450">
            <v>2</v>
          </cell>
        </row>
        <row r="5451">
          <cell r="A5451" t="str">
            <v>MC</v>
          </cell>
          <cell r="B5451" t="str">
            <v>CA304</v>
          </cell>
          <cell r="C5451" t="str">
            <v>MC</v>
          </cell>
          <cell r="D5451" t="str">
            <v>2613</v>
          </cell>
          <cell r="E5451" t="str">
            <v>BALL VA</v>
          </cell>
          <cell r="F5451">
            <v>6</v>
          </cell>
          <cell r="G5451" t="str">
            <v>VB8010100000H00</v>
          </cell>
          <cell r="H5451">
            <v>0.5</v>
          </cell>
          <cell r="I5451" t="str">
            <v>--</v>
          </cell>
          <cell r="J5451">
            <v>2</v>
          </cell>
          <cell r="K5451">
            <v>2</v>
          </cell>
        </row>
        <row r="5452">
          <cell r="A5452" t="str">
            <v>MC</v>
          </cell>
          <cell r="B5452" t="str">
            <v>BA305</v>
          </cell>
          <cell r="C5452" t="str">
            <v>MOH</v>
          </cell>
          <cell r="D5452" t="str">
            <v>2112</v>
          </cell>
          <cell r="E5452" t="str">
            <v>BALL VA</v>
          </cell>
          <cell r="F5452">
            <v>6</v>
          </cell>
          <cell r="G5452" t="str">
            <v>VB8010100000H00</v>
          </cell>
          <cell r="H5452">
            <v>0.5</v>
          </cell>
          <cell r="I5452" t="str">
            <v>--</v>
          </cell>
          <cell r="J5452">
            <v>2</v>
          </cell>
          <cell r="K5452">
            <v>2</v>
          </cell>
        </row>
        <row r="5453">
          <cell r="A5453" t="str">
            <v>MC</v>
          </cell>
          <cell r="B5453" t="str">
            <v>CA304</v>
          </cell>
          <cell r="C5453" t="str">
            <v>SCC</v>
          </cell>
          <cell r="D5453" t="str">
            <v>HOLD</v>
          </cell>
          <cell r="E5453" t="str">
            <v>BALL VA</v>
          </cell>
          <cell r="F5453">
            <v>6</v>
          </cell>
          <cell r="G5453" t="str">
            <v>VB8010100000H00</v>
          </cell>
          <cell r="H5453">
            <v>0.5</v>
          </cell>
          <cell r="I5453" t="str">
            <v>--</v>
          </cell>
          <cell r="J5453">
            <v>2</v>
          </cell>
          <cell r="K5453">
            <v>2</v>
          </cell>
        </row>
        <row r="5454">
          <cell r="A5454" t="str">
            <v>MC</v>
          </cell>
          <cell r="B5454" t="str">
            <v>CA304</v>
          </cell>
          <cell r="C5454" t="str">
            <v>SCC</v>
          </cell>
          <cell r="D5454" t="str">
            <v>HOLD</v>
          </cell>
          <cell r="E5454" t="str">
            <v>BELLOWS VA</v>
          </cell>
          <cell r="F5454">
            <v>6</v>
          </cell>
          <cell r="G5454" t="str">
            <v>VBE8010100000H00</v>
          </cell>
          <cell r="H5454">
            <v>0.5</v>
          </cell>
          <cell r="I5454" t="str">
            <v>--</v>
          </cell>
          <cell r="J5454">
            <v>2</v>
          </cell>
          <cell r="K5454">
            <v>2</v>
          </cell>
        </row>
        <row r="5455">
          <cell r="A5455" t="str">
            <v>MC</v>
          </cell>
          <cell r="B5455" t="str">
            <v>CA307</v>
          </cell>
          <cell r="C5455" t="str">
            <v>HCL</v>
          </cell>
          <cell r="D5455" t="str">
            <v>1100</v>
          </cell>
          <cell r="E5455" t="str">
            <v>GATE VA</v>
          </cell>
          <cell r="F5455">
            <v>6</v>
          </cell>
          <cell r="G5455" t="str">
            <v>VG8010700000H00</v>
          </cell>
          <cell r="H5455">
            <v>0.5</v>
          </cell>
          <cell r="I5455" t="str">
            <v>--</v>
          </cell>
          <cell r="J5455">
            <v>2</v>
          </cell>
          <cell r="K5455">
            <v>2</v>
          </cell>
        </row>
        <row r="5456">
          <cell r="A5456" t="str">
            <v>MC</v>
          </cell>
          <cell r="B5456" t="str">
            <v>CA304</v>
          </cell>
          <cell r="C5456" t="str">
            <v>MC</v>
          </cell>
          <cell r="D5456" t="str">
            <v>2504</v>
          </cell>
          <cell r="E5456" t="str">
            <v>BALL VA</v>
          </cell>
          <cell r="F5456">
            <v>6</v>
          </cell>
          <cell r="G5456" t="str">
            <v>VB8010100000H00</v>
          </cell>
          <cell r="H5456">
            <v>0.5</v>
          </cell>
          <cell r="I5456" t="str">
            <v>--</v>
          </cell>
          <cell r="J5456">
            <v>2</v>
          </cell>
          <cell r="K5456">
            <v>2</v>
          </cell>
        </row>
        <row r="5457">
          <cell r="A5457" t="str">
            <v>MC</v>
          </cell>
          <cell r="B5457" t="str">
            <v>CA304</v>
          </cell>
          <cell r="C5457" t="str">
            <v>MC</v>
          </cell>
          <cell r="D5457" t="str">
            <v>2604</v>
          </cell>
          <cell r="E5457" t="str">
            <v>BALL VA</v>
          </cell>
          <cell r="F5457">
            <v>6</v>
          </cell>
          <cell r="G5457" t="str">
            <v>VB8010100000H00</v>
          </cell>
          <cell r="H5457">
            <v>0.5</v>
          </cell>
          <cell r="I5457" t="str">
            <v>--</v>
          </cell>
          <cell r="J5457">
            <v>2</v>
          </cell>
          <cell r="K5457">
            <v>2</v>
          </cell>
        </row>
        <row r="5458">
          <cell r="A5458" t="str">
            <v>MC</v>
          </cell>
          <cell r="B5458" t="str">
            <v>CA304</v>
          </cell>
          <cell r="C5458" t="str">
            <v>MC</v>
          </cell>
          <cell r="D5458" t="str">
            <v>HOLD</v>
          </cell>
          <cell r="E5458" t="str">
            <v>BALL VA</v>
          </cell>
          <cell r="F5458">
            <v>6</v>
          </cell>
          <cell r="G5458" t="str">
            <v>VB8010100000H00</v>
          </cell>
          <cell r="H5458">
            <v>0.5</v>
          </cell>
          <cell r="I5458" t="str">
            <v>--</v>
          </cell>
          <cell r="J5458">
            <v>1</v>
          </cell>
          <cell r="K5458">
            <v>1</v>
          </cell>
        </row>
        <row r="5459">
          <cell r="A5459" t="str">
            <v>MC</v>
          </cell>
          <cell r="B5459" t="str">
            <v>CA304</v>
          </cell>
          <cell r="C5459" t="str">
            <v>MC</v>
          </cell>
          <cell r="D5459" t="str">
            <v>HOLD</v>
          </cell>
          <cell r="E5459" t="str">
            <v>CHECK VA</v>
          </cell>
          <cell r="F5459">
            <v>6</v>
          </cell>
          <cell r="G5459" t="str">
            <v>VCB8010600000H00</v>
          </cell>
          <cell r="H5459">
            <v>0.5</v>
          </cell>
          <cell r="I5459" t="str">
            <v>--</v>
          </cell>
          <cell r="J5459">
            <v>1</v>
          </cell>
          <cell r="K5459">
            <v>1</v>
          </cell>
        </row>
        <row r="5460">
          <cell r="A5460" t="str">
            <v>MC</v>
          </cell>
          <cell r="B5460" t="str">
            <v>CA304</v>
          </cell>
          <cell r="C5460" t="str">
            <v>SC1</v>
          </cell>
          <cell r="D5460" t="str">
            <v>HOLD</v>
          </cell>
          <cell r="E5460" t="str">
            <v>BELLOWS VA</v>
          </cell>
          <cell r="F5460">
            <v>6</v>
          </cell>
          <cell r="G5460" t="str">
            <v>VBE8010100000H00</v>
          </cell>
          <cell r="H5460">
            <v>0.5</v>
          </cell>
          <cell r="I5460" t="str">
            <v>--</v>
          </cell>
          <cell r="J5460">
            <v>3</v>
          </cell>
          <cell r="K5460">
            <v>3</v>
          </cell>
        </row>
        <row r="5461">
          <cell r="A5461" t="str">
            <v>MC</v>
          </cell>
          <cell r="B5461" t="str">
            <v>B2C</v>
          </cell>
          <cell r="C5461" t="str">
            <v>SH</v>
          </cell>
          <cell r="D5461" t="str">
            <v>1000</v>
          </cell>
          <cell r="E5461" t="str">
            <v>GATE VA</v>
          </cell>
          <cell r="F5461">
            <v>6</v>
          </cell>
          <cell r="G5461" t="str">
            <v>VG8010100000T00</v>
          </cell>
          <cell r="H5461">
            <v>0.75</v>
          </cell>
          <cell r="I5461" t="str">
            <v>--</v>
          </cell>
          <cell r="J5461">
            <v>6</v>
          </cell>
          <cell r="K5461">
            <v>6</v>
          </cell>
        </row>
        <row r="5462">
          <cell r="A5462" t="str">
            <v>MC</v>
          </cell>
          <cell r="B5462" t="str">
            <v>B2C</v>
          </cell>
          <cell r="C5462" t="str">
            <v>SH</v>
          </cell>
          <cell r="D5462" t="str">
            <v>1260</v>
          </cell>
          <cell r="E5462" t="str">
            <v>GATE VA</v>
          </cell>
          <cell r="F5462">
            <v>6</v>
          </cell>
          <cell r="G5462" t="str">
            <v>VG8010400000T00</v>
          </cell>
          <cell r="H5462">
            <v>0.75</v>
          </cell>
          <cell r="I5462" t="str">
            <v>--</v>
          </cell>
          <cell r="J5462">
            <v>1</v>
          </cell>
          <cell r="K5462">
            <v>1</v>
          </cell>
        </row>
        <row r="5463">
          <cell r="A5463" t="str">
            <v>MC</v>
          </cell>
          <cell r="B5463" t="str">
            <v>B2C</v>
          </cell>
          <cell r="C5463" t="str">
            <v>SH</v>
          </cell>
          <cell r="D5463" t="str">
            <v>1260</v>
          </cell>
          <cell r="E5463" t="str">
            <v>GATE VA</v>
          </cell>
          <cell r="F5463">
            <v>6</v>
          </cell>
          <cell r="G5463" t="str">
            <v>VG8010100000T00</v>
          </cell>
          <cell r="H5463">
            <v>0.75</v>
          </cell>
          <cell r="I5463" t="str">
            <v>--</v>
          </cell>
          <cell r="J5463">
            <v>2</v>
          </cell>
          <cell r="K5463">
            <v>2</v>
          </cell>
        </row>
        <row r="5464">
          <cell r="A5464" t="str">
            <v>MC</v>
          </cell>
          <cell r="B5464" t="str">
            <v>B2C</v>
          </cell>
          <cell r="C5464" t="str">
            <v>SH</v>
          </cell>
          <cell r="D5464" t="str">
            <v>1360</v>
          </cell>
          <cell r="E5464" t="str">
            <v>GATE VA</v>
          </cell>
          <cell r="F5464">
            <v>6</v>
          </cell>
          <cell r="G5464" t="str">
            <v>VG8010400000T00</v>
          </cell>
          <cell r="H5464">
            <v>0.75</v>
          </cell>
          <cell r="I5464" t="str">
            <v>--</v>
          </cell>
          <cell r="J5464">
            <v>1</v>
          </cell>
          <cell r="K5464">
            <v>1</v>
          </cell>
        </row>
        <row r="5465">
          <cell r="A5465" t="str">
            <v>MC</v>
          </cell>
          <cell r="B5465" t="str">
            <v>B2C</v>
          </cell>
          <cell r="C5465" t="str">
            <v>SH</v>
          </cell>
          <cell r="D5465" t="str">
            <v>1360</v>
          </cell>
          <cell r="E5465" t="str">
            <v>GATE VA</v>
          </cell>
          <cell r="F5465">
            <v>6</v>
          </cell>
          <cell r="G5465" t="str">
            <v>VG8010100000T00</v>
          </cell>
          <cell r="H5465">
            <v>0.75</v>
          </cell>
          <cell r="I5465" t="str">
            <v>--</v>
          </cell>
          <cell r="J5465">
            <v>1</v>
          </cell>
          <cell r="K5465">
            <v>1</v>
          </cell>
        </row>
        <row r="5466">
          <cell r="A5466" t="str">
            <v>MC</v>
          </cell>
          <cell r="B5466" t="str">
            <v>B2C</v>
          </cell>
          <cell r="C5466" t="str">
            <v>SH</v>
          </cell>
          <cell r="D5466" t="str">
            <v>1460</v>
          </cell>
          <cell r="E5466" t="str">
            <v>GATE VA</v>
          </cell>
          <cell r="F5466">
            <v>6</v>
          </cell>
          <cell r="G5466" t="str">
            <v>VG8010100000T00</v>
          </cell>
          <cell r="H5466">
            <v>0.75</v>
          </cell>
          <cell r="I5466" t="str">
            <v>--</v>
          </cell>
          <cell r="J5466">
            <v>2</v>
          </cell>
          <cell r="K5466">
            <v>2</v>
          </cell>
        </row>
        <row r="5467">
          <cell r="A5467" t="str">
            <v>MC</v>
          </cell>
          <cell r="B5467" t="str">
            <v>B2C</v>
          </cell>
          <cell r="C5467" t="str">
            <v>SH</v>
          </cell>
          <cell r="D5467" t="str">
            <v>1405</v>
          </cell>
          <cell r="E5467" t="str">
            <v>GATE VA</v>
          </cell>
          <cell r="F5467">
            <v>6</v>
          </cell>
          <cell r="G5467" t="str">
            <v>VG8010100000T00</v>
          </cell>
          <cell r="H5467">
            <v>0.75</v>
          </cell>
          <cell r="I5467" t="str">
            <v>--</v>
          </cell>
          <cell r="J5467">
            <v>1</v>
          </cell>
          <cell r="K5467">
            <v>1</v>
          </cell>
        </row>
        <row r="5468">
          <cell r="A5468" t="str">
            <v>MC</v>
          </cell>
          <cell r="B5468" t="str">
            <v>B2C</v>
          </cell>
          <cell r="C5468" t="str">
            <v>SH</v>
          </cell>
          <cell r="D5468" t="str">
            <v>1405</v>
          </cell>
          <cell r="E5468" t="str">
            <v>GATE VA</v>
          </cell>
          <cell r="F5468">
            <v>6</v>
          </cell>
          <cell r="G5468" t="str">
            <v>VG8010400000T00</v>
          </cell>
          <cell r="H5468">
            <v>0.75</v>
          </cell>
          <cell r="I5468" t="str">
            <v>--</v>
          </cell>
          <cell r="J5468">
            <v>1</v>
          </cell>
          <cell r="K5468">
            <v>1</v>
          </cell>
        </row>
        <row r="5469">
          <cell r="A5469" t="str">
            <v>MC</v>
          </cell>
          <cell r="B5469" t="str">
            <v>B2C</v>
          </cell>
          <cell r="C5469" t="str">
            <v>SH</v>
          </cell>
          <cell r="D5469" t="str">
            <v>1460</v>
          </cell>
          <cell r="E5469" t="str">
            <v>GATE VA</v>
          </cell>
          <cell r="F5469">
            <v>6</v>
          </cell>
          <cell r="G5469" t="str">
            <v>VG8010400000T00</v>
          </cell>
          <cell r="H5469">
            <v>0.75</v>
          </cell>
          <cell r="I5469" t="str">
            <v>--</v>
          </cell>
          <cell r="J5469">
            <v>1</v>
          </cell>
          <cell r="K5469">
            <v>1</v>
          </cell>
        </row>
        <row r="5470">
          <cell r="A5470" t="str">
            <v>MC</v>
          </cell>
          <cell r="B5470" t="str">
            <v>CA304</v>
          </cell>
          <cell r="C5470" t="str">
            <v>CMC</v>
          </cell>
          <cell r="D5470" t="str">
            <v>HOLD</v>
          </cell>
          <cell r="E5470" t="str">
            <v>BALL VA</v>
          </cell>
          <cell r="F5470">
            <v>6</v>
          </cell>
          <cell r="G5470" t="str">
            <v>VB8010100000T00</v>
          </cell>
          <cell r="H5470">
            <v>0.75</v>
          </cell>
          <cell r="I5470" t="str">
            <v>--</v>
          </cell>
          <cell r="J5470">
            <v>1</v>
          </cell>
          <cell r="K5470">
            <v>1</v>
          </cell>
        </row>
        <row r="5471">
          <cell r="A5471" t="str">
            <v>MC</v>
          </cell>
          <cell r="B5471" t="str">
            <v>CA304</v>
          </cell>
          <cell r="C5471" t="str">
            <v>CMC</v>
          </cell>
          <cell r="D5471" t="str">
            <v>HOLD</v>
          </cell>
          <cell r="E5471" t="str">
            <v>BALL VA</v>
          </cell>
          <cell r="F5471">
            <v>6</v>
          </cell>
          <cell r="G5471" t="str">
            <v>VB8010100000T00</v>
          </cell>
          <cell r="H5471">
            <v>0.75</v>
          </cell>
          <cell r="I5471" t="str">
            <v>--</v>
          </cell>
          <cell r="J5471">
            <v>2</v>
          </cell>
          <cell r="K5471">
            <v>2</v>
          </cell>
        </row>
        <row r="5472">
          <cell r="A5472" t="str">
            <v>MC</v>
          </cell>
          <cell r="B5472" t="str">
            <v>CA304</v>
          </cell>
          <cell r="C5472" t="str">
            <v>CMC</v>
          </cell>
          <cell r="D5472" t="str">
            <v>HOLD</v>
          </cell>
          <cell r="E5472" t="str">
            <v>BALL VA</v>
          </cell>
          <cell r="F5472">
            <v>6</v>
          </cell>
          <cell r="G5472" t="str">
            <v>VB8010100000T00</v>
          </cell>
          <cell r="H5472">
            <v>0.75</v>
          </cell>
          <cell r="I5472" t="str">
            <v>--</v>
          </cell>
          <cell r="J5472">
            <v>2</v>
          </cell>
          <cell r="K5472">
            <v>2</v>
          </cell>
        </row>
        <row r="5473">
          <cell r="A5473" t="str">
            <v>MC</v>
          </cell>
          <cell r="B5473" t="str">
            <v>CA304</v>
          </cell>
          <cell r="C5473" t="str">
            <v>CMC</v>
          </cell>
          <cell r="D5473" t="str">
            <v>HOLD</v>
          </cell>
          <cell r="E5473" t="str">
            <v>BALL VA</v>
          </cell>
          <cell r="F5473">
            <v>6</v>
          </cell>
          <cell r="G5473" t="str">
            <v>VB8010100000T00</v>
          </cell>
          <cell r="H5473">
            <v>0.75</v>
          </cell>
          <cell r="I5473" t="str">
            <v>--</v>
          </cell>
          <cell r="J5473">
            <v>1</v>
          </cell>
          <cell r="K5473">
            <v>1</v>
          </cell>
        </row>
        <row r="5474">
          <cell r="A5474" t="str">
            <v>MC</v>
          </cell>
          <cell r="B5474" t="str">
            <v>CA304</v>
          </cell>
          <cell r="C5474" t="str">
            <v>CMC</v>
          </cell>
          <cell r="D5474" t="str">
            <v>HOLD</v>
          </cell>
          <cell r="E5474" t="str">
            <v>BALL VA</v>
          </cell>
          <cell r="F5474">
            <v>6</v>
          </cell>
          <cell r="G5474" t="str">
            <v>VB8010100000T00</v>
          </cell>
          <cell r="H5474">
            <v>0.75</v>
          </cell>
          <cell r="I5474" t="str">
            <v>--</v>
          </cell>
          <cell r="J5474">
            <v>2</v>
          </cell>
          <cell r="K5474">
            <v>2</v>
          </cell>
        </row>
        <row r="5475">
          <cell r="A5475" t="str">
            <v>MC</v>
          </cell>
          <cell r="B5475" t="str">
            <v>CA304</v>
          </cell>
          <cell r="C5475" t="str">
            <v>CMC</v>
          </cell>
          <cell r="D5475" t="str">
            <v>HOLD</v>
          </cell>
          <cell r="E5475" t="str">
            <v>BALL VA</v>
          </cell>
          <cell r="F5475">
            <v>6</v>
          </cell>
          <cell r="G5475" t="str">
            <v>VB8010100000T00</v>
          </cell>
          <cell r="H5475">
            <v>0.75</v>
          </cell>
          <cell r="I5475" t="str">
            <v>--</v>
          </cell>
          <cell r="J5475">
            <v>4</v>
          </cell>
          <cell r="K5475">
            <v>4</v>
          </cell>
        </row>
        <row r="5476">
          <cell r="A5476" t="str">
            <v>MC</v>
          </cell>
          <cell r="B5476" t="str">
            <v>CA304</v>
          </cell>
          <cell r="C5476" t="str">
            <v>MC</v>
          </cell>
          <cell r="D5476" t="str">
            <v>2410</v>
          </cell>
          <cell r="E5476" t="str">
            <v>BALL VA</v>
          </cell>
          <cell r="F5476">
            <v>6</v>
          </cell>
          <cell r="G5476" t="str">
            <v>VB8010100000T00</v>
          </cell>
          <cell r="H5476">
            <v>0.75</v>
          </cell>
          <cell r="I5476" t="str">
            <v>--</v>
          </cell>
          <cell r="J5476">
            <v>1</v>
          </cell>
          <cell r="K5476">
            <v>1</v>
          </cell>
        </row>
        <row r="5477">
          <cell r="A5477" t="str">
            <v>MC</v>
          </cell>
          <cell r="B5477" t="str">
            <v>CA304</v>
          </cell>
          <cell r="C5477" t="str">
            <v>MC</v>
          </cell>
          <cell r="D5477" t="str">
            <v>2410</v>
          </cell>
          <cell r="E5477" t="str">
            <v>BALL VA</v>
          </cell>
          <cell r="F5477">
            <v>6</v>
          </cell>
          <cell r="G5477" t="str">
            <v>VB8010100000T00</v>
          </cell>
          <cell r="H5477">
            <v>0.75</v>
          </cell>
          <cell r="I5477" t="str">
            <v>--</v>
          </cell>
          <cell r="J5477">
            <v>1</v>
          </cell>
          <cell r="K5477">
            <v>1</v>
          </cell>
        </row>
        <row r="5478">
          <cell r="A5478" t="str">
            <v>MC</v>
          </cell>
          <cell r="B5478" t="str">
            <v>CA304</v>
          </cell>
          <cell r="C5478" t="str">
            <v>MC</v>
          </cell>
          <cell r="D5478" t="str">
            <v>2505</v>
          </cell>
          <cell r="E5478" t="str">
            <v>BALL VA</v>
          </cell>
          <cell r="F5478">
            <v>6</v>
          </cell>
          <cell r="G5478" t="str">
            <v>VB8010100000T00</v>
          </cell>
          <cell r="H5478">
            <v>0.75</v>
          </cell>
          <cell r="I5478" t="str">
            <v>--</v>
          </cell>
          <cell r="J5478">
            <v>2</v>
          </cell>
          <cell r="K5478">
            <v>2</v>
          </cell>
        </row>
        <row r="5479">
          <cell r="A5479" t="str">
            <v>MC</v>
          </cell>
          <cell r="B5479" t="str">
            <v>CA304</v>
          </cell>
          <cell r="C5479" t="str">
            <v>MC</v>
          </cell>
          <cell r="D5479" t="str">
            <v>2601</v>
          </cell>
          <cell r="E5479" t="str">
            <v>BALL VA</v>
          </cell>
          <cell r="F5479">
            <v>6</v>
          </cell>
          <cell r="G5479" t="str">
            <v>VB8010100000T00</v>
          </cell>
          <cell r="H5479">
            <v>0.75</v>
          </cell>
          <cell r="I5479" t="str">
            <v>--</v>
          </cell>
          <cell r="J5479">
            <v>1</v>
          </cell>
          <cell r="K5479">
            <v>1</v>
          </cell>
        </row>
        <row r="5480">
          <cell r="A5480" t="str">
            <v>MC</v>
          </cell>
          <cell r="B5480" t="str">
            <v>CA304</v>
          </cell>
          <cell r="C5480" t="str">
            <v>MC</v>
          </cell>
          <cell r="D5480" t="str">
            <v>2607</v>
          </cell>
          <cell r="E5480" t="str">
            <v>BALL VA</v>
          </cell>
          <cell r="F5480">
            <v>6</v>
          </cell>
          <cell r="G5480" t="str">
            <v>VB8010100000T00</v>
          </cell>
          <cell r="H5480">
            <v>0.75</v>
          </cell>
          <cell r="I5480" t="str">
            <v>--</v>
          </cell>
          <cell r="J5480">
            <v>1</v>
          </cell>
          <cell r="K5480">
            <v>1</v>
          </cell>
        </row>
        <row r="5481">
          <cell r="A5481" t="str">
            <v>MC</v>
          </cell>
          <cell r="B5481" t="str">
            <v>CA304</v>
          </cell>
          <cell r="C5481" t="str">
            <v>MC</v>
          </cell>
          <cell r="D5481" t="str">
            <v>2609</v>
          </cell>
          <cell r="E5481" t="str">
            <v>BALL VA</v>
          </cell>
          <cell r="F5481">
            <v>6</v>
          </cell>
          <cell r="G5481" t="str">
            <v>VB8010100000T00</v>
          </cell>
          <cell r="H5481">
            <v>0.75</v>
          </cell>
          <cell r="I5481" t="str">
            <v>--</v>
          </cell>
          <cell r="J5481">
            <v>1</v>
          </cell>
          <cell r="K5481">
            <v>1</v>
          </cell>
        </row>
        <row r="5482">
          <cell r="A5482" t="str">
            <v>MC</v>
          </cell>
          <cell r="B5482" t="str">
            <v>CA304</v>
          </cell>
          <cell r="C5482" t="str">
            <v>MC</v>
          </cell>
          <cell r="D5482" t="str">
            <v>2412</v>
          </cell>
          <cell r="E5482" t="str">
            <v>BALL VA</v>
          </cell>
          <cell r="F5482">
            <v>6</v>
          </cell>
          <cell r="G5482" t="str">
            <v>VB8010100000T00</v>
          </cell>
          <cell r="H5482">
            <v>0.75</v>
          </cell>
          <cell r="I5482" t="str">
            <v>--</v>
          </cell>
          <cell r="J5482">
            <v>1</v>
          </cell>
          <cell r="K5482">
            <v>1</v>
          </cell>
        </row>
        <row r="5483">
          <cell r="A5483" t="str">
            <v>MC</v>
          </cell>
          <cell r="B5483" t="str">
            <v>CA304</v>
          </cell>
          <cell r="C5483" t="str">
            <v>MC</v>
          </cell>
          <cell r="D5483" t="str">
            <v>2501</v>
          </cell>
          <cell r="E5483" t="str">
            <v>BALL VA</v>
          </cell>
          <cell r="F5483">
            <v>6</v>
          </cell>
          <cell r="G5483" t="str">
            <v>VB8010100000T00</v>
          </cell>
          <cell r="H5483">
            <v>0.75</v>
          </cell>
          <cell r="I5483" t="str">
            <v>--</v>
          </cell>
          <cell r="J5483">
            <v>1</v>
          </cell>
          <cell r="K5483">
            <v>1</v>
          </cell>
        </row>
        <row r="5484">
          <cell r="A5484" t="str">
            <v>MC</v>
          </cell>
          <cell r="B5484" t="str">
            <v>CA304</v>
          </cell>
          <cell r="C5484" t="str">
            <v>MC</v>
          </cell>
          <cell r="D5484" t="str">
            <v>2501</v>
          </cell>
          <cell r="E5484" t="str">
            <v>BALL VA</v>
          </cell>
          <cell r="F5484">
            <v>6</v>
          </cell>
          <cell r="G5484" t="str">
            <v>VB8010100000T00</v>
          </cell>
          <cell r="H5484">
            <v>0.75</v>
          </cell>
          <cell r="I5484" t="str">
            <v>--</v>
          </cell>
          <cell r="J5484">
            <v>3</v>
          </cell>
          <cell r="K5484">
            <v>3</v>
          </cell>
        </row>
        <row r="5485">
          <cell r="A5485" t="str">
            <v>MC</v>
          </cell>
          <cell r="B5485" t="str">
            <v>CA304</v>
          </cell>
          <cell r="C5485" t="str">
            <v>MC</v>
          </cell>
          <cell r="D5485" t="str">
            <v>2501</v>
          </cell>
          <cell r="E5485" t="str">
            <v>BALL VA</v>
          </cell>
          <cell r="F5485">
            <v>6</v>
          </cell>
          <cell r="G5485" t="str">
            <v>VB8010100000T00</v>
          </cell>
          <cell r="H5485">
            <v>0.75</v>
          </cell>
          <cell r="I5485" t="str">
            <v>--</v>
          </cell>
          <cell r="J5485">
            <v>3</v>
          </cell>
          <cell r="K5485">
            <v>3</v>
          </cell>
        </row>
        <row r="5486">
          <cell r="A5486" t="str">
            <v>MC</v>
          </cell>
          <cell r="B5486" t="str">
            <v>CA304</v>
          </cell>
          <cell r="C5486" t="str">
            <v>MC</v>
          </cell>
          <cell r="D5486" t="str">
            <v>2612</v>
          </cell>
          <cell r="E5486" t="str">
            <v>BALL VA</v>
          </cell>
          <cell r="F5486">
            <v>6</v>
          </cell>
          <cell r="G5486" t="str">
            <v>VB8010100000T00</v>
          </cell>
          <cell r="H5486">
            <v>0.75</v>
          </cell>
          <cell r="I5486" t="str">
            <v>--</v>
          </cell>
          <cell r="J5486">
            <v>4</v>
          </cell>
          <cell r="K5486">
            <v>4</v>
          </cell>
        </row>
        <row r="5487">
          <cell r="A5487" t="str">
            <v>MC</v>
          </cell>
          <cell r="B5487" t="str">
            <v>BA305</v>
          </cell>
          <cell r="C5487" t="str">
            <v>MOH</v>
          </cell>
          <cell r="D5487" t="str">
            <v>2100</v>
          </cell>
          <cell r="E5487" t="str">
            <v>BALL VA</v>
          </cell>
          <cell r="F5487">
            <v>6</v>
          </cell>
          <cell r="G5487" t="str">
            <v>VB8010100000T00</v>
          </cell>
          <cell r="H5487">
            <v>0.75</v>
          </cell>
          <cell r="I5487" t="str">
            <v>--</v>
          </cell>
          <cell r="J5487">
            <v>1</v>
          </cell>
          <cell r="K5487">
            <v>1</v>
          </cell>
        </row>
        <row r="5488">
          <cell r="A5488" t="str">
            <v>MC</v>
          </cell>
          <cell r="B5488" t="str">
            <v>BA305</v>
          </cell>
          <cell r="C5488" t="str">
            <v>MOH</v>
          </cell>
          <cell r="D5488" t="str">
            <v>2101</v>
          </cell>
          <cell r="E5488" t="str">
            <v>BALL VA</v>
          </cell>
          <cell r="F5488">
            <v>6</v>
          </cell>
          <cell r="G5488" t="str">
            <v>VB8010100000T00</v>
          </cell>
          <cell r="H5488">
            <v>0.75</v>
          </cell>
          <cell r="I5488" t="str">
            <v>--</v>
          </cell>
          <cell r="J5488">
            <v>2</v>
          </cell>
          <cell r="K5488">
            <v>2</v>
          </cell>
        </row>
        <row r="5489">
          <cell r="A5489" t="str">
            <v>MC</v>
          </cell>
          <cell r="B5489" t="str">
            <v>BA312</v>
          </cell>
          <cell r="C5489" t="str">
            <v>SA98</v>
          </cell>
          <cell r="D5489" t="str">
            <v>2411</v>
          </cell>
          <cell r="E5489" t="str">
            <v>BALL VA</v>
          </cell>
          <cell r="F5489">
            <v>6</v>
          </cell>
          <cell r="G5489" t="str">
            <v>VB3110100000T00</v>
          </cell>
          <cell r="H5489">
            <v>0.75</v>
          </cell>
          <cell r="I5489" t="str">
            <v>--</v>
          </cell>
          <cell r="J5489">
            <v>2</v>
          </cell>
          <cell r="K5489">
            <v>2</v>
          </cell>
        </row>
        <row r="5490">
          <cell r="A5490" t="str">
            <v>MC</v>
          </cell>
          <cell r="B5490" t="str">
            <v>CA304</v>
          </cell>
          <cell r="C5490" t="str">
            <v>TRIM</v>
          </cell>
          <cell r="D5490" t="str">
            <v>V-1260A/B</v>
          </cell>
          <cell r="E5490" t="str">
            <v>BALL VA</v>
          </cell>
          <cell r="F5490">
            <v>6</v>
          </cell>
          <cell r="G5490" t="str">
            <v>VB8010100000T00</v>
          </cell>
          <cell r="H5490">
            <v>0.75</v>
          </cell>
          <cell r="I5490" t="str">
            <v>--</v>
          </cell>
          <cell r="J5490">
            <v>2</v>
          </cell>
          <cell r="K5490">
            <v>2</v>
          </cell>
        </row>
        <row r="5491">
          <cell r="A5491" t="str">
            <v>MC</v>
          </cell>
          <cell r="B5491" t="str">
            <v>BA302</v>
          </cell>
          <cell r="C5491" t="str">
            <v>SD20</v>
          </cell>
          <cell r="D5491" t="str">
            <v>2301</v>
          </cell>
          <cell r="E5491" t="str">
            <v>BALL VA</v>
          </cell>
          <cell r="F5491">
            <v>6</v>
          </cell>
          <cell r="G5491" t="str">
            <v>VB8010100000T00</v>
          </cell>
          <cell r="H5491">
            <v>0.75</v>
          </cell>
          <cell r="I5491" t="str">
            <v>--</v>
          </cell>
          <cell r="J5491">
            <v>2</v>
          </cell>
          <cell r="K5491">
            <v>2</v>
          </cell>
        </row>
        <row r="5492">
          <cell r="A5492" t="str">
            <v>MC</v>
          </cell>
          <cell r="B5492" t="str">
            <v>CA304</v>
          </cell>
          <cell r="C5492" t="str">
            <v>VT</v>
          </cell>
          <cell r="D5492" t="str">
            <v>HOLD</v>
          </cell>
          <cell r="E5492" t="str">
            <v>BALL VA</v>
          </cell>
          <cell r="F5492">
            <v>6</v>
          </cell>
          <cell r="G5492" t="str">
            <v>VB8010100000T00</v>
          </cell>
          <cell r="H5492">
            <v>0.75</v>
          </cell>
          <cell r="I5492" t="str">
            <v>--</v>
          </cell>
          <cell r="J5492">
            <v>8</v>
          </cell>
          <cell r="K5492">
            <v>8</v>
          </cell>
        </row>
        <row r="5493">
          <cell r="A5493" t="str">
            <v>MC</v>
          </cell>
          <cell r="B5493" t="str">
            <v>CA304</v>
          </cell>
          <cell r="C5493" t="str">
            <v>VT</v>
          </cell>
          <cell r="D5493" t="str">
            <v>HOLD</v>
          </cell>
          <cell r="E5493" t="str">
            <v>BALL VA</v>
          </cell>
          <cell r="F5493">
            <v>6</v>
          </cell>
          <cell r="G5493" t="str">
            <v>VB8010100000T00</v>
          </cell>
          <cell r="H5493">
            <v>0.75</v>
          </cell>
          <cell r="I5493" t="str">
            <v>--</v>
          </cell>
          <cell r="J5493">
            <v>4</v>
          </cell>
          <cell r="K5493">
            <v>4</v>
          </cell>
        </row>
        <row r="5494">
          <cell r="A5494" t="str">
            <v>MC</v>
          </cell>
          <cell r="B5494" t="str">
            <v>CA304</v>
          </cell>
          <cell r="C5494" t="str">
            <v>TRIM</v>
          </cell>
          <cell r="D5494" t="str">
            <v>E-1260</v>
          </cell>
          <cell r="E5494" t="str">
            <v>BALL VA</v>
          </cell>
          <cell r="F5494">
            <v>6</v>
          </cell>
          <cell r="G5494" t="str">
            <v>VB8010100000T00</v>
          </cell>
          <cell r="H5494">
            <v>0.75</v>
          </cell>
          <cell r="I5494" t="str">
            <v>--</v>
          </cell>
          <cell r="J5494">
            <v>1</v>
          </cell>
          <cell r="K5494">
            <v>1</v>
          </cell>
        </row>
        <row r="5495">
          <cell r="A5495" t="str">
            <v>MC</v>
          </cell>
          <cell r="B5495" t="str">
            <v>CA304</v>
          </cell>
          <cell r="C5495" t="str">
            <v>TRIM</v>
          </cell>
          <cell r="D5495" t="str">
            <v>F-1251</v>
          </cell>
          <cell r="E5495" t="str">
            <v>BALL VA</v>
          </cell>
          <cell r="F5495">
            <v>6</v>
          </cell>
          <cell r="G5495" t="str">
            <v>VB8010100000T00</v>
          </cell>
          <cell r="H5495">
            <v>0.75</v>
          </cell>
          <cell r="I5495" t="str">
            <v>--</v>
          </cell>
          <cell r="J5495">
            <v>2</v>
          </cell>
          <cell r="K5495">
            <v>2</v>
          </cell>
        </row>
        <row r="5496">
          <cell r="A5496" t="str">
            <v>MC</v>
          </cell>
          <cell r="B5496" t="str">
            <v>CA304</v>
          </cell>
          <cell r="C5496" t="str">
            <v>TRIM</v>
          </cell>
          <cell r="D5496" t="str">
            <v>V-1260A/B</v>
          </cell>
          <cell r="E5496" t="str">
            <v>BALL VA</v>
          </cell>
          <cell r="F5496">
            <v>6</v>
          </cell>
          <cell r="G5496" t="str">
            <v>VB8010100000T00</v>
          </cell>
          <cell r="H5496">
            <v>0.75</v>
          </cell>
          <cell r="I5496" t="str">
            <v>--</v>
          </cell>
          <cell r="J5496">
            <v>2</v>
          </cell>
          <cell r="K5496">
            <v>2</v>
          </cell>
        </row>
        <row r="5497">
          <cell r="A5497" t="str">
            <v>MC</v>
          </cell>
          <cell r="B5497" t="str">
            <v>CA304</v>
          </cell>
          <cell r="C5497" t="str">
            <v>MC</v>
          </cell>
          <cell r="D5497" t="str">
            <v>2506</v>
          </cell>
          <cell r="E5497" t="str">
            <v>BALL VA</v>
          </cell>
          <cell r="F5497">
            <v>6</v>
          </cell>
          <cell r="G5497" t="str">
            <v>VB8010100000T00</v>
          </cell>
          <cell r="H5497">
            <v>0.75</v>
          </cell>
          <cell r="I5497" t="str">
            <v>--</v>
          </cell>
          <cell r="J5497">
            <v>1</v>
          </cell>
          <cell r="K5497">
            <v>1</v>
          </cell>
        </row>
        <row r="5498">
          <cell r="A5498" t="str">
            <v>MC</v>
          </cell>
          <cell r="B5498" t="str">
            <v>CA304</v>
          </cell>
          <cell r="C5498" t="str">
            <v>MC</v>
          </cell>
          <cell r="D5498" t="str">
            <v>2607</v>
          </cell>
          <cell r="E5498" t="str">
            <v>BALL VA</v>
          </cell>
          <cell r="F5498">
            <v>6</v>
          </cell>
          <cell r="G5498" t="str">
            <v>VB8010100000T00</v>
          </cell>
          <cell r="H5498">
            <v>0.75</v>
          </cell>
          <cell r="I5498" t="str">
            <v>--</v>
          </cell>
          <cell r="J5498">
            <v>2</v>
          </cell>
          <cell r="K5498">
            <v>2</v>
          </cell>
        </row>
        <row r="5499">
          <cell r="A5499" t="str">
            <v>MC</v>
          </cell>
          <cell r="B5499" t="str">
            <v>BA305</v>
          </cell>
          <cell r="C5499" t="str">
            <v>MOH</v>
          </cell>
          <cell r="D5499" t="str">
            <v>2002</v>
          </cell>
          <cell r="E5499" t="str">
            <v>BALL VA</v>
          </cell>
          <cell r="F5499">
            <v>6</v>
          </cell>
          <cell r="G5499" t="str">
            <v>VB8010100000T00</v>
          </cell>
          <cell r="H5499">
            <v>0.75</v>
          </cell>
          <cell r="I5499" t="str">
            <v>--</v>
          </cell>
          <cell r="J5499">
            <v>1</v>
          </cell>
          <cell r="K5499">
            <v>1</v>
          </cell>
        </row>
        <row r="5500">
          <cell r="A5500" t="str">
            <v>MC</v>
          </cell>
          <cell r="B5500" t="str">
            <v>BA305</v>
          </cell>
          <cell r="C5500" t="str">
            <v>MOH</v>
          </cell>
          <cell r="D5500" t="str">
            <v>2112</v>
          </cell>
          <cell r="E5500" t="str">
            <v>BALL VA</v>
          </cell>
          <cell r="F5500">
            <v>6</v>
          </cell>
          <cell r="G5500" t="str">
            <v>VB8010100000T00</v>
          </cell>
          <cell r="H5500">
            <v>0.75</v>
          </cell>
          <cell r="I5500" t="str">
            <v>--</v>
          </cell>
          <cell r="J5500">
            <v>1</v>
          </cell>
          <cell r="K5500">
            <v>1</v>
          </cell>
        </row>
        <row r="5501">
          <cell r="A5501" t="str">
            <v>MC</v>
          </cell>
          <cell r="B5501" t="str">
            <v>CA304</v>
          </cell>
          <cell r="C5501" t="str">
            <v>SCC</v>
          </cell>
          <cell r="D5501" t="str">
            <v>HOLD</v>
          </cell>
          <cell r="E5501" t="str">
            <v>BALL VA</v>
          </cell>
          <cell r="F5501">
            <v>6</v>
          </cell>
          <cell r="G5501" t="str">
            <v>VB8010100000T00</v>
          </cell>
          <cell r="H5501">
            <v>0.75</v>
          </cell>
          <cell r="I5501" t="str">
            <v>--</v>
          </cell>
          <cell r="J5501">
            <v>6</v>
          </cell>
          <cell r="K5501">
            <v>6</v>
          </cell>
        </row>
        <row r="5502">
          <cell r="A5502" t="str">
            <v>MC</v>
          </cell>
          <cell r="B5502" t="str">
            <v>CA304</v>
          </cell>
          <cell r="C5502" t="str">
            <v>TRIM</v>
          </cell>
          <cell r="D5502" t="str">
            <v>E-1261</v>
          </cell>
          <cell r="E5502" t="str">
            <v>BALL VA</v>
          </cell>
          <cell r="F5502">
            <v>6</v>
          </cell>
          <cell r="G5502" t="str">
            <v>VB8010100000T00</v>
          </cell>
          <cell r="H5502">
            <v>0.75</v>
          </cell>
          <cell r="I5502" t="str">
            <v>--</v>
          </cell>
          <cell r="J5502">
            <v>9</v>
          </cell>
          <cell r="K5502">
            <v>9</v>
          </cell>
        </row>
        <row r="5503">
          <cell r="A5503" t="str">
            <v>MC</v>
          </cell>
          <cell r="B5503" t="str">
            <v>CA307</v>
          </cell>
          <cell r="C5503" t="str">
            <v>HCL</v>
          </cell>
          <cell r="D5503" t="str">
            <v>1100</v>
          </cell>
          <cell r="E5503" t="str">
            <v>GATE VA</v>
          </cell>
          <cell r="F5503">
            <v>6</v>
          </cell>
          <cell r="G5503" t="str">
            <v>VG8010700000T00</v>
          </cell>
          <cell r="H5503">
            <v>0.75</v>
          </cell>
          <cell r="I5503" t="str">
            <v>--</v>
          </cell>
          <cell r="J5503">
            <v>2</v>
          </cell>
          <cell r="K5503">
            <v>2</v>
          </cell>
        </row>
        <row r="5504">
          <cell r="A5504" t="str">
            <v>MC</v>
          </cell>
          <cell r="B5504" t="str">
            <v>CA307</v>
          </cell>
          <cell r="C5504" t="str">
            <v>HCL</v>
          </cell>
          <cell r="D5504" t="str">
            <v>1100</v>
          </cell>
          <cell r="E5504" t="str">
            <v>GATE VA</v>
          </cell>
          <cell r="F5504">
            <v>6</v>
          </cell>
          <cell r="G5504" t="str">
            <v>VG8010200000T00</v>
          </cell>
          <cell r="H5504">
            <v>0.75</v>
          </cell>
          <cell r="I5504" t="str">
            <v>--</v>
          </cell>
          <cell r="J5504">
            <v>2</v>
          </cell>
          <cell r="K5504">
            <v>2</v>
          </cell>
        </row>
        <row r="5505">
          <cell r="A5505" t="str">
            <v>MC</v>
          </cell>
          <cell r="B5505" t="str">
            <v>BA305</v>
          </cell>
          <cell r="C5505" t="str">
            <v>MOH</v>
          </cell>
          <cell r="D5505" t="str">
            <v>2112</v>
          </cell>
          <cell r="E5505" t="str">
            <v>GLOBE VA</v>
          </cell>
          <cell r="F5505">
            <v>6</v>
          </cell>
          <cell r="G5505" t="str">
            <v>VL8010700000T00</v>
          </cell>
          <cell r="H5505">
            <v>0.75</v>
          </cell>
          <cell r="I5505" t="str">
            <v>--</v>
          </cell>
          <cell r="J5505">
            <v>1</v>
          </cell>
          <cell r="K5505">
            <v>1</v>
          </cell>
        </row>
        <row r="5506">
          <cell r="A5506" t="str">
            <v>MC</v>
          </cell>
          <cell r="B5506" t="str">
            <v>BA305</v>
          </cell>
          <cell r="C5506" t="str">
            <v>MOH</v>
          </cell>
          <cell r="D5506" t="str">
            <v>2000</v>
          </cell>
          <cell r="E5506" t="str">
            <v>BALL VA</v>
          </cell>
          <cell r="F5506">
            <v>6</v>
          </cell>
          <cell r="G5506" t="str">
            <v>VB8010100000T00</v>
          </cell>
          <cell r="H5506">
            <v>0.75</v>
          </cell>
          <cell r="I5506" t="str">
            <v>--</v>
          </cell>
          <cell r="J5506">
            <v>2</v>
          </cell>
          <cell r="K5506">
            <v>2</v>
          </cell>
        </row>
        <row r="5507">
          <cell r="A5507" t="str">
            <v>MC</v>
          </cell>
          <cell r="B5507" t="str">
            <v>CA304</v>
          </cell>
          <cell r="C5507" t="str">
            <v>MC</v>
          </cell>
          <cell r="D5507" t="str">
            <v>2502</v>
          </cell>
          <cell r="E5507" t="str">
            <v>BALL VA</v>
          </cell>
          <cell r="F5507">
            <v>6</v>
          </cell>
          <cell r="G5507" t="str">
            <v>VB8010100000T00</v>
          </cell>
          <cell r="H5507">
            <v>0.75</v>
          </cell>
          <cell r="I5507" t="str">
            <v>--</v>
          </cell>
          <cell r="J5507">
            <v>2</v>
          </cell>
          <cell r="K5507">
            <v>2</v>
          </cell>
        </row>
        <row r="5508">
          <cell r="A5508" t="str">
            <v>MC</v>
          </cell>
          <cell r="B5508" t="str">
            <v>CA304</v>
          </cell>
          <cell r="C5508" t="str">
            <v>MC</v>
          </cell>
          <cell r="D5508" t="str">
            <v>2502</v>
          </cell>
          <cell r="E5508" t="str">
            <v>BALL VA</v>
          </cell>
          <cell r="F5508">
            <v>6</v>
          </cell>
          <cell r="G5508" t="str">
            <v>VB8010100000T00</v>
          </cell>
          <cell r="H5508">
            <v>0.75</v>
          </cell>
          <cell r="I5508" t="str">
            <v>--</v>
          </cell>
          <cell r="J5508">
            <v>2</v>
          </cell>
          <cell r="K5508">
            <v>2</v>
          </cell>
        </row>
        <row r="5509">
          <cell r="A5509" t="str">
            <v>MC</v>
          </cell>
          <cell r="B5509" t="str">
            <v>CA304</v>
          </cell>
          <cell r="C5509" t="str">
            <v>MC</v>
          </cell>
          <cell r="D5509" t="str">
            <v>2502</v>
          </cell>
          <cell r="E5509" t="str">
            <v>BALL VA</v>
          </cell>
          <cell r="F5509">
            <v>6</v>
          </cell>
          <cell r="G5509" t="str">
            <v>VB8010100000T00</v>
          </cell>
          <cell r="H5509">
            <v>0.75</v>
          </cell>
          <cell r="I5509" t="str">
            <v>--</v>
          </cell>
          <cell r="J5509">
            <v>2</v>
          </cell>
          <cell r="K5509">
            <v>2</v>
          </cell>
        </row>
        <row r="5510">
          <cell r="A5510" t="str">
            <v>MC</v>
          </cell>
          <cell r="B5510" t="str">
            <v>CA304</v>
          </cell>
          <cell r="C5510" t="str">
            <v>MC</v>
          </cell>
          <cell r="D5510" t="str">
            <v>2502</v>
          </cell>
          <cell r="E5510" t="str">
            <v>BALL VA</v>
          </cell>
          <cell r="F5510">
            <v>6</v>
          </cell>
          <cell r="G5510" t="str">
            <v>VB8010100000T00</v>
          </cell>
          <cell r="H5510">
            <v>0.75</v>
          </cell>
          <cell r="I5510" t="str">
            <v>--</v>
          </cell>
          <cell r="J5510">
            <v>1</v>
          </cell>
          <cell r="K5510">
            <v>1</v>
          </cell>
        </row>
        <row r="5511">
          <cell r="A5511" t="str">
            <v>MC</v>
          </cell>
          <cell r="B5511" t="str">
            <v>CA304</v>
          </cell>
          <cell r="C5511" t="str">
            <v>MC</v>
          </cell>
          <cell r="D5511" t="str">
            <v>2502</v>
          </cell>
          <cell r="E5511" t="str">
            <v>BALL VA</v>
          </cell>
          <cell r="F5511">
            <v>6</v>
          </cell>
          <cell r="G5511" t="str">
            <v>VB8010100000T00</v>
          </cell>
          <cell r="H5511">
            <v>0.75</v>
          </cell>
          <cell r="I5511" t="str">
            <v>--</v>
          </cell>
          <cell r="J5511">
            <v>2</v>
          </cell>
          <cell r="K5511">
            <v>2</v>
          </cell>
        </row>
        <row r="5512">
          <cell r="A5512" t="str">
            <v>MC</v>
          </cell>
          <cell r="B5512" t="str">
            <v>CA304</v>
          </cell>
          <cell r="C5512" t="str">
            <v>MC</v>
          </cell>
          <cell r="D5512" t="str">
            <v>2504</v>
          </cell>
          <cell r="E5512" t="str">
            <v>BALL VA</v>
          </cell>
          <cell r="F5512">
            <v>6</v>
          </cell>
          <cell r="G5512" t="str">
            <v>VB8010100000T00</v>
          </cell>
          <cell r="H5512">
            <v>0.75</v>
          </cell>
          <cell r="I5512" t="str">
            <v>--</v>
          </cell>
          <cell r="J5512">
            <v>2</v>
          </cell>
          <cell r="K5512">
            <v>2</v>
          </cell>
        </row>
        <row r="5513">
          <cell r="A5513" t="str">
            <v>MC</v>
          </cell>
          <cell r="B5513" t="str">
            <v>CA304</v>
          </cell>
          <cell r="C5513" t="str">
            <v>MC</v>
          </cell>
          <cell r="D5513" t="str">
            <v>HOLD</v>
          </cell>
          <cell r="E5513" t="str">
            <v>BALL VA</v>
          </cell>
          <cell r="F5513">
            <v>6</v>
          </cell>
          <cell r="G5513" t="str">
            <v>VB8010100000T00</v>
          </cell>
          <cell r="H5513">
            <v>0.75</v>
          </cell>
          <cell r="I5513" t="str">
            <v>--</v>
          </cell>
          <cell r="J5513">
            <v>4</v>
          </cell>
          <cell r="K5513">
            <v>4</v>
          </cell>
        </row>
        <row r="5514">
          <cell r="A5514" t="str">
            <v>MC</v>
          </cell>
          <cell r="B5514" t="str">
            <v>CA304</v>
          </cell>
          <cell r="C5514" t="str">
            <v>MC</v>
          </cell>
          <cell r="D5514" t="str">
            <v>HOLD</v>
          </cell>
          <cell r="E5514" t="str">
            <v>BALL VA</v>
          </cell>
          <cell r="F5514">
            <v>6</v>
          </cell>
          <cell r="G5514" t="str">
            <v>VB8010100000T00</v>
          </cell>
          <cell r="H5514">
            <v>0.75</v>
          </cell>
          <cell r="I5514" t="str">
            <v>--</v>
          </cell>
          <cell r="J5514">
            <v>2</v>
          </cell>
          <cell r="K5514">
            <v>2</v>
          </cell>
        </row>
        <row r="5515">
          <cell r="A5515" t="str">
            <v>MC</v>
          </cell>
          <cell r="B5515" t="str">
            <v>CA304</v>
          </cell>
          <cell r="C5515" t="str">
            <v>MC</v>
          </cell>
          <cell r="D5515" t="str">
            <v>HOLD</v>
          </cell>
          <cell r="E5515" t="str">
            <v>BALL VA</v>
          </cell>
          <cell r="F5515">
            <v>6</v>
          </cell>
          <cell r="G5515" t="str">
            <v>VB8010100000T00</v>
          </cell>
          <cell r="H5515">
            <v>0.75</v>
          </cell>
          <cell r="I5515" t="str">
            <v>--</v>
          </cell>
          <cell r="J5515">
            <v>4</v>
          </cell>
          <cell r="K5515">
            <v>4</v>
          </cell>
        </row>
        <row r="5516">
          <cell r="A5516" t="str">
            <v>MC</v>
          </cell>
          <cell r="B5516" t="str">
            <v>CA304</v>
          </cell>
          <cell r="C5516" t="str">
            <v>MC</v>
          </cell>
          <cell r="D5516" t="str">
            <v>HOLD</v>
          </cell>
          <cell r="E5516" t="str">
            <v>BALL VA</v>
          </cell>
          <cell r="F5516">
            <v>6</v>
          </cell>
          <cell r="G5516" t="str">
            <v>VB8010100000T00</v>
          </cell>
          <cell r="H5516">
            <v>0.75</v>
          </cell>
          <cell r="I5516" t="str">
            <v>--</v>
          </cell>
          <cell r="J5516">
            <v>2</v>
          </cell>
          <cell r="K5516">
            <v>2</v>
          </cell>
        </row>
        <row r="5517">
          <cell r="A5517" t="str">
            <v>MC</v>
          </cell>
          <cell r="B5517" t="str">
            <v>CA304</v>
          </cell>
          <cell r="C5517" t="str">
            <v>MC</v>
          </cell>
          <cell r="D5517" t="str">
            <v>HOLD</v>
          </cell>
          <cell r="E5517" t="str">
            <v>BALL VA</v>
          </cell>
          <cell r="F5517">
            <v>6</v>
          </cell>
          <cell r="G5517" t="str">
            <v>VB8010100000T00</v>
          </cell>
          <cell r="H5517">
            <v>0.75</v>
          </cell>
          <cell r="I5517" t="str">
            <v>--</v>
          </cell>
          <cell r="J5517">
            <v>4</v>
          </cell>
          <cell r="K5517">
            <v>4</v>
          </cell>
        </row>
        <row r="5518">
          <cell r="A5518" t="str">
            <v>MC</v>
          </cell>
          <cell r="B5518" t="str">
            <v>CA304</v>
          </cell>
          <cell r="C5518" t="str">
            <v>MC</v>
          </cell>
          <cell r="D5518" t="str">
            <v>HOLD</v>
          </cell>
          <cell r="E5518" t="str">
            <v>BALL VA</v>
          </cell>
          <cell r="F5518">
            <v>6</v>
          </cell>
          <cell r="G5518" t="str">
            <v>VB8010100000T00</v>
          </cell>
          <cell r="H5518">
            <v>0.75</v>
          </cell>
          <cell r="I5518" t="str">
            <v>--</v>
          </cell>
          <cell r="J5518">
            <v>9</v>
          </cell>
          <cell r="K5518">
            <v>9</v>
          </cell>
        </row>
        <row r="5519">
          <cell r="A5519" t="str">
            <v>MC</v>
          </cell>
          <cell r="B5519" t="str">
            <v>CA304</v>
          </cell>
          <cell r="C5519" t="str">
            <v>MC</v>
          </cell>
          <cell r="D5519" t="str">
            <v>HOLD</v>
          </cell>
          <cell r="E5519" t="str">
            <v>BALL VA</v>
          </cell>
          <cell r="F5519">
            <v>6</v>
          </cell>
          <cell r="G5519" t="str">
            <v>VB8010100000T00</v>
          </cell>
          <cell r="H5519">
            <v>0.75</v>
          </cell>
          <cell r="I5519" t="str">
            <v>--</v>
          </cell>
          <cell r="J5519">
            <v>2</v>
          </cell>
          <cell r="K5519">
            <v>2</v>
          </cell>
        </row>
        <row r="5520">
          <cell r="A5520" t="str">
            <v>MC</v>
          </cell>
          <cell r="B5520" t="str">
            <v>CA304</v>
          </cell>
          <cell r="C5520" t="str">
            <v>MC</v>
          </cell>
          <cell r="D5520" t="str">
            <v>HOLD</v>
          </cell>
          <cell r="E5520" t="str">
            <v>BALL VA</v>
          </cell>
          <cell r="F5520">
            <v>6</v>
          </cell>
          <cell r="G5520" t="str">
            <v>VB8010100000T00</v>
          </cell>
          <cell r="H5520">
            <v>0.75</v>
          </cell>
          <cell r="I5520" t="str">
            <v>--</v>
          </cell>
          <cell r="J5520">
            <v>4</v>
          </cell>
          <cell r="K5520">
            <v>4</v>
          </cell>
        </row>
        <row r="5521">
          <cell r="A5521" t="str">
            <v>MC</v>
          </cell>
          <cell r="B5521" t="str">
            <v>CA304</v>
          </cell>
          <cell r="C5521" t="str">
            <v>MC</v>
          </cell>
          <cell r="D5521" t="str">
            <v>2604</v>
          </cell>
          <cell r="E5521" t="str">
            <v>BALL VA</v>
          </cell>
          <cell r="F5521">
            <v>6</v>
          </cell>
          <cell r="G5521" t="str">
            <v>VB8010100000T00</v>
          </cell>
          <cell r="H5521">
            <v>0.75</v>
          </cell>
          <cell r="I5521" t="str">
            <v>--</v>
          </cell>
          <cell r="J5521">
            <v>2</v>
          </cell>
          <cell r="K5521">
            <v>2</v>
          </cell>
        </row>
        <row r="5522">
          <cell r="A5522" t="str">
            <v>MC</v>
          </cell>
          <cell r="B5522" t="str">
            <v>CA304</v>
          </cell>
          <cell r="C5522" t="str">
            <v>MC</v>
          </cell>
          <cell r="D5522" t="str">
            <v>HOLD</v>
          </cell>
          <cell r="E5522" t="str">
            <v>BALL VA</v>
          </cell>
          <cell r="F5522">
            <v>6</v>
          </cell>
          <cell r="G5522" t="str">
            <v>VB8010100000T00</v>
          </cell>
          <cell r="H5522">
            <v>0.75</v>
          </cell>
          <cell r="I5522" t="str">
            <v>--</v>
          </cell>
          <cell r="J5522">
            <v>2</v>
          </cell>
          <cell r="K5522">
            <v>2</v>
          </cell>
        </row>
        <row r="5523">
          <cell r="A5523" t="str">
            <v>MC</v>
          </cell>
          <cell r="B5523" t="str">
            <v>CA304</v>
          </cell>
          <cell r="C5523" t="str">
            <v>MC</v>
          </cell>
          <cell r="D5523" t="str">
            <v>HOLD</v>
          </cell>
          <cell r="E5523" t="str">
            <v>BALL VA</v>
          </cell>
          <cell r="F5523">
            <v>6</v>
          </cell>
          <cell r="G5523" t="str">
            <v>VB8010100000T00</v>
          </cell>
          <cell r="H5523">
            <v>0.75</v>
          </cell>
          <cell r="I5523" t="str">
            <v>--</v>
          </cell>
          <cell r="J5523">
            <v>2</v>
          </cell>
          <cell r="K5523">
            <v>2</v>
          </cell>
        </row>
        <row r="5524">
          <cell r="A5524" t="str">
            <v>MC</v>
          </cell>
          <cell r="B5524" t="str">
            <v>CA304</v>
          </cell>
          <cell r="C5524" t="str">
            <v>MC</v>
          </cell>
          <cell r="D5524" t="str">
            <v>2502</v>
          </cell>
          <cell r="E5524" t="str">
            <v>BELLOWS VA</v>
          </cell>
          <cell r="F5524">
            <v>6</v>
          </cell>
          <cell r="G5524" t="str">
            <v>VBE8010300000T00</v>
          </cell>
          <cell r="H5524">
            <v>0.75</v>
          </cell>
          <cell r="I5524" t="str">
            <v>--</v>
          </cell>
          <cell r="J5524">
            <v>1</v>
          </cell>
          <cell r="K5524">
            <v>1</v>
          </cell>
        </row>
        <row r="5525">
          <cell r="A5525" t="str">
            <v>MC</v>
          </cell>
          <cell r="B5525" t="str">
            <v>CA304</v>
          </cell>
          <cell r="C5525" t="str">
            <v>MC</v>
          </cell>
          <cell r="D5525" t="str">
            <v>2604</v>
          </cell>
          <cell r="E5525" t="str">
            <v>BELLOWS VA</v>
          </cell>
          <cell r="F5525">
            <v>6</v>
          </cell>
          <cell r="G5525" t="str">
            <v>VBE8010100000T00</v>
          </cell>
          <cell r="H5525">
            <v>0.75</v>
          </cell>
          <cell r="I5525" t="str">
            <v>--</v>
          </cell>
          <cell r="J5525">
            <v>1</v>
          </cell>
          <cell r="K5525">
            <v>1</v>
          </cell>
        </row>
        <row r="5526">
          <cell r="A5526" t="str">
            <v>MC</v>
          </cell>
          <cell r="B5526" t="str">
            <v>CA304</v>
          </cell>
          <cell r="C5526" t="str">
            <v>SC1</v>
          </cell>
          <cell r="D5526" t="str">
            <v>HOLD</v>
          </cell>
          <cell r="E5526" t="str">
            <v>BALL VA</v>
          </cell>
          <cell r="F5526">
            <v>6</v>
          </cell>
          <cell r="G5526" t="str">
            <v>VB8010100000T00</v>
          </cell>
          <cell r="H5526">
            <v>0.75</v>
          </cell>
          <cell r="I5526" t="str">
            <v>--</v>
          </cell>
          <cell r="J5526">
            <v>3</v>
          </cell>
          <cell r="K5526">
            <v>3</v>
          </cell>
        </row>
        <row r="5527">
          <cell r="A5527" t="str">
            <v>MC</v>
          </cell>
          <cell r="B5527" t="str">
            <v>BA305</v>
          </cell>
          <cell r="C5527" t="str">
            <v>MOH</v>
          </cell>
          <cell r="D5527" t="str">
            <v>2100</v>
          </cell>
          <cell r="E5527" t="str">
            <v>BALL VA</v>
          </cell>
          <cell r="F5527">
            <v>6</v>
          </cell>
          <cell r="G5527" t="str">
            <v>VB8010100000100</v>
          </cell>
          <cell r="H5527">
            <v>1</v>
          </cell>
          <cell r="I5527" t="str">
            <v>--</v>
          </cell>
          <cell r="J5527">
            <v>1</v>
          </cell>
          <cell r="K5527">
            <v>1</v>
          </cell>
        </row>
        <row r="5528">
          <cell r="A5528" t="str">
            <v>MC</v>
          </cell>
          <cell r="B5528" t="str">
            <v>BA305</v>
          </cell>
          <cell r="C5528" t="str">
            <v>MOH</v>
          </cell>
          <cell r="D5528" t="str">
            <v>2101</v>
          </cell>
          <cell r="E5528" t="str">
            <v>BALL VA</v>
          </cell>
          <cell r="F5528">
            <v>6</v>
          </cell>
          <cell r="G5528" t="str">
            <v>VB8010100000100</v>
          </cell>
          <cell r="H5528">
            <v>1</v>
          </cell>
          <cell r="I5528" t="str">
            <v>--</v>
          </cell>
          <cell r="J5528">
            <v>4</v>
          </cell>
          <cell r="K5528">
            <v>4</v>
          </cell>
        </row>
        <row r="5529">
          <cell r="A5529" t="str">
            <v>MC</v>
          </cell>
          <cell r="B5529" t="str">
            <v>CA304</v>
          </cell>
          <cell r="C5529" t="str">
            <v>N</v>
          </cell>
          <cell r="D5529" t="str">
            <v>HOLD</v>
          </cell>
          <cell r="E5529" t="str">
            <v>BALL VA</v>
          </cell>
          <cell r="F5529">
            <v>6</v>
          </cell>
          <cell r="G5529" t="str">
            <v>VB8010100000100</v>
          </cell>
          <cell r="H5529">
            <v>1</v>
          </cell>
          <cell r="I5529" t="str">
            <v>--</v>
          </cell>
          <cell r="J5529">
            <v>1</v>
          </cell>
          <cell r="K5529">
            <v>1</v>
          </cell>
        </row>
        <row r="5530">
          <cell r="A5530" t="str">
            <v>MC</v>
          </cell>
          <cell r="B5530" t="str">
            <v>BA312</v>
          </cell>
          <cell r="C5530" t="str">
            <v>SA98</v>
          </cell>
          <cell r="D5530" t="str">
            <v>2411</v>
          </cell>
          <cell r="E5530" t="str">
            <v>BALL VA</v>
          </cell>
          <cell r="F5530">
            <v>6</v>
          </cell>
          <cell r="G5530" t="str">
            <v>VB3110100000100</v>
          </cell>
          <cell r="H5530">
            <v>1</v>
          </cell>
          <cell r="I5530" t="str">
            <v>--</v>
          </cell>
          <cell r="J5530">
            <v>2</v>
          </cell>
          <cell r="K5530">
            <v>2</v>
          </cell>
        </row>
        <row r="5531">
          <cell r="A5531" t="str">
            <v>MC</v>
          </cell>
          <cell r="B5531" t="str">
            <v>BA302</v>
          </cell>
          <cell r="C5531" t="str">
            <v>SD20</v>
          </cell>
          <cell r="D5531" t="str">
            <v>2301</v>
          </cell>
          <cell r="E5531" t="str">
            <v>BALL VA</v>
          </cell>
          <cell r="F5531">
            <v>6</v>
          </cell>
          <cell r="G5531" t="str">
            <v>VB8010100000100</v>
          </cell>
          <cell r="H5531">
            <v>1</v>
          </cell>
          <cell r="I5531" t="str">
            <v>--</v>
          </cell>
          <cell r="J5531">
            <v>2</v>
          </cell>
          <cell r="K5531">
            <v>2</v>
          </cell>
        </row>
        <row r="5532">
          <cell r="A5532" t="str">
            <v>MC</v>
          </cell>
          <cell r="B5532" t="str">
            <v>BA305</v>
          </cell>
          <cell r="C5532" t="str">
            <v>MOH</v>
          </cell>
          <cell r="D5532" t="str">
            <v>2002</v>
          </cell>
          <cell r="E5532" t="str">
            <v>BALL VA</v>
          </cell>
          <cell r="F5532">
            <v>6</v>
          </cell>
          <cell r="G5532" t="str">
            <v>VB8010100000100</v>
          </cell>
          <cell r="H5532">
            <v>1</v>
          </cell>
          <cell r="I5532" t="str">
            <v>--</v>
          </cell>
          <cell r="J5532">
            <v>1</v>
          </cell>
          <cell r="K5532">
            <v>1</v>
          </cell>
        </row>
        <row r="5533">
          <cell r="A5533" t="str">
            <v>MC</v>
          </cell>
          <cell r="B5533" t="str">
            <v>BA305</v>
          </cell>
          <cell r="C5533" t="str">
            <v>MOH</v>
          </cell>
          <cell r="D5533" t="str">
            <v>2112</v>
          </cell>
          <cell r="E5533" t="str">
            <v>BALL VA</v>
          </cell>
          <cell r="F5533">
            <v>6</v>
          </cell>
          <cell r="G5533" t="str">
            <v>VB8010100000100</v>
          </cell>
          <cell r="H5533">
            <v>1</v>
          </cell>
          <cell r="I5533" t="str">
            <v>--</v>
          </cell>
          <cell r="J5533">
            <v>2</v>
          </cell>
          <cell r="K5533">
            <v>2</v>
          </cell>
        </row>
        <row r="5534">
          <cell r="A5534" t="str">
            <v>MC</v>
          </cell>
          <cell r="B5534" t="str">
            <v>BA305</v>
          </cell>
          <cell r="C5534" t="str">
            <v>VNC</v>
          </cell>
          <cell r="D5534" t="str">
            <v>2016</v>
          </cell>
          <cell r="E5534" t="str">
            <v>BALL VA</v>
          </cell>
          <cell r="F5534">
            <v>6</v>
          </cell>
          <cell r="G5534" t="str">
            <v>VB8010100000100</v>
          </cell>
          <cell r="H5534">
            <v>1</v>
          </cell>
          <cell r="I5534" t="str">
            <v>--</v>
          </cell>
          <cell r="J5534">
            <v>1</v>
          </cell>
          <cell r="K5534">
            <v>1</v>
          </cell>
        </row>
        <row r="5535">
          <cell r="A5535" t="str">
            <v>MC</v>
          </cell>
          <cell r="B5535" t="str">
            <v>BA305</v>
          </cell>
          <cell r="C5535" t="str">
            <v>MOH</v>
          </cell>
          <cell r="D5535" t="str">
            <v>2100</v>
          </cell>
          <cell r="E5535" t="str">
            <v>CHECK VA</v>
          </cell>
          <cell r="F5535">
            <v>6</v>
          </cell>
          <cell r="G5535" t="str">
            <v>VCB8010800000100</v>
          </cell>
          <cell r="H5535">
            <v>1</v>
          </cell>
          <cell r="I5535" t="str">
            <v>--</v>
          </cell>
          <cell r="J5535">
            <v>1</v>
          </cell>
          <cell r="K5535">
            <v>1</v>
          </cell>
        </row>
        <row r="5536">
          <cell r="A5536" t="str">
            <v>MC</v>
          </cell>
          <cell r="B5536" t="str">
            <v>BA305</v>
          </cell>
          <cell r="C5536" t="str">
            <v>MOH</v>
          </cell>
          <cell r="D5536" t="str">
            <v>2101</v>
          </cell>
          <cell r="E5536" t="str">
            <v>CHECK VA</v>
          </cell>
          <cell r="F5536">
            <v>6</v>
          </cell>
          <cell r="G5536" t="str">
            <v>VCB8010800000100</v>
          </cell>
          <cell r="H5536">
            <v>1</v>
          </cell>
          <cell r="I5536" t="str">
            <v>--</v>
          </cell>
          <cell r="J5536">
            <v>1</v>
          </cell>
          <cell r="K5536">
            <v>1</v>
          </cell>
        </row>
        <row r="5537">
          <cell r="A5537" t="str">
            <v>MC</v>
          </cell>
          <cell r="B5537" t="str">
            <v>CA304</v>
          </cell>
          <cell r="C5537" t="str">
            <v>N</v>
          </cell>
          <cell r="D5537" t="str">
            <v>HOLD</v>
          </cell>
          <cell r="E5537" t="str">
            <v>CHECK VA</v>
          </cell>
          <cell r="F5537">
            <v>6</v>
          </cell>
          <cell r="G5537" t="str">
            <v>VCB8010600000100</v>
          </cell>
          <cell r="H5537">
            <v>1</v>
          </cell>
          <cell r="I5537" t="str">
            <v>--</v>
          </cell>
          <cell r="J5537">
            <v>1</v>
          </cell>
          <cell r="K5537">
            <v>1</v>
          </cell>
        </row>
        <row r="5538">
          <cell r="A5538" t="str">
            <v>MC</v>
          </cell>
          <cell r="B5538" t="str">
            <v>BA305</v>
          </cell>
          <cell r="C5538" t="str">
            <v>MOH</v>
          </cell>
          <cell r="D5538" t="str">
            <v>2112</v>
          </cell>
          <cell r="E5538" t="str">
            <v>CHECK VA</v>
          </cell>
          <cell r="F5538">
            <v>6</v>
          </cell>
          <cell r="G5538" t="str">
            <v>VCB8010800000100</v>
          </cell>
          <cell r="H5538">
            <v>1</v>
          </cell>
          <cell r="I5538" t="str">
            <v>--</v>
          </cell>
          <cell r="J5538">
            <v>1</v>
          </cell>
          <cell r="K5538">
            <v>1</v>
          </cell>
        </row>
        <row r="5539">
          <cell r="A5539" t="str">
            <v>MC</v>
          </cell>
          <cell r="B5539" t="str">
            <v>BA305</v>
          </cell>
          <cell r="C5539" t="str">
            <v>MOH</v>
          </cell>
          <cell r="D5539" t="str">
            <v>2100</v>
          </cell>
          <cell r="E5539" t="str">
            <v>GLOBE VA</v>
          </cell>
          <cell r="F5539">
            <v>6</v>
          </cell>
          <cell r="G5539" t="str">
            <v>VL8010700000100</v>
          </cell>
          <cell r="H5539">
            <v>1</v>
          </cell>
          <cell r="I5539" t="str">
            <v>--</v>
          </cell>
          <cell r="J5539">
            <v>2</v>
          </cell>
          <cell r="K5539">
            <v>2</v>
          </cell>
        </row>
        <row r="5540">
          <cell r="A5540" t="str">
            <v>MC</v>
          </cell>
          <cell r="B5540" t="str">
            <v>BA305</v>
          </cell>
          <cell r="C5540" t="str">
            <v>MOH</v>
          </cell>
          <cell r="D5540" t="str">
            <v>2101</v>
          </cell>
          <cell r="E5540" t="str">
            <v>GLOBE VA</v>
          </cell>
          <cell r="F5540">
            <v>6</v>
          </cell>
          <cell r="G5540" t="str">
            <v>VL8010700000100</v>
          </cell>
          <cell r="H5540">
            <v>1</v>
          </cell>
          <cell r="I5540" t="str">
            <v>--</v>
          </cell>
          <cell r="J5540">
            <v>1</v>
          </cell>
          <cell r="K5540">
            <v>1</v>
          </cell>
        </row>
        <row r="5541">
          <cell r="A5541" t="str">
            <v>MC</v>
          </cell>
          <cell r="B5541" t="str">
            <v>BA312</v>
          </cell>
          <cell r="C5541" t="str">
            <v>SA98</v>
          </cell>
          <cell r="D5541" t="str">
            <v>2411</v>
          </cell>
          <cell r="E5541" t="str">
            <v>GLOBE VA</v>
          </cell>
          <cell r="F5541">
            <v>6</v>
          </cell>
          <cell r="G5541" t="str">
            <v>VL3110100000100</v>
          </cell>
          <cell r="H5541">
            <v>1</v>
          </cell>
          <cell r="I5541" t="str">
            <v>--</v>
          </cell>
          <cell r="J5541">
            <v>1</v>
          </cell>
          <cell r="K5541">
            <v>1</v>
          </cell>
        </row>
        <row r="5542">
          <cell r="A5542" t="str">
            <v>MC</v>
          </cell>
          <cell r="B5542" t="str">
            <v>BA302</v>
          </cell>
          <cell r="C5542" t="str">
            <v>SD20</v>
          </cell>
          <cell r="D5542" t="str">
            <v>2301</v>
          </cell>
          <cell r="E5542" t="str">
            <v>GLOBE VA</v>
          </cell>
          <cell r="F5542">
            <v>6</v>
          </cell>
          <cell r="G5542" t="str">
            <v>VL8010500000100</v>
          </cell>
          <cell r="H5542">
            <v>1</v>
          </cell>
          <cell r="I5542" t="str">
            <v>--</v>
          </cell>
          <cell r="J5542">
            <v>1</v>
          </cell>
          <cell r="K5542">
            <v>1</v>
          </cell>
        </row>
        <row r="5543">
          <cell r="A5543" t="str">
            <v>MC</v>
          </cell>
          <cell r="B5543" t="str">
            <v>CA304</v>
          </cell>
          <cell r="C5543" t="str">
            <v>MC</v>
          </cell>
          <cell r="D5543" t="str">
            <v>HOLD</v>
          </cell>
          <cell r="E5543" t="str">
            <v>BALL VA</v>
          </cell>
          <cell r="F5543">
            <v>6</v>
          </cell>
          <cell r="G5543" t="str">
            <v>VB8010100000100</v>
          </cell>
          <cell r="H5543">
            <v>1</v>
          </cell>
          <cell r="I5543" t="str">
            <v>--</v>
          </cell>
          <cell r="J5543">
            <v>4</v>
          </cell>
          <cell r="K5543">
            <v>4</v>
          </cell>
        </row>
        <row r="5544">
          <cell r="A5544" t="str">
            <v>MC</v>
          </cell>
          <cell r="B5544" t="str">
            <v>CA304</v>
          </cell>
          <cell r="C5544" t="str">
            <v>MC</v>
          </cell>
          <cell r="D5544" t="str">
            <v>2604</v>
          </cell>
          <cell r="E5544" t="str">
            <v>BALL VA</v>
          </cell>
          <cell r="F5544">
            <v>6</v>
          </cell>
          <cell r="G5544" t="str">
            <v>VB8010100000100</v>
          </cell>
          <cell r="H5544">
            <v>1</v>
          </cell>
          <cell r="I5544" t="str">
            <v>--</v>
          </cell>
          <cell r="J5544">
            <v>3</v>
          </cell>
          <cell r="K5544">
            <v>3</v>
          </cell>
        </row>
        <row r="5545">
          <cell r="A5545" t="str">
            <v>MC</v>
          </cell>
          <cell r="B5545" t="str">
            <v>B2C</v>
          </cell>
          <cell r="C5545" t="str">
            <v>SH</v>
          </cell>
          <cell r="D5545" t="str">
            <v>HOLD</v>
          </cell>
          <cell r="E5545" t="str">
            <v>GATE VA</v>
          </cell>
          <cell r="F5545">
            <v>6</v>
          </cell>
          <cell r="G5545" t="str">
            <v>VG8010100001H00</v>
          </cell>
          <cell r="H5545">
            <v>1.5</v>
          </cell>
          <cell r="I5545" t="str">
            <v>--</v>
          </cell>
          <cell r="J5545">
            <v>2</v>
          </cell>
          <cell r="K5545">
            <v>2</v>
          </cell>
        </row>
        <row r="5546">
          <cell r="A5546" t="str">
            <v>MC</v>
          </cell>
          <cell r="B5546" t="str">
            <v>CA304</v>
          </cell>
          <cell r="C5546" t="str">
            <v>MC</v>
          </cell>
          <cell r="D5546" t="str">
            <v>2505</v>
          </cell>
          <cell r="E5546" t="str">
            <v>BALL VA</v>
          </cell>
          <cell r="F5546">
            <v>6</v>
          </cell>
          <cell r="G5546" t="str">
            <v>VB8010100001H00</v>
          </cell>
          <cell r="H5546">
            <v>1.5</v>
          </cell>
          <cell r="I5546" t="str">
            <v>--</v>
          </cell>
          <cell r="J5546">
            <v>2</v>
          </cell>
          <cell r="K5546">
            <v>2</v>
          </cell>
        </row>
        <row r="5547">
          <cell r="A5547" t="str">
            <v>MC</v>
          </cell>
          <cell r="B5547" t="str">
            <v>CA304</v>
          </cell>
          <cell r="C5547" t="str">
            <v>MC</v>
          </cell>
          <cell r="D5547" t="str">
            <v>2605</v>
          </cell>
          <cell r="E5547" t="str">
            <v>BALL VA</v>
          </cell>
          <cell r="F5547">
            <v>6</v>
          </cell>
          <cell r="G5547" t="str">
            <v>VB8010100001H00</v>
          </cell>
          <cell r="H5547">
            <v>1.5</v>
          </cell>
          <cell r="I5547" t="str">
            <v>--</v>
          </cell>
          <cell r="J5547">
            <v>2</v>
          </cell>
          <cell r="K5547">
            <v>2</v>
          </cell>
        </row>
        <row r="5548">
          <cell r="A5548" t="str">
            <v>MC</v>
          </cell>
          <cell r="B5548" t="str">
            <v>CA304</v>
          </cell>
          <cell r="C5548" t="str">
            <v>MC</v>
          </cell>
          <cell r="D5548" t="str">
            <v>2609</v>
          </cell>
          <cell r="E5548" t="str">
            <v>BALL VA</v>
          </cell>
          <cell r="F5548">
            <v>6</v>
          </cell>
          <cell r="G5548" t="str">
            <v>VB8010100001H00</v>
          </cell>
          <cell r="H5548">
            <v>1.5</v>
          </cell>
          <cell r="I5548" t="str">
            <v>--</v>
          </cell>
          <cell r="J5548">
            <v>1</v>
          </cell>
          <cell r="K5548">
            <v>1</v>
          </cell>
        </row>
        <row r="5549">
          <cell r="A5549" t="str">
            <v>MC</v>
          </cell>
          <cell r="B5549" t="str">
            <v>CA304</v>
          </cell>
          <cell r="C5549" t="str">
            <v>MC</v>
          </cell>
          <cell r="D5549" t="str">
            <v>2612</v>
          </cell>
          <cell r="E5549" t="str">
            <v>BALL VA</v>
          </cell>
          <cell r="F5549">
            <v>6</v>
          </cell>
          <cell r="G5549" t="str">
            <v>VB8010100001H00</v>
          </cell>
          <cell r="H5549">
            <v>1.5</v>
          </cell>
          <cell r="I5549" t="str">
            <v>--</v>
          </cell>
          <cell r="J5549">
            <v>3</v>
          </cell>
          <cell r="K5549">
            <v>3</v>
          </cell>
        </row>
        <row r="5550">
          <cell r="A5550" t="str">
            <v>MC</v>
          </cell>
          <cell r="B5550" t="str">
            <v>BA305</v>
          </cell>
          <cell r="C5550" t="str">
            <v>MOH</v>
          </cell>
          <cell r="D5550" t="str">
            <v>2100</v>
          </cell>
          <cell r="E5550" t="str">
            <v>BALL VA</v>
          </cell>
          <cell r="F5550">
            <v>6</v>
          </cell>
          <cell r="G5550" t="str">
            <v>VB8010100001H00</v>
          </cell>
          <cell r="H5550">
            <v>1.5</v>
          </cell>
          <cell r="I5550" t="str">
            <v>--</v>
          </cell>
          <cell r="J5550">
            <v>2</v>
          </cell>
          <cell r="K5550">
            <v>2</v>
          </cell>
        </row>
        <row r="5551">
          <cell r="A5551" t="str">
            <v>MC</v>
          </cell>
          <cell r="B5551" t="str">
            <v>CA304</v>
          </cell>
          <cell r="C5551" t="str">
            <v>MC</v>
          </cell>
          <cell r="D5551" t="str">
            <v>2609</v>
          </cell>
          <cell r="E5551" t="str">
            <v>BALL VA</v>
          </cell>
          <cell r="F5551">
            <v>6</v>
          </cell>
          <cell r="G5551" t="str">
            <v>VB8010100001H00</v>
          </cell>
          <cell r="H5551">
            <v>1.5</v>
          </cell>
          <cell r="I5551" t="str">
            <v>--</v>
          </cell>
          <cell r="J5551">
            <v>1</v>
          </cell>
          <cell r="K5551">
            <v>1</v>
          </cell>
        </row>
        <row r="5552">
          <cell r="A5552" t="str">
            <v>MC</v>
          </cell>
          <cell r="B5552" t="str">
            <v>CA304</v>
          </cell>
          <cell r="C5552" t="str">
            <v>N</v>
          </cell>
          <cell r="D5552" t="str">
            <v>HOLD</v>
          </cell>
          <cell r="E5552" t="str">
            <v>BALL VA</v>
          </cell>
          <cell r="F5552">
            <v>6</v>
          </cell>
          <cell r="G5552" t="str">
            <v>VB8010100001H00</v>
          </cell>
          <cell r="H5552">
            <v>1.5</v>
          </cell>
          <cell r="I5552" t="str">
            <v>--</v>
          </cell>
          <cell r="J5552">
            <v>1</v>
          </cell>
          <cell r="K5552">
            <v>1</v>
          </cell>
        </row>
        <row r="5553">
          <cell r="A5553" t="str">
            <v>MC</v>
          </cell>
          <cell r="B5553" t="str">
            <v>CA304</v>
          </cell>
          <cell r="C5553" t="str">
            <v>N</v>
          </cell>
          <cell r="D5553" t="str">
            <v>HOLD</v>
          </cell>
          <cell r="E5553" t="str">
            <v>BALL VA</v>
          </cell>
          <cell r="F5553">
            <v>6</v>
          </cell>
          <cell r="G5553" t="str">
            <v>VB8010100001H00</v>
          </cell>
          <cell r="H5553">
            <v>1.5</v>
          </cell>
          <cell r="I5553" t="str">
            <v>--</v>
          </cell>
          <cell r="J5553">
            <v>1</v>
          </cell>
          <cell r="K5553">
            <v>1</v>
          </cell>
        </row>
        <row r="5554">
          <cell r="A5554" t="str">
            <v>MC</v>
          </cell>
          <cell r="B5554" t="str">
            <v>CA304</v>
          </cell>
          <cell r="C5554" t="str">
            <v>TRIM</v>
          </cell>
          <cell r="D5554" t="str">
            <v>V-1260A/B</v>
          </cell>
          <cell r="E5554" t="str">
            <v>BALL VA</v>
          </cell>
          <cell r="F5554">
            <v>6</v>
          </cell>
          <cell r="G5554" t="str">
            <v>VB8010100001H00</v>
          </cell>
          <cell r="H5554">
            <v>1.5</v>
          </cell>
          <cell r="I5554" t="str">
            <v>--</v>
          </cell>
          <cell r="J5554">
            <v>8</v>
          </cell>
          <cell r="K5554">
            <v>8</v>
          </cell>
        </row>
        <row r="5555">
          <cell r="A5555" t="str">
            <v>MC</v>
          </cell>
          <cell r="B5555" t="str">
            <v>CA304</v>
          </cell>
          <cell r="C5555" t="str">
            <v>MC</v>
          </cell>
          <cell r="D5555" t="str">
            <v>2608</v>
          </cell>
          <cell r="E5555" t="str">
            <v>BALL VA</v>
          </cell>
          <cell r="F5555">
            <v>6</v>
          </cell>
          <cell r="G5555" t="str">
            <v>VB8010100001H00</v>
          </cell>
          <cell r="H5555">
            <v>1.5</v>
          </cell>
          <cell r="I5555" t="str">
            <v>--</v>
          </cell>
          <cell r="J5555">
            <v>2</v>
          </cell>
          <cell r="K5555">
            <v>2</v>
          </cell>
        </row>
        <row r="5556">
          <cell r="A5556" t="str">
            <v>MC</v>
          </cell>
          <cell r="B5556" t="str">
            <v>CA304</v>
          </cell>
          <cell r="C5556" t="str">
            <v>MC</v>
          </cell>
          <cell r="D5556" t="str">
            <v>2609</v>
          </cell>
          <cell r="E5556" t="str">
            <v>BALL VA</v>
          </cell>
          <cell r="F5556">
            <v>6</v>
          </cell>
          <cell r="G5556" t="str">
            <v>VB8010100001H00</v>
          </cell>
          <cell r="H5556">
            <v>1.5</v>
          </cell>
          <cell r="I5556" t="str">
            <v>--</v>
          </cell>
          <cell r="J5556">
            <v>2</v>
          </cell>
          <cell r="K5556">
            <v>2</v>
          </cell>
        </row>
        <row r="5557">
          <cell r="A5557" t="str">
            <v>MC</v>
          </cell>
          <cell r="B5557" t="str">
            <v>CA304</v>
          </cell>
          <cell r="C5557" t="str">
            <v>TRIM</v>
          </cell>
          <cell r="D5557" t="str">
            <v>E-1261</v>
          </cell>
          <cell r="E5557" t="str">
            <v>BALL VA</v>
          </cell>
          <cell r="F5557">
            <v>6</v>
          </cell>
          <cell r="G5557" t="str">
            <v>VB8010100001H00</v>
          </cell>
          <cell r="H5557">
            <v>1.5</v>
          </cell>
          <cell r="I5557" t="str">
            <v>--</v>
          </cell>
          <cell r="J5557">
            <v>2</v>
          </cell>
          <cell r="K5557">
            <v>2</v>
          </cell>
        </row>
        <row r="5558">
          <cell r="A5558" t="str">
            <v>MC</v>
          </cell>
          <cell r="B5558" t="str">
            <v>CA304</v>
          </cell>
          <cell r="C5558" t="str">
            <v>MC</v>
          </cell>
          <cell r="D5558" t="str">
            <v>2608</v>
          </cell>
          <cell r="E5558" t="str">
            <v>BELLOWS VA</v>
          </cell>
          <cell r="F5558">
            <v>6</v>
          </cell>
          <cell r="G5558" t="str">
            <v>VBE8010100001H00</v>
          </cell>
          <cell r="H5558">
            <v>1.5</v>
          </cell>
          <cell r="I5558" t="str">
            <v>--</v>
          </cell>
          <cell r="J5558">
            <v>2</v>
          </cell>
          <cell r="K5558">
            <v>2</v>
          </cell>
        </row>
        <row r="5559">
          <cell r="A5559" t="str">
            <v>MC</v>
          </cell>
          <cell r="B5559" t="str">
            <v>CA304</v>
          </cell>
          <cell r="C5559" t="str">
            <v>N</v>
          </cell>
          <cell r="D5559" t="str">
            <v>HOLD</v>
          </cell>
          <cell r="E5559" t="str">
            <v>CHECK VA</v>
          </cell>
          <cell r="F5559">
            <v>6</v>
          </cell>
          <cell r="G5559" t="str">
            <v>VCB8010600001H00</v>
          </cell>
          <cell r="H5559">
            <v>1.5</v>
          </cell>
          <cell r="I5559" t="str">
            <v>--</v>
          </cell>
          <cell r="J5559">
            <v>1</v>
          </cell>
          <cell r="K5559">
            <v>1</v>
          </cell>
        </row>
        <row r="5560">
          <cell r="A5560" t="str">
            <v>MC</v>
          </cell>
          <cell r="B5560" t="str">
            <v>CA304</v>
          </cell>
          <cell r="C5560" t="str">
            <v>N</v>
          </cell>
          <cell r="D5560" t="str">
            <v>HOLD</v>
          </cell>
          <cell r="E5560" t="str">
            <v>CHECK VA</v>
          </cell>
          <cell r="F5560">
            <v>6</v>
          </cell>
          <cell r="G5560" t="str">
            <v>VCB8010600001H00</v>
          </cell>
          <cell r="H5560">
            <v>1.5</v>
          </cell>
          <cell r="I5560" t="str">
            <v>--</v>
          </cell>
          <cell r="J5560">
            <v>1</v>
          </cell>
          <cell r="K5560">
            <v>1</v>
          </cell>
        </row>
        <row r="5561">
          <cell r="A5561" t="str">
            <v>MC</v>
          </cell>
          <cell r="B5561" t="str">
            <v>CA304</v>
          </cell>
          <cell r="C5561" t="str">
            <v>MC</v>
          </cell>
          <cell r="D5561" t="str">
            <v>2604</v>
          </cell>
          <cell r="E5561" t="str">
            <v>BALL VA</v>
          </cell>
          <cell r="F5561">
            <v>6</v>
          </cell>
          <cell r="G5561" t="str">
            <v>VB8010100001H00</v>
          </cell>
          <cell r="H5561">
            <v>1.5</v>
          </cell>
          <cell r="I5561" t="str">
            <v>--</v>
          </cell>
          <cell r="J5561">
            <v>1</v>
          </cell>
          <cell r="K5561">
            <v>1</v>
          </cell>
        </row>
        <row r="5562">
          <cell r="A5562" t="str">
            <v>UT</v>
          </cell>
          <cell r="B5562" t="str">
            <v>A5C</v>
          </cell>
          <cell r="C5562" t="str">
            <v>WW</v>
          </cell>
          <cell r="D5562" t="str">
            <v>002</v>
          </cell>
          <cell r="E5562" t="str">
            <v>PIPE</v>
          </cell>
          <cell r="F5562">
            <v>1</v>
          </cell>
          <cell r="G5562" t="str">
            <v>CB100404000600</v>
          </cell>
          <cell r="H5562">
            <v>6</v>
          </cell>
          <cell r="I5562" t="str">
            <v>--</v>
          </cell>
          <cell r="J5562">
            <v>10</v>
          </cell>
          <cell r="K5562" t="str">
            <v>-</v>
          </cell>
        </row>
        <row r="5563">
          <cell r="A5563" t="str">
            <v>UT</v>
          </cell>
          <cell r="B5563" t="str">
            <v>A5C</v>
          </cell>
          <cell r="C5563" t="str">
            <v>WW</v>
          </cell>
          <cell r="D5563" t="str">
            <v>002</v>
          </cell>
          <cell r="E5563" t="str">
            <v>PIPE</v>
          </cell>
          <cell r="F5563">
            <v>1</v>
          </cell>
          <cell r="G5563" t="str">
            <v>CB100404000800</v>
          </cell>
          <cell r="H5563">
            <v>8</v>
          </cell>
          <cell r="I5563" t="str">
            <v>--</v>
          </cell>
          <cell r="J5563">
            <v>20</v>
          </cell>
          <cell r="K5563" t="str">
            <v>-</v>
          </cell>
        </row>
        <row r="5564">
          <cell r="A5564" t="str">
            <v>UT</v>
          </cell>
          <cell r="B5564" t="str">
            <v>B2C</v>
          </cell>
          <cell r="C5564" t="str">
            <v>SCL</v>
          </cell>
          <cell r="D5564" t="str">
            <v>002</v>
          </cell>
          <cell r="E5564" t="str">
            <v>PIPE</v>
          </cell>
          <cell r="F5564">
            <v>1</v>
          </cell>
          <cell r="G5564" t="str">
            <v>CB100508000T00</v>
          </cell>
          <cell r="H5564">
            <v>0.75</v>
          </cell>
          <cell r="I5564" t="str">
            <v>--</v>
          </cell>
          <cell r="J5564">
            <v>33</v>
          </cell>
          <cell r="K5564" t="str">
            <v>-</v>
          </cell>
        </row>
        <row r="5565">
          <cell r="A5565" t="str">
            <v>UT</v>
          </cell>
          <cell r="B5565" t="str">
            <v>B2C</v>
          </cell>
          <cell r="C5565" t="str">
            <v>SH</v>
          </cell>
          <cell r="D5565" t="str">
            <v>001</v>
          </cell>
          <cell r="E5565" t="str">
            <v>PIPE</v>
          </cell>
          <cell r="F5565">
            <v>1</v>
          </cell>
          <cell r="G5565" t="str">
            <v>CB100404000300</v>
          </cell>
          <cell r="H5565">
            <v>3</v>
          </cell>
          <cell r="I5565" t="str">
            <v>--</v>
          </cell>
          <cell r="J5565">
            <v>40</v>
          </cell>
          <cell r="K5565" t="str">
            <v>-</v>
          </cell>
        </row>
        <row r="5566">
          <cell r="A5566" t="str">
            <v>UT</v>
          </cell>
          <cell r="B5566" t="str">
            <v>CA307</v>
          </cell>
          <cell r="C5566" t="str">
            <v>P</v>
          </cell>
          <cell r="D5566" t="str">
            <v>HOLD7</v>
          </cell>
          <cell r="E5566" t="str">
            <v>PIPE</v>
          </cell>
          <cell r="F5566">
            <v>1</v>
          </cell>
          <cell r="G5566" t="str">
            <v>CB100405000400</v>
          </cell>
          <cell r="H5566">
            <v>4</v>
          </cell>
          <cell r="I5566" t="str">
            <v>--</v>
          </cell>
          <cell r="J5566">
            <v>43</v>
          </cell>
          <cell r="K5566" t="str">
            <v>-</v>
          </cell>
        </row>
        <row r="5567">
          <cell r="A5567" t="str">
            <v>UT</v>
          </cell>
          <cell r="B5567" t="str">
            <v>B2C</v>
          </cell>
          <cell r="C5567" t="str">
            <v>SH</v>
          </cell>
          <cell r="D5567" t="str">
            <v>001</v>
          </cell>
          <cell r="E5567" t="str">
            <v>PIPE</v>
          </cell>
          <cell r="F5567">
            <v>1</v>
          </cell>
          <cell r="G5567" t="str">
            <v>CB100404000400</v>
          </cell>
          <cell r="H5567">
            <v>4</v>
          </cell>
          <cell r="I5567" t="str">
            <v>--</v>
          </cell>
          <cell r="J5567">
            <v>43.5</v>
          </cell>
          <cell r="K5567" t="str">
            <v>-</v>
          </cell>
        </row>
        <row r="5568">
          <cell r="A5568" t="str">
            <v>UT</v>
          </cell>
          <cell r="B5568" t="str">
            <v>A5C</v>
          </cell>
          <cell r="C5568" t="str">
            <v>P</v>
          </cell>
          <cell r="D5568" t="str">
            <v>23116</v>
          </cell>
          <cell r="E5568" t="str">
            <v>PIPE</v>
          </cell>
          <cell r="F5568">
            <v>1</v>
          </cell>
          <cell r="G5568" t="str">
            <v>CB100408000200</v>
          </cell>
          <cell r="H5568">
            <v>2</v>
          </cell>
          <cell r="I5568" t="str">
            <v>--</v>
          </cell>
          <cell r="J5568">
            <v>55.8</v>
          </cell>
          <cell r="K5568" t="str">
            <v>-</v>
          </cell>
        </row>
        <row r="5569">
          <cell r="A5569" t="str">
            <v>UT</v>
          </cell>
          <cell r="B5569" t="str">
            <v>A5C</v>
          </cell>
          <cell r="C5569" t="str">
            <v>P</v>
          </cell>
          <cell r="D5569" t="str">
            <v>23112</v>
          </cell>
          <cell r="E5569" t="str">
            <v>PIPE</v>
          </cell>
          <cell r="F5569">
            <v>1</v>
          </cell>
          <cell r="G5569" t="str">
            <v>CB100408000200</v>
          </cell>
          <cell r="H5569">
            <v>2</v>
          </cell>
          <cell r="I5569" t="str">
            <v>--</v>
          </cell>
          <cell r="J5569">
            <v>57</v>
          </cell>
          <cell r="K5569" t="str">
            <v>-</v>
          </cell>
        </row>
        <row r="5570">
          <cell r="A5570" t="str">
            <v>UT</v>
          </cell>
          <cell r="B5570" t="str">
            <v>CA304</v>
          </cell>
          <cell r="C5570" t="str">
            <v>MC</v>
          </cell>
          <cell r="D5570" t="str">
            <v>12014</v>
          </cell>
          <cell r="E5570" t="str">
            <v>PIPE</v>
          </cell>
          <cell r="F5570">
            <v>1</v>
          </cell>
          <cell r="G5570" t="str">
            <v>CB100405000200</v>
          </cell>
          <cell r="H5570">
            <v>2</v>
          </cell>
          <cell r="I5570" t="str">
            <v>--</v>
          </cell>
          <cell r="J5570">
            <v>58.5</v>
          </cell>
          <cell r="K5570" t="str">
            <v>-</v>
          </cell>
        </row>
        <row r="5571">
          <cell r="A5571" t="str">
            <v>UT</v>
          </cell>
          <cell r="B5571" t="str">
            <v>A5C</v>
          </cell>
          <cell r="C5571" t="str">
            <v>P</v>
          </cell>
          <cell r="D5571" t="str">
            <v>23148</v>
          </cell>
          <cell r="E5571" t="str">
            <v>PIPE</v>
          </cell>
          <cell r="F5571">
            <v>1</v>
          </cell>
          <cell r="G5571" t="str">
            <v>CB100408000200</v>
          </cell>
          <cell r="H5571">
            <v>2</v>
          </cell>
          <cell r="I5571" t="str">
            <v>--</v>
          </cell>
          <cell r="J5571">
            <v>59.6</v>
          </cell>
          <cell r="K5571" t="str">
            <v>-</v>
          </cell>
        </row>
        <row r="5572">
          <cell r="A5572" t="str">
            <v>UT</v>
          </cell>
          <cell r="B5572" t="str">
            <v>A5C</v>
          </cell>
          <cell r="C5572" t="str">
            <v>P</v>
          </cell>
          <cell r="D5572" t="str">
            <v>23155</v>
          </cell>
          <cell r="E5572" t="str">
            <v>PIPE</v>
          </cell>
          <cell r="F5572">
            <v>1</v>
          </cell>
          <cell r="G5572" t="str">
            <v>CB100408000200</v>
          </cell>
          <cell r="H5572">
            <v>2</v>
          </cell>
          <cell r="I5572" t="str">
            <v>--</v>
          </cell>
          <cell r="J5572">
            <v>60.5</v>
          </cell>
          <cell r="K5572" t="str">
            <v>-</v>
          </cell>
        </row>
        <row r="5573">
          <cell r="A5573" t="str">
            <v>UT</v>
          </cell>
          <cell r="B5573" t="str">
            <v>A5C</v>
          </cell>
          <cell r="C5573" t="str">
            <v>P</v>
          </cell>
          <cell r="D5573" t="str">
            <v>23144</v>
          </cell>
          <cell r="E5573" t="str">
            <v>PIPE</v>
          </cell>
          <cell r="F5573">
            <v>1</v>
          </cell>
          <cell r="G5573" t="str">
            <v>CB100408000200</v>
          </cell>
          <cell r="H5573">
            <v>2</v>
          </cell>
          <cell r="I5573" t="str">
            <v>--</v>
          </cell>
          <cell r="J5573">
            <v>62.5</v>
          </cell>
          <cell r="K5573" t="str">
            <v>-</v>
          </cell>
        </row>
        <row r="5574">
          <cell r="A5574" t="str">
            <v>UT</v>
          </cell>
          <cell r="B5574" t="str">
            <v>A5C</v>
          </cell>
          <cell r="C5574" t="str">
            <v>P</v>
          </cell>
          <cell r="D5574" t="str">
            <v>23108</v>
          </cell>
          <cell r="E5574" t="str">
            <v>PIPE</v>
          </cell>
          <cell r="F5574">
            <v>1</v>
          </cell>
          <cell r="G5574" t="str">
            <v>CB100408000200</v>
          </cell>
          <cell r="H5574">
            <v>2</v>
          </cell>
          <cell r="I5574" t="str">
            <v>--</v>
          </cell>
          <cell r="J5574">
            <v>64</v>
          </cell>
          <cell r="K5574" t="str">
            <v>-</v>
          </cell>
        </row>
        <row r="5575">
          <cell r="A5575" t="str">
            <v>UT</v>
          </cell>
          <cell r="B5575" t="str">
            <v>A5C</v>
          </cell>
          <cell r="C5575" t="str">
            <v>P</v>
          </cell>
          <cell r="D5575" t="str">
            <v>HOLD4</v>
          </cell>
          <cell r="E5575" t="str">
            <v>PIPE</v>
          </cell>
          <cell r="F5575">
            <v>1</v>
          </cell>
          <cell r="G5575" t="str">
            <v>CB100408000200</v>
          </cell>
          <cell r="H5575">
            <v>2</v>
          </cell>
          <cell r="I5575" t="str">
            <v>--</v>
          </cell>
          <cell r="J5575">
            <v>82</v>
          </cell>
          <cell r="K5575" t="str">
            <v>-</v>
          </cell>
        </row>
        <row r="5576">
          <cell r="A5576" t="str">
            <v>UT</v>
          </cell>
          <cell r="B5576" t="str">
            <v>A5C</v>
          </cell>
          <cell r="C5576" t="str">
            <v>P</v>
          </cell>
          <cell r="D5576" t="str">
            <v>HOLD6</v>
          </cell>
          <cell r="E5576" t="str">
            <v>PIPE</v>
          </cell>
          <cell r="F5576">
            <v>1</v>
          </cell>
          <cell r="G5576" t="str">
            <v>CB100404000400</v>
          </cell>
          <cell r="H5576">
            <v>4</v>
          </cell>
          <cell r="I5576" t="str">
            <v>--</v>
          </cell>
          <cell r="J5576">
            <v>83</v>
          </cell>
          <cell r="K5576" t="str">
            <v>-</v>
          </cell>
        </row>
        <row r="5577">
          <cell r="A5577" t="str">
            <v>UT</v>
          </cell>
          <cell r="B5577" t="str">
            <v>A5C</v>
          </cell>
          <cell r="C5577" t="str">
            <v>P</v>
          </cell>
          <cell r="D5577" t="str">
            <v>HOLD3</v>
          </cell>
          <cell r="E5577" t="str">
            <v>PIPE</v>
          </cell>
          <cell r="F5577">
            <v>1</v>
          </cell>
          <cell r="G5577" t="str">
            <v>CB100408000200</v>
          </cell>
          <cell r="H5577">
            <v>2</v>
          </cell>
          <cell r="I5577" t="str">
            <v>--</v>
          </cell>
          <cell r="J5577">
            <v>85</v>
          </cell>
          <cell r="K5577" t="str">
            <v>-</v>
          </cell>
        </row>
        <row r="5578">
          <cell r="A5578" t="str">
            <v>UT</v>
          </cell>
          <cell r="B5578" t="str">
            <v>CA307</v>
          </cell>
          <cell r="C5578" t="str">
            <v>HCLG</v>
          </cell>
          <cell r="D5578" t="str">
            <v>1100</v>
          </cell>
          <cell r="E5578" t="str">
            <v>PIPE</v>
          </cell>
          <cell r="F5578">
            <v>1</v>
          </cell>
          <cell r="G5578" t="str">
            <v>CB100405000600</v>
          </cell>
          <cell r="H5578">
            <v>6</v>
          </cell>
          <cell r="I5578" t="str">
            <v>--</v>
          </cell>
          <cell r="J5578">
            <v>97</v>
          </cell>
          <cell r="K5578" t="str">
            <v>-</v>
          </cell>
        </row>
        <row r="5579">
          <cell r="A5579" t="str">
            <v>UT</v>
          </cell>
          <cell r="B5579" t="str">
            <v>A5C</v>
          </cell>
          <cell r="C5579" t="str">
            <v>P</v>
          </cell>
          <cell r="D5579" t="str">
            <v>HOLD1</v>
          </cell>
          <cell r="E5579" t="str">
            <v>PIPE</v>
          </cell>
          <cell r="F5579">
            <v>1</v>
          </cell>
          <cell r="G5579" t="str">
            <v>CB100408000200</v>
          </cell>
          <cell r="H5579">
            <v>2</v>
          </cell>
          <cell r="I5579" t="str">
            <v>--</v>
          </cell>
          <cell r="J5579">
            <v>142</v>
          </cell>
          <cell r="K5579" t="str">
            <v>-</v>
          </cell>
        </row>
        <row r="5580">
          <cell r="A5580" t="str">
            <v>UT</v>
          </cell>
          <cell r="B5580" t="str">
            <v>A5C</v>
          </cell>
          <cell r="C5580" t="str">
            <v>WW</v>
          </cell>
          <cell r="D5580" t="str">
            <v>003</v>
          </cell>
          <cell r="E5580" t="str">
            <v>PIPE</v>
          </cell>
          <cell r="F5580">
            <v>1</v>
          </cell>
          <cell r="G5580" t="str">
            <v>CB100404000300</v>
          </cell>
          <cell r="H5580">
            <v>3</v>
          </cell>
          <cell r="I5580" t="str">
            <v>--</v>
          </cell>
          <cell r="J5580">
            <v>144</v>
          </cell>
          <cell r="K5580" t="str">
            <v>-</v>
          </cell>
        </row>
        <row r="5581">
          <cell r="A5581" t="str">
            <v>UT</v>
          </cell>
          <cell r="B5581" t="str">
            <v>A5C</v>
          </cell>
          <cell r="C5581" t="str">
            <v>P</v>
          </cell>
          <cell r="D5581" t="str">
            <v>HOLD5</v>
          </cell>
          <cell r="E5581" t="str">
            <v>PIPE</v>
          </cell>
          <cell r="F5581">
            <v>1</v>
          </cell>
          <cell r="G5581" t="str">
            <v>CB100404000400</v>
          </cell>
          <cell r="H5581">
            <v>4</v>
          </cell>
          <cell r="I5581" t="str">
            <v>--</v>
          </cell>
          <cell r="J5581">
            <v>228</v>
          </cell>
          <cell r="K5581" t="str">
            <v>-</v>
          </cell>
        </row>
        <row r="5582">
          <cell r="A5582" t="str">
            <v>UT</v>
          </cell>
          <cell r="B5582" t="str">
            <v>B2C</v>
          </cell>
          <cell r="C5582" t="str">
            <v>SH</v>
          </cell>
          <cell r="D5582" t="str">
            <v>001</v>
          </cell>
          <cell r="E5582" t="str">
            <v>PIPE</v>
          </cell>
          <cell r="F5582">
            <v>1</v>
          </cell>
          <cell r="G5582" t="str">
            <v>CB100404000800</v>
          </cell>
          <cell r="H5582">
            <v>8</v>
          </cell>
          <cell r="I5582" t="str">
            <v>--</v>
          </cell>
          <cell r="J5582">
            <v>240</v>
          </cell>
          <cell r="K5582" t="str">
            <v>-</v>
          </cell>
        </row>
        <row r="5583">
          <cell r="A5583" t="str">
            <v>UT</v>
          </cell>
          <cell r="B5583" t="str">
            <v>A5C</v>
          </cell>
          <cell r="C5583" t="str">
            <v>P</v>
          </cell>
          <cell r="D5583" t="str">
            <v>HOLD2</v>
          </cell>
          <cell r="E5583" t="str">
            <v>PIPE</v>
          </cell>
          <cell r="F5583">
            <v>1</v>
          </cell>
          <cell r="G5583" t="str">
            <v>CB100408000200</v>
          </cell>
          <cell r="H5583">
            <v>2</v>
          </cell>
          <cell r="I5583" t="str">
            <v>--</v>
          </cell>
          <cell r="J5583">
            <v>312</v>
          </cell>
          <cell r="K5583" t="str">
            <v>-</v>
          </cell>
        </row>
        <row r="5584">
          <cell r="A5584" t="str">
            <v>UT</v>
          </cell>
          <cell r="B5584" t="str">
            <v>A5C</v>
          </cell>
          <cell r="C5584" t="str">
            <v>WW</v>
          </cell>
          <cell r="D5584" t="str">
            <v>002</v>
          </cell>
          <cell r="E5584" t="str">
            <v>PIPE</v>
          </cell>
          <cell r="F5584">
            <v>1</v>
          </cell>
          <cell r="G5584" t="str">
            <v>CB100404001200</v>
          </cell>
          <cell r="H5584">
            <v>12</v>
          </cell>
          <cell r="I5584" t="str">
            <v>--</v>
          </cell>
          <cell r="J5584">
            <v>358</v>
          </cell>
          <cell r="K5584" t="str">
            <v>-</v>
          </cell>
        </row>
        <row r="5585">
          <cell r="A5585" t="str">
            <v>UT</v>
          </cell>
          <cell r="B5585" t="str">
            <v>B2C</v>
          </cell>
          <cell r="C5585" t="str">
            <v>SCL</v>
          </cell>
          <cell r="D5585" t="str">
            <v>002</v>
          </cell>
          <cell r="E5585" t="str">
            <v>PIPE</v>
          </cell>
          <cell r="F5585">
            <v>1</v>
          </cell>
          <cell r="G5585" t="str">
            <v>CB100508000T00</v>
          </cell>
          <cell r="H5585">
            <v>0.75</v>
          </cell>
          <cell r="I5585" t="str">
            <v>--</v>
          </cell>
          <cell r="J5585" t="str">
            <v>-</v>
          </cell>
          <cell r="K5585">
            <v>33</v>
          </cell>
        </row>
        <row r="5586">
          <cell r="A5586" t="str">
            <v>UT</v>
          </cell>
          <cell r="B5586" t="str">
            <v>A5C</v>
          </cell>
          <cell r="C5586" t="str">
            <v>P</v>
          </cell>
          <cell r="D5586" t="str">
            <v>23116</v>
          </cell>
          <cell r="E5586" t="str">
            <v>PIPE</v>
          </cell>
          <cell r="F5586">
            <v>1</v>
          </cell>
          <cell r="G5586" t="str">
            <v>CB100408000200</v>
          </cell>
          <cell r="H5586">
            <v>2</v>
          </cell>
          <cell r="I5586" t="str">
            <v>--</v>
          </cell>
          <cell r="J5586" t="str">
            <v>-</v>
          </cell>
          <cell r="K5586">
            <v>55.8</v>
          </cell>
        </row>
        <row r="5587">
          <cell r="A5587" t="str">
            <v>UT</v>
          </cell>
          <cell r="B5587" t="str">
            <v>A5C</v>
          </cell>
          <cell r="C5587" t="str">
            <v>P</v>
          </cell>
          <cell r="D5587" t="str">
            <v>23112</v>
          </cell>
          <cell r="E5587" t="str">
            <v>PIPE</v>
          </cell>
          <cell r="F5587">
            <v>1</v>
          </cell>
          <cell r="G5587" t="str">
            <v>CB100408000200</v>
          </cell>
          <cell r="H5587">
            <v>2</v>
          </cell>
          <cell r="I5587" t="str">
            <v>--</v>
          </cell>
          <cell r="J5587" t="str">
            <v>-</v>
          </cell>
          <cell r="K5587">
            <v>57</v>
          </cell>
        </row>
        <row r="5588">
          <cell r="A5588" t="str">
            <v>UT</v>
          </cell>
          <cell r="B5588" t="str">
            <v>CA304</v>
          </cell>
          <cell r="C5588" t="str">
            <v>MC</v>
          </cell>
          <cell r="D5588" t="str">
            <v>12014</v>
          </cell>
          <cell r="E5588" t="str">
            <v>PIPE</v>
          </cell>
          <cell r="F5588">
            <v>1</v>
          </cell>
          <cell r="G5588" t="str">
            <v>CB100405000200</v>
          </cell>
          <cell r="H5588">
            <v>2</v>
          </cell>
          <cell r="I5588" t="str">
            <v>--</v>
          </cell>
          <cell r="J5588" t="str">
            <v>-</v>
          </cell>
          <cell r="K5588">
            <v>58.5</v>
          </cell>
        </row>
        <row r="5589">
          <cell r="A5589" t="str">
            <v>UT</v>
          </cell>
          <cell r="B5589" t="str">
            <v>A5C</v>
          </cell>
          <cell r="C5589" t="str">
            <v>P</v>
          </cell>
          <cell r="D5589" t="str">
            <v>23148</v>
          </cell>
          <cell r="E5589" t="str">
            <v>PIPE</v>
          </cell>
          <cell r="F5589">
            <v>1</v>
          </cell>
          <cell r="G5589" t="str">
            <v>CB100408000200</v>
          </cell>
          <cell r="H5589">
            <v>2</v>
          </cell>
          <cell r="I5589" t="str">
            <v>--</v>
          </cell>
          <cell r="J5589" t="str">
            <v>-</v>
          </cell>
          <cell r="K5589">
            <v>59.6</v>
          </cell>
        </row>
        <row r="5590">
          <cell r="A5590" t="str">
            <v>UT</v>
          </cell>
          <cell r="B5590" t="str">
            <v>A5C</v>
          </cell>
          <cell r="C5590" t="str">
            <v>P</v>
          </cell>
          <cell r="D5590" t="str">
            <v>23155</v>
          </cell>
          <cell r="E5590" t="str">
            <v>PIPE</v>
          </cell>
          <cell r="F5590">
            <v>1</v>
          </cell>
          <cell r="G5590" t="str">
            <v>CB100408000200</v>
          </cell>
          <cell r="H5590">
            <v>2</v>
          </cell>
          <cell r="I5590" t="str">
            <v>--</v>
          </cell>
          <cell r="J5590" t="str">
            <v>-</v>
          </cell>
          <cell r="K5590">
            <v>60.5</v>
          </cell>
        </row>
        <row r="5591">
          <cell r="A5591" t="str">
            <v>UT</v>
          </cell>
          <cell r="B5591" t="str">
            <v>A5C</v>
          </cell>
          <cell r="C5591" t="str">
            <v>P</v>
          </cell>
          <cell r="D5591" t="str">
            <v>23144</v>
          </cell>
          <cell r="E5591" t="str">
            <v>PIPE</v>
          </cell>
          <cell r="F5591">
            <v>1</v>
          </cell>
          <cell r="G5591" t="str">
            <v>CB100408000200</v>
          </cell>
          <cell r="H5591">
            <v>2</v>
          </cell>
          <cell r="I5591" t="str">
            <v>--</v>
          </cell>
          <cell r="J5591" t="str">
            <v>-</v>
          </cell>
          <cell r="K5591">
            <v>62.5</v>
          </cell>
        </row>
        <row r="5592">
          <cell r="A5592" t="str">
            <v>UT</v>
          </cell>
          <cell r="B5592" t="str">
            <v>A5C</v>
          </cell>
          <cell r="C5592" t="str">
            <v>P</v>
          </cell>
          <cell r="D5592" t="str">
            <v>23108</v>
          </cell>
          <cell r="E5592" t="str">
            <v>PIPE</v>
          </cell>
          <cell r="F5592">
            <v>1</v>
          </cell>
          <cell r="G5592" t="str">
            <v>CB100408000200</v>
          </cell>
          <cell r="H5592">
            <v>2</v>
          </cell>
          <cell r="I5592" t="str">
            <v>--</v>
          </cell>
          <cell r="J5592" t="str">
            <v>-</v>
          </cell>
          <cell r="K5592">
            <v>64</v>
          </cell>
        </row>
        <row r="5593">
          <cell r="A5593" t="str">
            <v>UT</v>
          </cell>
          <cell r="B5593" t="str">
            <v>A5C</v>
          </cell>
          <cell r="C5593" t="str">
            <v>P</v>
          </cell>
          <cell r="D5593" t="str">
            <v>HOLD4</v>
          </cell>
          <cell r="E5593" t="str">
            <v>PIPE</v>
          </cell>
          <cell r="F5593">
            <v>1</v>
          </cell>
          <cell r="G5593" t="str">
            <v>CB100408000200</v>
          </cell>
          <cell r="H5593">
            <v>2</v>
          </cell>
          <cell r="I5593" t="str">
            <v>--</v>
          </cell>
          <cell r="J5593" t="str">
            <v>-</v>
          </cell>
          <cell r="K5593">
            <v>82</v>
          </cell>
        </row>
        <row r="5594">
          <cell r="A5594" t="str">
            <v>UT</v>
          </cell>
          <cell r="B5594" t="str">
            <v>A5C</v>
          </cell>
          <cell r="C5594" t="str">
            <v>P</v>
          </cell>
          <cell r="D5594" t="str">
            <v>HOLD3</v>
          </cell>
          <cell r="E5594" t="str">
            <v>PIPE</v>
          </cell>
          <cell r="F5594">
            <v>1</v>
          </cell>
          <cell r="G5594" t="str">
            <v>CB100408000200</v>
          </cell>
          <cell r="H5594">
            <v>2</v>
          </cell>
          <cell r="I5594" t="str">
            <v>--</v>
          </cell>
          <cell r="J5594" t="str">
            <v>-</v>
          </cell>
          <cell r="K5594">
            <v>85</v>
          </cell>
        </row>
        <row r="5595">
          <cell r="A5595" t="str">
            <v>UT</v>
          </cell>
          <cell r="B5595" t="str">
            <v>A5C</v>
          </cell>
          <cell r="C5595" t="str">
            <v>P</v>
          </cell>
          <cell r="D5595" t="str">
            <v>HOLD1</v>
          </cell>
          <cell r="E5595" t="str">
            <v>PIPE</v>
          </cell>
          <cell r="F5595">
            <v>1</v>
          </cell>
          <cell r="G5595" t="str">
            <v>CB100408000200</v>
          </cell>
          <cell r="H5595">
            <v>2</v>
          </cell>
          <cell r="I5595" t="str">
            <v>--</v>
          </cell>
          <cell r="J5595" t="str">
            <v>-</v>
          </cell>
          <cell r="K5595">
            <v>142</v>
          </cell>
        </row>
        <row r="5596">
          <cell r="A5596" t="str">
            <v>UT</v>
          </cell>
          <cell r="B5596" t="str">
            <v>A5C</v>
          </cell>
          <cell r="C5596" t="str">
            <v>P</v>
          </cell>
          <cell r="D5596" t="str">
            <v>HOLD2</v>
          </cell>
          <cell r="E5596" t="str">
            <v>PIPE</v>
          </cell>
          <cell r="F5596">
            <v>1</v>
          </cell>
          <cell r="G5596" t="str">
            <v>CB100408000200</v>
          </cell>
          <cell r="H5596">
            <v>2</v>
          </cell>
          <cell r="I5596" t="str">
            <v>--</v>
          </cell>
          <cell r="J5596" t="str">
            <v>-</v>
          </cell>
          <cell r="K5596">
            <v>312</v>
          </cell>
        </row>
        <row r="5597">
          <cell r="A5597" t="str">
            <v>UT</v>
          </cell>
          <cell r="B5597" t="str">
            <v>B2C</v>
          </cell>
          <cell r="C5597" t="str">
            <v>SH</v>
          </cell>
          <cell r="D5597" t="str">
            <v>001</v>
          </cell>
          <cell r="E5597" t="str">
            <v>PIPE</v>
          </cell>
          <cell r="F5597">
            <v>1</v>
          </cell>
          <cell r="G5597" t="str">
            <v>CB100404000300</v>
          </cell>
          <cell r="H5597">
            <v>3</v>
          </cell>
          <cell r="I5597" t="str">
            <v>--</v>
          </cell>
          <cell r="J5597" t="str">
            <v>-</v>
          </cell>
          <cell r="K5597">
            <v>40</v>
          </cell>
        </row>
        <row r="5598">
          <cell r="A5598" t="str">
            <v>UT</v>
          </cell>
          <cell r="B5598" t="str">
            <v>B2C</v>
          </cell>
          <cell r="C5598" t="str">
            <v>SH</v>
          </cell>
          <cell r="D5598" t="str">
            <v>001</v>
          </cell>
          <cell r="E5598" t="str">
            <v>PIPE</v>
          </cell>
          <cell r="F5598">
            <v>1</v>
          </cell>
          <cell r="G5598" t="str">
            <v>CB100404001200</v>
          </cell>
          <cell r="H5598">
            <v>12</v>
          </cell>
          <cell r="I5598" t="str">
            <v>--</v>
          </cell>
          <cell r="J5598" t="str">
            <v>-</v>
          </cell>
          <cell r="K5598">
            <v>230</v>
          </cell>
        </row>
        <row r="5599">
          <cell r="A5599" t="str">
            <v>UT</v>
          </cell>
          <cell r="B5599" t="str">
            <v>A5C</v>
          </cell>
          <cell r="C5599" t="str">
            <v>WW</v>
          </cell>
          <cell r="D5599" t="str">
            <v>002</v>
          </cell>
          <cell r="E5599" t="str">
            <v>PIPE</v>
          </cell>
          <cell r="F5599">
            <v>1</v>
          </cell>
          <cell r="G5599" t="str">
            <v>CB100404001200</v>
          </cell>
          <cell r="H5599">
            <v>12</v>
          </cell>
          <cell r="I5599" t="str">
            <v>--</v>
          </cell>
          <cell r="J5599" t="str">
            <v>-</v>
          </cell>
          <cell r="K5599">
            <v>10</v>
          </cell>
        </row>
        <row r="5600">
          <cell r="A5600" t="str">
            <v>UT</v>
          </cell>
          <cell r="B5600" t="str">
            <v>A5C</v>
          </cell>
          <cell r="C5600" t="str">
            <v>WW</v>
          </cell>
          <cell r="D5600" t="str">
            <v>002</v>
          </cell>
          <cell r="E5600" t="str">
            <v>PIPE</v>
          </cell>
          <cell r="F5600">
            <v>1</v>
          </cell>
          <cell r="G5600" t="str">
            <v>CB100404002000</v>
          </cell>
          <cell r="H5600">
            <v>20</v>
          </cell>
          <cell r="I5600" t="str">
            <v>--</v>
          </cell>
          <cell r="J5600" t="str">
            <v>-</v>
          </cell>
          <cell r="K5600">
            <v>348</v>
          </cell>
        </row>
        <row r="5601">
          <cell r="A5601" t="str">
            <v>UT</v>
          </cell>
          <cell r="B5601" t="str">
            <v>B2C</v>
          </cell>
          <cell r="C5601" t="str">
            <v>SH</v>
          </cell>
          <cell r="D5601" t="str">
            <v>001</v>
          </cell>
          <cell r="E5601" t="str">
            <v>PIPE</v>
          </cell>
          <cell r="F5601">
            <v>1</v>
          </cell>
          <cell r="G5601" t="str">
            <v>CB100404000400</v>
          </cell>
          <cell r="H5601">
            <v>4</v>
          </cell>
          <cell r="I5601" t="str">
            <v>--</v>
          </cell>
          <cell r="J5601" t="str">
            <v>-</v>
          </cell>
          <cell r="K5601">
            <v>41.5</v>
          </cell>
        </row>
        <row r="5602">
          <cell r="A5602" t="str">
            <v>UT</v>
          </cell>
          <cell r="B5602" t="str">
            <v>CA307</v>
          </cell>
          <cell r="C5602" t="str">
            <v>P</v>
          </cell>
          <cell r="D5602" t="str">
            <v>HOLD7</v>
          </cell>
          <cell r="E5602" t="str">
            <v>PIPE</v>
          </cell>
          <cell r="F5602">
            <v>1</v>
          </cell>
          <cell r="G5602" t="str">
            <v>CB100405000400</v>
          </cell>
          <cell r="H5602">
            <v>4</v>
          </cell>
          <cell r="I5602" t="str">
            <v>--</v>
          </cell>
          <cell r="J5602" t="str">
            <v>-</v>
          </cell>
          <cell r="K5602">
            <v>43</v>
          </cell>
        </row>
        <row r="5603">
          <cell r="A5603" t="str">
            <v>UT</v>
          </cell>
          <cell r="B5603" t="str">
            <v>A5C</v>
          </cell>
          <cell r="C5603" t="str">
            <v>P</v>
          </cell>
          <cell r="D5603" t="str">
            <v>HOLD6</v>
          </cell>
          <cell r="E5603" t="str">
            <v>PIPE</v>
          </cell>
          <cell r="F5603">
            <v>1</v>
          </cell>
          <cell r="G5603" t="str">
            <v>CB100404000400</v>
          </cell>
          <cell r="H5603">
            <v>4</v>
          </cell>
          <cell r="I5603" t="str">
            <v>--</v>
          </cell>
          <cell r="J5603" t="str">
            <v>-</v>
          </cell>
          <cell r="K5603">
            <v>83</v>
          </cell>
        </row>
        <row r="5604">
          <cell r="A5604" t="str">
            <v>UT</v>
          </cell>
          <cell r="B5604" t="str">
            <v>A5C</v>
          </cell>
          <cell r="C5604" t="str">
            <v>P</v>
          </cell>
          <cell r="D5604" t="str">
            <v>HOLD5</v>
          </cell>
          <cell r="E5604" t="str">
            <v>PIPE</v>
          </cell>
          <cell r="F5604">
            <v>1</v>
          </cell>
          <cell r="G5604" t="str">
            <v>CB100404000400</v>
          </cell>
          <cell r="H5604">
            <v>4</v>
          </cell>
          <cell r="I5604" t="str">
            <v>--</v>
          </cell>
          <cell r="J5604" t="str">
            <v>-</v>
          </cell>
          <cell r="K5604">
            <v>228</v>
          </cell>
        </row>
        <row r="5605">
          <cell r="A5605" t="str">
            <v>UT</v>
          </cell>
          <cell r="B5605" t="str">
            <v>A5C</v>
          </cell>
          <cell r="C5605" t="str">
            <v>WW</v>
          </cell>
          <cell r="D5605" t="str">
            <v>003</v>
          </cell>
          <cell r="E5605" t="str">
            <v>PIPE</v>
          </cell>
          <cell r="F5605">
            <v>1</v>
          </cell>
          <cell r="G5605" t="str">
            <v>CB100404000400</v>
          </cell>
          <cell r="H5605">
            <v>4</v>
          </cell>
          <cell r="I5605" t="str">
            <v>--</v>
          </cell>
          <cell r="J5605" t="str">
            <v>-</v>
          </cell>
          <cell r="K5605">
            <v>144</v>
          </cell>
        </row>
        <row r="5606">
          <cell r="A5606" t="str">
            <v>UT</v>
          </cell>
          <cell r="B5606" t="str">
            <v>B2C</v>
          </cell>
          <cell r="C5606" t="str">
            <v>SH</v>
          </cell>
          <cell r="D5606" t="str">
            <v>001</v>
          </cell>
          <cell r="E5606" t="str">
            <v>PIPE</v>
          </cell>
          <cell r="F5606">
            <v>1</v>
          </cell>
          <cell r="G5606" t="str">
            <v>CB100404000600</v>
          </cell>
          <cell r="H5606">
            <v>6</v>
          </cell>
          <cell r="I5606" t="str">
            <v>--</v>
          </cell>
          <cell r="J5606" t="str">
            <v>-</v>
          </cell>
          <cell r="K5606">
            <v>2</v>
          </cell>
        </row>
        <row r="5607">
          <cell r="A5607" t="str">
            <v>UT</v>
          </cell>
          <cell r="B5607" t="str">
            <v>CA307</v>
          </cell>
          <cell r="C5607" t="str">
            <v>HCLG</v>
          </cell>
          <cell r="D5607" t="str">
            <v>1100</v>
          </cell>
          <cell r="E5607" t="str">
            <v>PIPE</v>
          </cell>
          <cell r="F5607">
            <v>1</v>
          </cell>
          <cell r="G5607" t="str">
            <v>CB100405000600</v>
          </cell>
          <cell r="H5607">
            <v>6</v>
          </cell>
          <cell r="I5607" t="str">
            <v>--</v>
          </cell>
          <cell r="J5607" t="str">
            <v>-</v>
          </cell>
          <cell r="K5607">
            <v>97</v>
          </cell>
        </row>
        <row r="5608">
          <cell r="A5608" t="str">
            <v>UT</v>
          </cell>
          <cell r="B5608" t="str">
            <v>A5C</v>
          </cell>
          <cell r="C5608" t="str">
            <v>WW</v>
          </cell>
          <cell r="D5608" t="str">
            <v>002</v>
          </cell>
          <cell r="E5608" t="str">
            <v>PIPE</v>
          </cell>
          <cell r="F5608">
            <v>1</v>
          </cell>
          <cell r="G5608" t="str">
            <v>CB100404000600</v>
          </cell>
          <cell r="H5608">
            <v>6</v>
          </cell>
          <cell r="I5608" t="str">
            <v>--</v>
          </cell>
          <cell r="J5608" t="str">
            <v>-</v>
          </cell>
          <cell r="K5608">
            <v>10</v>
          </cell>
        </row>
        <row r="5609">
          <cell r="A5609" t="str">
            <v>UT</v>
          </cell>
          <cell r="B5609" t="str">
            <v>B2C</v>
          </cell>
          <cell r="C5609" t="str">
            <v>SH</v>
          </cell>
          <cell r="D5609" t="str">
            <v>001</v>
          </cell>
          <cell r="E5609" t="str">
            <v>PIPE</v>
          </cell>
          <cell r="F5609">
            <v>1</v>
          </cell>
          <cell r="G5609" t="str">
            <v>CB100404000800</v>
          </cell>
          <cell r="H5609">
            <v>8</v>
          </cell>
          <cell r="I5609" t="str">
            <v>--</v>
          </cell>
          <cell r="J5609" t="str">
            <v>-</v>
          </cell>
          <cell r="K5609">
            <v>10</v>
          </cell>
        </row>
        <row r="5610">
          <cell r="A5610" t="str">
            <v>UT</v>
          </cell>
          <cell r="B5610" t="str">
            <v>A5C</v>
          </cell>
          <cell r="C5610" t="str">
            <v>WW</v>
          </cell>
          <cell r="D5610" t="str">
            <v>002</v>
          </cell>
          <cell r="E5610" t="str">
            <v>PIPE</v>
          </cell>
          <cell r="F5610">
            <v>1</v>
          </cell>
          <cell r="G5610" t="str">
            <v>CB100404000800</v>
          </cell>
          <cell r="H5610">
            <v>8</v>
          </cell>
          <cell r="I5610" t="str">
            <v>--</v>
          </cell>
          <cell r="J5610" t="str">
            <v>-</v>
          </cell>
          <cell r="K5610">
            <v>20</v>
          </cell>
        </row>
        <row r="5611">
          <cell r="A5611" t="str">
            <v>UT</v>
          </cell>
          <cell r="B5611" t="str">
            <v>B2C</v>
          </cell>
          <cell r="C5611" t="str">
            <v>SCL</v>
          </cell>
          <cell r="D5611" t="str">
            <v>002</v>
          </cell>
          <cell r="E5611" t="str">
            <v>NPL</v>
          </cell>
          <cell r="F5611">
            <v>2</v>
          </cell>
          <cell r="G5611" t="str">
            <v>CB132308000TVR</v>
          </cell>
          <cell r="H5611">
            <v>0.75</v>
          </cell>
          <cell r="I5611" t="str">
            <v>75mm</v>
          </cell>
          <cell r="J5611" t="str">
            <v>-</v>
          </cell>
          <cell r="K5611">
            <v>3</v>
          </cell>
        </row>
        <row r="5612">
          <cell r="A5612" t="str">
            <v>UT</v>
          </cell>
          <cell r="B5612" t="str">
            <v>B2C</v>
          </cell>
          <cell r="C5612" t="str">
            <v>SCL</v>
          </cell>
          <cell r="D5612" t="str">
            <v>002</v>
          </cell>
          <cell r="E5612" t="str">
            <v>TEE</v>
          </cell>
          <cell r="F5612">
            <v>2</v>
          </cell>
          <cell r="G5612" t="str">
            <v>CB400300000T00</v>
          </cell>
          <cell r="H5612">
            <v>0.75</v>
          </cell>
          <cell r="I5612" t="str">
            <v>--</v>
          </cell>
          <cell r="J5612" t="str">
            <v>-</v>
          </cell>
          <cell r="K5612">
            <v>6</v>
          </cell>
        </row>
        <row r="5613">
          <cell r="A5613" t="str">
            <v>UT</v>
          </cell>
          <cell r="B5613" t="str">
            <v>B2C</v>
          </cell>
          <cell r="C5613" t="str">
            <v>SCL</v>
          </cell>
          <cell r="D5613" t="str">
            <v>002</v>
          </cell>
          <cell r="E5613" t="str">
            <v>90 ELL</v>
          </cell>
          <cell r="F5613">
            <v>2</v>
          </cell>
          <cell r="G5613" t="str">
            <v>CB400100000T00</v>
          </cell>
          <cell r="H5613">
            <v>0.75</v>
          </cell>
          <cell r="I5613" t="str">
            <v>--</v>
          </cell>
          <cell r="J5613" t="str">
            <v>-</v>
          </cell>
          <cell r="K5613">
            <v>8</v>
          </cell>
        </row>
        <row r="5614">
          <cell r="A5614" t="str">
            <v>UT</v>
          </cell>
          <cell r="B5614" t="str">
            <v>B2C</v>
          </cell>
          <cell r="C5614" t="str">
            <v>SH</v>
          </cell>
          <cell r="D5614" t="str">
            <v>001</v>
          </cell>
          <cell r="E5614" t="str">
            <v>NPL</v>
          </cell>
          <cell r="F5614">
            <v>2</v>
          </cell>
          <cell r="G5614" t="str">
            <v>CB132308000TVR</v>
          </cell>
          <cell r="H5614">
            <v>0.75</v>
          </cell>
          <cell r="I5614" t="str">
            <v>75mm</v>
          </cell>
          <cell r="J5614" t="str">
            <v>-</v>
          </cell>
          <cell r="K5614">
            <v>12</v>
          </cell>
        </row>
        <row r="5615">
          <cell r="A5615" t="str">
            <v>UT</v>
          </cell>
          <cell r="B5615" t="str">
            <v>B2C</v>
          </cell>
          <cell r="C5615" t="str">
            <v>SCL</v>
          </cell>
          <cell r="D5615" t="str">
            <v>002</v>
          </cell>
          <cell r="E5615" t="str">
            <v>90 ELL</v>
          </cell>
          <cell r="F5615">
            <v>2</v>
          </cell>
          <cell r="G5615" t="str">
            <v>CB400100000T00</v>
          </cell>
          <cell r="H5615">
            <v>0.75</v>
          </cell>
          <cell r="I5615" t="str">
            <v>--</v>
          </cell>
          <cell r="J5615">
            <v>8</v>
          </cell>
          <cell r="K5615" t="str">
            <v>-</v>
          </cell>
        </row>
        <row r="5616">
          <cell r="A5616" t="str">
            <v>UT</v>
          </cell>
          <cell r="B5616" t="str">
            <v>B2C</v>
          </cell>
          <cell r="C5616" t="str">
            <v>SCL</v>
          </cell>
          <cell r="D5616" t="str">
            <v>002</v>
          </cell>
          <cell r="E5616" t="str">
            <v>NPL</v>
          </cell>
          <cell r="F5616">
            <v>2</v>
          </cell>
          <cell r="G5616" t="str">
            <v>CB132308000TVR</v>
          </cell>
          <cell r="H5616">
            <v>0.75</v>
          </cell>
          <cell r="I5616" t="str">
            <v>75mm</v>
          </cell>
          <cell r="J5616">
            <v>3</v>
          </cell>
          <cell r="K5616" t="str">
            <v>-</v>
          </cell>
        </row>
        <row r="5617">
          <cell r="A5617" t="str">
            <v>UT</v>
          </cell>
          <cell r="B5617" t="str">
            <v>B2C</v>
          </cell>
          <cell r="C5617" t="str">
            <v>SH</v>
          </cell>
          <cell r="D5617" t="str">
            <v>001</v>
          </cell>
          <cell r="E5617" t="str">
            <v>NPL</v>
          </cell>
          <cell r="F5617">
            <v>2</v>
          </cell>
          <cell r="G5617" t="str">
            <v>CB132308000TVR</v>
          </cell>
          <cell r="H5617">
            <v>0.75</v>
          </cell>
          <cell r="I5617" t="str">
            <v>75mm</v>
          </cell>
          <cell r="J5617">
            <v>12</v>
          </cell>
          <cell r="K5617" t="str">
            <v>-</v>
          </cell>
        </row>
        <row r="5618">
          <cell r="A5618" t="str">
            <v>UT</v>
          </cell>
          <cell r="B5618" t="str">
            <v>B2C</v>
          </cell>
          <cell r="C5618" t="str">
            <v>SCL</v>
          </cell>
          <cell r="D5618" t="str">
            <v>002</v>
          </cell>
          <cell r="E5618" t="str">
            <v>TEE</v>
          </cell>
          <cell r="F5618">
            <v>2</v>
          </cell>
          <cell r="G5618" t="str">
            <v>CB400300000T00</v>
          </cell>
          <cell r="H5618">
            <v>0.75</v>
          </cell>
          <cell r="I5618" t="str">
            <v>--</v>
          </cell>
          <cell r="J5618">
            <v>6</v>
          </cell>
          <cell r="K5618" t="str">
            <v>-</v>
          </cell>
        </row>
        <row r="5619">
          <cell r="A5619" t="str">
            <v>UT</v>
          </cell>
          <cell r="B5619" t="str">
            <v>CA307</v>
          </cell>
          <cell r="C5619" t="str">
            <v>P</v>
          </cell>
          <cell r="D5619" t="str">
            <v>HOLD7</v>
          </cell>
          <cell r="E5619" t="str">
            <v>CAP</v>
          </cell>
          <cell r="F5619">
            <v>2</v>
          </cell>
          <cell r="G5619" t="str">
            <v>CB520700000T00</v>
          </cell>
          <cell r="H5619">
            <v>0.75</v>
          </cell>
          <cell r="I5619" t="str">
            <v>--</v>
          </cell>
          <cell r="K5619">
            <v>1</v>
          </cell>
        </row>
        <row r="5620">
          <cell r="A5620" t="str">
            <v>UT</v>
          </cell>
          <cell r="B5620" t="str">
            <v>CA307</v>
          </cell>
          <cell r="C5620" t="str">
            <v>P</v>
          </cell>
          <cell r="D5620" t="str">
            <v>HOLD7</v>
          </cell>
          <cell r="E5620" t="str">
            <v>CAP</v>
          </cell>
          <cell r="F5620">
            <v>2</v>
          </cell>
          <cell r="G5620" t="str">
            <v>CB520700000T00</v>
          </cell>
          <cell r="H5620">
            <v>0.75</v>
          </cell>
          <cell r="I5620" t="str">
            <v>--</v>
          </cell>
          <cell r="J5620">
            <v>1</v>
          </cell>
          <cell r="K5620" t="str">
            <v>-</v>
          </cell>
        </row>
        <row r="5621">
          <cell r="A5621" t="str">
            <v>UT</v>
          </cell>
          <cell r="B5621" t="str">
            <v>CA307</v>
          </cell>
          <cell r="C5621" t="str">
            <v>HCLG</v>
          </cell>
          <cell r="D5621" t="str">
            <v>1100</v>
          </cell>
          <cell r="E5621" t="str">
            <v>CAP</v>
          </cell>
          <cell r="F5621">
            <v>2</v>
          </cell>
          <cell r="G5621" t="str">
            <v>CB520700000T00</v>
          </cell>
          <cell r="H5621">
            <v>0.75</v>
          </cell>
          <cell r="I5621" t="str">
            <v>--</v>
          </cell>
          <cell r="J5621" t="str">
            <v>-</v>
          </cell>
          <cell r="K5621">
            <v>1</v>
          </cell>
        </row>
        <row r="5622">
          <cell r="A5622" t="str">
            <v>UT</v>
          </cell>
          <cell r="B5622" t="str">
            <v>A5C</v>
          </cell>
          <cell r="C5622" t="str">
            <v>P</v>
          </cell>
          <cell r="D5622" t="str">
            <v>HOLD4</v>
          </cell>
          <cell r="E5622" t="str">
            <v>CAP</v>
          </cell>
          <cell r="F5622">
            <v>2</v>
          </cell>
          <cell r="G5622" t="str">
            <v>CB520700000T00</v>
          </cell>
          <cell r="H5622">
            <v>0.75</v>
          </cell>
          <cell r="I5622" t="str">
            <v>--</v>
          </cell>
          <cell r="J5622" t="str">
            <v>-</v>
          </cell>
          <cell r="K5622">
            <v>1</v>
          </cell>
        </row>
        <row r="5623">
          <cell r="A5623" t="str">
            <v>UT</v>
          </cell>
          <cell r="B5623" t="str">
            <v>A5C</v>
          </cell>
          <cell r="C5623" t="str">
            <v>P</v>
          </cell>
          <cell r="D5623" t="str">
            <v>HOLD6</v>
          </cell>
          <cell r="E5623" t="str">
            <v>CAP</v>
          </cell>
          <cell r="F5623">
            <v>2</v>
          </cell>
          <cell r="G5623" t="str">
            <v>CB520700000T00</v>
          </cell>
          <cell r="H5623">
            <v>0.75</v>
          </cell>
          <cell r="I5623" t="str">
            <v>--</v>
          </cell>
          <cell r="J5623" t="str">
            <v>-</v>
          </cell>
          <cell r="K5623">
            <v>1</v>
          </cell>
        </row>
        <row r="5624">
          <cell r="A5624" t="str">
            <v>UT</v>
          </cell>
          <cell r="B5624" t="str">
            <v>A5C</v>
          </cell>
          <cell r="C5624" t="str">
            <v>P</v>
          </cell>
          <cell r="D5624" t="str">
            <v>HOLD1</v>
          </cell>
          <cell r="E5624" t="str">
            <v>CAP</v>
          </cell>
          <cell r="F5624">
            <v>2</v>
          </cell>
          <cell r="G5624" t="str">
            <v>CB520700000T00</v>
          </cell>
          <cell r="H5624">
            <v>0.75</v>
          </cell>
          <cell r="I5624" t="str">
            <v>--</v>
          </cell>
          <cell r="J5624" t="str">
            <v>-</v>
          </cell>
          <cell r="K5624">
            <v>2</v>
          </cell>
        </row>
        <row r="5625">
          <cell r="A5625" t="str">
            <v>UT</v>
          </cell>
          <cell r="B5625" t="str">
            <v>A5C</v>
          </cell>
          <cell r="C5625" t="str">
            <v>P</v>
          </cell>
          <cell r="D5625" t="str">
            <v>HOLD3</v>
          </cell>
          <cell r="E5625" t="str">
            <v>CAP</v>
          </cell>
          <cell r="F5625">
            <v>2</v>
          </cell>
          <cell r="G5625" t="str">
            <v>CB520700000T00</v>
          </cell>
          <cell r="H5625">
            <v>0.75</v>
          </cell>
          <cell r="I5625" t="str">
            <v>--</v>
          </cell>
          <cell r="J5625" t="str">
            <v>-</v>
          </cell>
          <cell r="K5625">
            <v>2</v>
          </cell>
        </row>
        <row r="5626">
          <cell r="A5626" t="str">
            <v>UT</v>
          </cell>
          <cell r="B5626" t="str">
            <v>A5C</v>
          </cell>
          <cell r="C5626" t="str">
            <v>P</v>
          </cell>
          <cell r="D5626" t="str">
            <v>HOLD2</v>
          </cell>
          <cell r="E5626" t="str">
            <v>CAP</v>
          </cell>
          <cell r="F5626">
            <v>2</v>
          </cell>
          <cell r="G5626" t="str">
            <v>CB520700000T00</v>
          </cell>
          <cell r="H5626">
            <v>0.75</v>
          </cell>
          <cell r="I5626" t="str">
            <v>--</v>
          </cell>
          <cell r="J5626" t="str">
            <v>-</v>
          </cell>
          <cell r="K5626">
            <v>4</v>
          </cell>
        </row>
        <row r="5627">
          <cell r="A5627" t="str">
            <v>UT</v>
          </cell>
          <cell r="B5627" t="str">
            <v>A5C</v>
          </cell>
          <cell r="C5627" t="str">
            <v>P</v>
          </cell>
          <cell r="D5627" t="str">
            <v>HOLD5</v>
          </cell>
          <cell r="E5627" t="str">
            <v>CAP</v>
          </cell>
          <cell r="F5627">
            <v>2</v>
          </cell>
          <cell r="G5627" t="str">
            <v>CB520700000T00</v>
          </cell>
          <cell r="H5627">
            <v>0.75</v>
          </cell>
          <cell r="I5627" t="str">
            <v>--</v>
          </cell>
          <cell r="J5627" t="str">
            <v>-</v>
          </cell>
          <cell r="K5627">
            <v>4</v>
          </cell>
        </row>
        <row r="5628">
          <cell r="A5628" t="str">
            <v>UT</v>
          </cell>
          <cell r="B5628" t="str">
            <v>CA307</v>
          </cell>
          <cell r="C5628" t="str">
            <v>HCLG</v>
          </cell>
          <cell r="D5628" t="str">
            <v>1100</v>
          </cell>
          <cell r="E5628" t="str">
            <v>CAP</v>
          </cell>
          <cell r="F5628">
            <v>2</v>
          </cell>
          <cell r="G5628" t="str">
            <v>CB520700000T00</v>
          </cell>
          <cell r="H5628">
            <v>0.75</v>
          </cell>
          <cell r="I5628" t="str">
            <v>--</v>
          </cell>
          <cell r="J5628">
            <v>1</v>
          </cell>
          <cell r="K5628" t="str">
            <v>-</v>
          </cell>
        </row>
        <row r="5629">
          <cell r="A5629" t="str">
            <v>UT</v>
          </cell>
          <cell r="B5629" t="str">
            <v>A5C</v>
          </cell>
          <cell r="C5629" t="str">
            <v>P</v>
          </cell>
          <cell r="D5629" t="str">
            <v>HOLD1</v>
          </cell>
          <cell r="E5629" t="str">
            <v>CAP</v>
          </cell>
          <cell r="F5629">
            <v>2</v>
          </cell>
          <cell r="G5629" t="str">
            <v>CB520700000T00</v>
          </cell>
          <cell r="H5629">
            <v>0.75</v>
          </cell>
          <cell r="I5629" t="str">
            <v>--</v>
          </cell>
          <cell r="J5629">
            <v>2</v>
          </cell>
          <cell r="K5629" t="str">
            <v>-</v>
          </cell>
        </row>
        <row r="5630">
          <cell r="A5630" t="str">
            <v>UT</v>
          </cell>
          <cell r="B5630" t="str">
            <v>A5C</v>
          </cell>
          <cell r="C5630" t="str">
            <v>P</v>
          </cell>
          <cell r="D5630" t="str">
            <v>HOLD2</v>
          </cell>
          <cell r="E5630" t="str">
            <v>CAP</v>
          </cell>
          <cell r="F5630">
            <v>2</v>
          </cell>
          <cell r="G5630" t="str">
            <v>CB520700000T00</v>
          </cell>
          <cell r="H5630">
            <v>0.75</v>
          </cell>
          <cell r="I5630" t="str">
            <v>--</v>
          </cell>
          <cell r="J5630">
            <v>4</v>
          </cell>
          <cell r="K5630" t="str">
            <v>-</v>
          </cell>
        </row>
        <row r="5631">
          <cell r="A5631" t="str">
            <v>UT</v>
          </cell>
          <cell r="B5631" t="str">
            <v>A5C</v>
          </cell>
          <cell r="C5631" t="str">
            <v>P</v>
          </cell>
          <cell r="D5631" t="str">
            <v>HOLD3</v>
          </cell>
          <cell r="E5631" t="str">
            <v>CAP</v>
          </cell>
          <cell r="F5631">
            <v>2</v>
          </cell>
          <cell r="G5631" t="str">
            <v>CB520700000T00</v>
          </cell>
          <cell r="H5631">
            <v>0.75</v>
          </cell>
          <cell r="I5631" t="str">
            <v>--</v>
          </cell>
          <cell r="J5631">
            <v>2</v>
          </cell>
          <cell r="K5631" t="str">
            <v>-</v>
          </cell>
        </row>
        <row r="5632">
          <cell r="A5632" t="str">
            <v>UT</v>
          </cell>
          <cell r="B5632" t="str">
            <v>A5C</v>
          </cell>
          <cell r="C5632" t="str">
            <v>P</v>
          </cell>
          <cell r="D5632" t="str">
            <v>HOLD4</v>
          </cell>
          <cell r="E5632" t="str">
            <v>CAP</v>
          </cell>
          <cell r="F5632">
            <v>2</v>
          </cell>
          <cell r="G5632" t="str">
            <v>CB520700000T00</v>
          </cell>
          <cell r="H5632">
            <v>0.75</v>
          </cell>
          <cell r="I5632" t="str">
            <v>--</v>
          </cell>
          <cell r="J5632">
            <v>1</v>
          </cell>
          <cell r="K5632" t="str">
            <v>-</v>
          </cell>
        </row>
        <row r="5633">
          <cell r="A5633" t="str">
            <v>UT</v>
          </cell>
          <cell r="B5633" t="str">
            <v>A5C</v>
          </cell>
          <cell r="C5633" t="str">
            <v>P</v>
          </cell>
          <cell r="D5633" t="str">
            <v>HOLD5</v>
          </cell>
          <cell r="E5633" t="str">
            <v>CAP</v>
          </cell>
          <cell r="F5633">
            <v>2</v>
          </cell>
          <cell r="G5633" t="str">
            <v>CB520700000T00</v>
          </cell>
          <cell r="H5633">
            <v>0.75</v>
          </cell>
          <cell r="I5633" t="str">
            <v>--</v>
          </cell>
          <cell r="J5633">
            <v>4</v>
          </cell>
          <cell r="K5633" t="str">
            <v>-</v>
          </cell>
        </row>
        <row r="5634">
          <cell r="A5634" t="str">
            <v>UT</v>
          </cell>
          <cell r="B5634" t="str">
            <v>A5C</v>
          </cell>
          <cell r="C5634" t="str">
            <v>P</v>
          </cell>
          <cell r="D5634" t="str">
            <v>HOLD6</v>
          </cell>
          <cell r="E5634" t="str">
            <v>CAP</v>
          </cell>
          <cell r="F5634">
            <v>2</v>
          </cell>
          <cell r="G5634" t="str">
            <v>CB520700000T00</v>
          </cell>
          <cell r="H5634">
            <v>0.75</v>
          </cell>
          <cell r="I5634" t="str">
            <v>--</v>
          </cell>
          <cell r="J5634">
            <v>1</v>
          </cell>
          <cell r="K5634" t="str">
            <v>-</v>
          </cell>
        </row>
        <row r="5635">
          <cell r="A5635" t="str">
            <v>UT</v>
          </cell>
          <cell r="B5635" t="str">
            <v>A5C</v>
          </cell>
          <cell r="C5635" t="str">
            <v>WW</v>
          </cell>
          <cell r="D5635" t="str">
            <v>003</v>
          </cell>
          <cell r="E5635" t="str">
            <v>NPL</v>
          </cell>
          <cell r="F5635">
            <v>2</v>
          </cell>
          <cell r="G5635" t="str">
            <v>CB132308000TVR</v>
          </cell>
          <cell r="H5635">
            <v>0.75</v>
          </cell>
          <cell r="I5635" t="str">
            <v>75mm</v>
          </cell>
          <cell r="J5635" t="str">
            <v>-</v>
          </cell>
          <cell r="K5635">
            <v>1</v>
          </cell>
        </row>
        <row r="5636">
          <cell r="A5636" t="str">
            <v>UT</v>
          </cell>
          <cell r="B5636" t="str">
            <v>A5C</v>
          </cell>
          <cell r="C5636" t="str">
            <v>WW</v>
          </cell>
          <cell r="D5636" t="str">
            <v>002</v>
          </cell>
          <cell r="E5636" t="str">
            <v>NPL</v>
          </cell>
          <cell r="F5636">
            <v>2</v>
          </cell>
          <cell r="G5636" t="str">
            <v>CB132108000TVR</v>
          </cell>
          <cell r="H5636">
            <v>0.75</v>
          </cell>
          <cell r="I5636" t="str">
            <v>75mm</v>
          </cell>
          <cell r="J5636" t="str">
            <v>-</v>
          </cell>
          <cell r="K5636">
            <v>4</v>
          </cell>
        </row>
        <row r="5637">
          <cell r="A5637" t="str">
            <v>UT</v>
          </cell>
          <cell r="B5637" t="str">
            <v>A5C</v>
          </cell>
          <cell r="C5637" t="str">
            <v>WW</v>
          </cell>
          <cell r="D5637" t="str">
            <v>002</v>
          </cell>
          <cell r="E5637" t="str">
            <v>NPL</v>
          </cell>
          <cell r="F5637">
            <v>2</v>
          </cell>
          <cell r="G5637" t="str">
            <v>CB132108000TVR</v>
          </cell>
          <cell r="H5637">
            <v>0.75</v>
          </cell>
          <cell r="I5637" t="str">
            <v>75mm</v>
          </cell>
          <cell r="J5637">
            <v>4</v>
          </cell>
          <cell r="K5637" t="str">
            <v>-</v>
          </cell>
        </row>
        <row r="5638">
          <cell r="A5638" t="str">
            <v>UT</v>
          </cell>
          <cell r="B5638" t="str">
            <v>A5C</v>
          </cell>
          <cell r="C5638" t="str">
            <v>WW</v>
          </cell>
          <cell r="D5638" t="str">
            <v>003</v>
          </cell>
          <cell r="E5638" t="str">
            <v>NPL</v>
          </cell>
          <cell r="F5638">
            <v>2</v>
          </cell>
          <cell r="G5638" t="str">
            <v>CB132308000TVR</v>
          </cell>
          <cell r="H5638">
            <v>0.75</v>
          </cell>
          <cell r="I5638" t="str">
            <v>75mm</v>
          </cell>
          <cell r="J5638">
            <v>1</v>
          </cell>
          <cell r="K5638" t="str">
            <v>-</v>
          </cell>
        </row>
        <row r="5639">
          <cell r="A5639" t="str">
            <v>UT</v>
          </cell>
          <cell r="B5639" t="str">
            <v>A5C</v>
          </cell>
          <cell r="C5639" t="str">
            <v>P</v>
          </cell>
          <cell r="D5639" t="str">
            <v>HOLD4</v>
          </cell>
          <cell r="E5639" t="str">
            <v>SOL</v>
          </cell>
          <cell r="F5639">
            <v>2</v>
          </cell>
          <cell r="G5639" t="str">
            <v>CB39020000020T</v>
          </cell>
          <cell r="H5639">
            <v>2</v>
          </cell>
          <cell r="I5639">
            <v>0.75</v>
          </cell>
          <cell r="J5639" t="str">
            <v>-</v>
          </cell>
          <cell r="K5639">
            <v>1</v>
          </cell>
        </row>
        <row r="5640">
          <cell r="A5640" t="str">
            <v>UT</v>
          </cell>
          <cell r="B5640" t="str">
            <v>CA304</v>
          </cell>
          <cell r="C5640" t="str">
            <v>MC</v>
          </cell>
          <cell r="D5640" t="str">
            <v>12014</v>
          </cell>
          <cell r="E5640" t="str">
            <v>TOL</v>
          </cell>
          <cell r="F5640">
            <v>2</v>
          </cell>
          <cell r="G5640" t="str">
            <v>CB39030000020T</v>
          </cell>
          <cell r="H5640">
            <v>2</v>
          </cell>
          <cell r="I5640">
            <v>0.75</v>
          </cell>
          <cell r="J5640" t="str">
            <v>-</v>
          </cell>
          <cell r="K5640">
            <v>1</v>
          </cell>
        </row>
        <row r="5641">
          <cell r="A5641" t="str">
            <v>UT</v>
          </cell>
          <cell r="B5641" t="str">
            <v>A5C</v>
          </cell>
          <cell r="C5641" t="str">
            <v>P</v>
          </cell>
          <cell r="D5641" t="str">
            <v>23108</v>
          </cell>
          <cell r="E5641" t="str">
            <v>TOL</v>
          </cell>
          <cell r="F5641">
            <v>2</v>
          </cell>
          <cell r="G5641" t="str">
            <v>CB39030000020T</v>
          </cell>
          <cell r="H5641">
            <v>2</v>
          </cell>
          <cell r="I5641">
            <v>0.75</v>
          </cell>
          <cell r="J5641" t="str">
            <v>-</v>
          </cell>
          <cell r="K5641">
            <v>1</v>
          </cell>
        </row>
        <row r="5642">
          <cell r="A5642" t="str">
            <v>UT</v>
          </cell>
          <cell r="B5642" t="str">
            <v>A5C</v>
          </cell>
          <cell r="C5642" t="str">
            <v>P</v>
          </cell>
          <cell r="D5642" t="str">
            <v>23112</v>
          </cell>
          <cell r="E5642" t="str">
            <v>TOL</v>
          </cell>
          <cell r="F5642">
            <v>2</v>
          </cell>
          <cell r="G5642" t="str">
            <v>CB39030000020T</v>
          </cell>
          <cell r="H5642">
            <v>2</v>
          </cell>
          <cell r="I5642">
            <v>0.75</v>
          </cell>
          <cell r="J5642" t="str">
            <v>-</v>
          </cell>
          <cell r="K5642">
            <v>1</v>
          </cell>
        </row>
        <row r="5643">
          <cell r="A5643" t="str">
            <v>UT</v>
          </cell>
          <cell r="B5643" t="str">
            <v>A5C</v>
          </cell>
          <cell r="C5643" t="str">
            <v>P</v>
          </cell>
          <cell r="D5643" t="str">
            <v>23116</v>
          </cell>
          <cell r="E5643" t="str">
            <v>TOL</v>
          </cell>
          <cell r="F5643">
            <v>2</v>
          </cell>
          <cell r="G5643" t="str">
            <v>CB39030000020T</v>
          </cell>
          <cell r="H5643">
            <v>2</v>
          </cell>
          <cell r="I5643">
            <v>0.75</v>
          </cell>
          <cell r="J5643" t="str">
            <v>-</v>
          </cell>
          <cell r="K5643">
            <v>1</v>
          </cell>
        </row>
        <row r="5644">
          <cell r="A5644" t="str">
            <v>UT</v>
          </cell>
          <cell r="B5644" t="str">
            <v>A5C</v>
          </cell>
          <cell r="C5644" t="str">
            <v>P</v>
          </cell>
          <cell r="D5644" t="str">
            <v>23144</v>
          </cell>
          <cell r="E5644" t="str">
            <v>TOL</v>
          </cell>
          <cell r="F5644">
            <v>2</v>
          </cell>
          <cell r="G5644" t="str">
            <v>CB39030000020T</v>
          </cell>
          <cell r="H5644">
            <v>2</v>
          </cell>
          <cell r="I5644">
            <v>0.75</v>
          </cell>
          <cell r="J5644" t="str">
            <v>-</v>
          </cell>
          <cell r="K5644">
            <v>1</v>
          </cell>
        </row>
        <row r="5645">
          <cell r="A5645" t="str">
            <v>UT</v>
          </cell>
          <cell r="B5645" t="str">
            <v>A5C</v>
          </cell>
          <cell r="C5645" t="str">
            <v>P</v>
          </cell>
          <cell r="D5645" t="str">
            <v>23148</v>
          </cell>
          <cell r="E5645" t="str">
            <v>TOL</v>
          </cell>
          <cell r="F5645">
            <v>2</v>
          </cell>
          <cell r="G5645" t="str">
            <v>CB39030000020T</v>
          </cell>
          <cell r="H5645">
            <v>2</v>
          </cell>
          <cell r="I5645">
            <v>0.75</v>
          </cell>
          <cell r="J5645" t="str">
            <v>-</v>
          </cell>
          <cell r="K5645">
            <v>1</v>
          </cell>
        </row>
        <row r="5646">
          <cell r="A5646" t="str">
            <v>UT</v>
          </cell>
          <cell r="B5646" t="str">
            <v>A5C</v>
          </cell>
          <cell r="C5646" t="str">
            <v>P</v>
          </cell>
          <cell r="D5646" t="str">
            <v>23155</v>
          </cell>
          <cell r="E5646" t="str">
            <v>TOL</v>
          </cell>
          <cell r="F5646">
            <v>2</v>
          </cell>
          <cell r="G5646" t="str">
            <v>CB39030000020T</v>
          </cell>
          <cell r="H5646">
            <v>2</v>
          </cell>
          <cell r="I5646">
            <v>0.75</v>
          </cell>
          <cell r="J5646" t="str">
            <v>-</v>
          </cell>
          <cell r="K5646">
            <v>1</v>
          </cell>
        </row>
        <row r="5647">
          <cell r="A5647" t="str">
            <v>UT</v>
          </cell>
          <cell r="B5647" t="str">
            <v>A5C</v>
          </cell>
          <cell r="C5647" t="str">
            <v>P</v>
          </cell>
          <cell r="D5647" t="str">
            <v>HOLD4</v>
          </cell>
          <cell r="E5647" t="str">
            <v>TOL</v>
          </cell>
          <cell r="F5647">
            <v>2</v>
          </cell>
          <cell r="G5647" t="str">
            <v>CB39030000020T</v>
          </cell>
          <cell r="H5647">
            <v>2</v>
          </cell>
          <cell r="I5647">
            <v>0.75</v>
          </cell>
          <cell r="J5647" t="str">
            <v>-</v>
          </cell>
          <cell r="K5647">
            <v>1</v>
          </cell>
        </row>
        <row r="5648">
          <cell r="A5648" t="str">
            <v>UT</v>
          </cell>
          <cell r="B5648" t="str">
            <v>A5C</v>
          </cell>
          <cell r="C5648" t="str">
            <v>P</v>
          </cell>
          <cell r="D5648" t="str">
            <v>HOLD1</v>
          </cell>
          <cell r="E5648" t="str">
            <v>SOL</v>
          </cell>
          <cell r="F5648">
            <v>2</v>
          </cell>
          <cell r="G5648" t="str">
            <v>CB39020000020T</v>
          </cell>
          <cell r="H5648">
            <v>2</v>
          </cell>
          <cell r="I5648">
            <v>0.75</v>
          </cell>
          <cell r="J5648" t="str">
            <v>-</v>
          </cell>
          <cell r="K5648">
            <v>2</v>
          </cell>
        </row>
        <row r="5649">
          <cell r="A5649" t="str">
            <v>UT</v>
          </cell>
          <cell r="B5649" t="str">
            <v>A5C</v>
          </cell>
          <cell r="C5649" t="str">
            <v>P</v>
          </cell>
          <cell r="D5649" t="str">
            <v>HOLD3</v>
          </cell>
          <cell r="E5649" t="str">
            <v>SOL</v>
          </cell>
          <cell r="F5649">
            <v>2</v>
          </cell>
          <cell r="G5649" t="str">
            <v>CB39020000020T</v>
          </cell>
          <cell r="H5649">
            <v>2</v>
          </cell>
          <cell r="I5649">
            <v>0.75</v>
          </cell>
          <cell r="J5649" t="str">
            <v>-</v>
          </cell>
          <cell r="K5649">
            <v>2</v>
          </cell>
        </row>
        <row r="5650">
          <cell r="A5650" t="str">
            <v>UT</v>
          </cell>
          <cell r="B5650" t="str">
            <v>A5C</v>
          </cell>
          <cell r="C5650" t="str">
            <v>P</v>
          </cell>
          <cell r="D5650" t="str">
            <v>HOLD3</v>
          </cell>
          <cell r="E5650" t="str">
            <v>TOL</v>
          </cell>
          <cell r="F5650">
            <v>2</v>
          </cell>
          <cell r="G5650" t="str">
            <v>CB39030000020T</v>
          </cell>
          <cell r="H5650">
            <v>2</v>
          </cell>
          <cell r="I5650">
            <v>0.75</v>
          </cell>
          <cell r="J5650" t="str">
            <v>-</v>
          </cell>
          <cell r="K5650">
            <v>2</v>
          </cell>
        </row>
        <row r="5651">
          <cell r="A5651" t="str">
            <v>UT</v>
          </cell>
          <cell r="B5651" t="str">
            <v>CA304</v>
          </cell>
          <cell r="C5651" t="str">
            <v>MC</v>
          </cell>
          <cell r="D5651" t="str">
            <v>12014</v>
          </cell>
          <cell r="E5651" t="str">
            <v>90 ELL</v>
          </cell>
          <cell r="F5651">
            <v>2</v>
          </cell>
          <cell r="G5651" t="str">
            <v>CB300105000200</v>
          </cell>
          <cell r="H5651">
            <v>2</v>
          </cell>
          <cell r="I5651" t="str">
            <v>--</v>
          </cell>
          <cell r="J5651" t="str">
            <v>-</v>
          </cell>
          <cell r="K5651">
            <v>4</v>
          </cell>
        </row>
        <row r="5652">
          <cell r="A5652" t="str">
            <v>UT</v>
          </cell>
          <cell r="B5652" t="str">
            <v>A5C</v>
          </cell>
          <cell r="C5652" t="str">
            <v>P</v>
          </cell>
          <cell r="D5652" t="str">
            <v>23108</v>
          </cell>
          <cell r="E5652" t="str">
            <v>90 ELL</v>
          </cell>
          <cell r="F5652">
            <v>2</v>
          </cell>
          <cell r="G5652" t="str">
            <v>CB300108000200</v>
          </cell>
          <cell r="H5652">
            <v>2</v>
          </cell>
          <cell r="I5652" t="str">
            <v>--</v>
          </cell>
          <cell r="J5652" t="str">
            <v>-</v>
          </cell>
          <cell r="K5652">
            <v>4</v>
          </cell>
        </row>
        <row r="5653">
          <cell r="A5653" t="str">
            <v>UT</v>
          </cell>
          <cell r="B5653" t="str">
            <v>A5C</v>
          </cell>
          <cell r="C5653" t="str">
            <v>P</v>
          </cell>
          <cell r="D5653" t="str">
            <v>23112</v>
          </cell>
          <cell r="E5653" t="str">
            <v>90 ELL</v>
          </cell>
          <cell r="F5653">
            <v>2</v>
          </cell>
          <cell r="G5653" t="str">
            <v>CB300108000200</v>
          </cell>
          <cell r="H5653">
            <v>2</v>
          </cell>
          <cell r="I5653" t="str">
            <v>--</v>
          </cell>
          <cell r="J5653" t="str">
            <v>-</v>
          </cell>
          <cell r="K5653">
            <v>4</v>
          </cell>
        </row>
        <row r="5654">
          <cell r="A5654" t="str">
            <v>UT</v>
          </cell>
          <cell r="B5654" t="str">
            <v>A5C</v>
          </cell>
          <cell r="C5654" t="str">
            <v>P</v>
          </cell>
          <cell r="D5654" t="str">
            <v>23116</v>
          </cell>
          <cell r="E5654" t="str">
            <v>90 ELL</v>
          </cell>
          <cell r="F5654">
            <v>2</v>
          </cell>
          <cell r="G5654" t="str">
            <v>CB300108000200</v>
          </cell>
          <cell r="H5654">
            <v>2</v>
          </cell>
          <cell r="I5654" t="str">
            <v>--</v>
          </cell>
          <cell r="J5654" t="str">
            <v>-</v>
          </cell>
          <cell r="K5654">
            <v>4</v>
          </cell>
        </row>
        <row r="5655">
          <cell r="A5655" t="str">
            <v>UT</v>
          </cell>
          <cell r="B5655" t="str">
            <v>A5C</v>
          </cell>
          <cell r="C5655" t="str">
            <v>P</v>
          </cell>
          <cell r="D5655" t="str">
            <v>23144</v>
          </cell>
          <cell r="E5655" t="str">
            <v>90 ELL</v>
          </cell>
          <cell r="F5655">
            <v>2</v>
          </cell>
          <cell r="G5655" t="str">
            <v>CB300108000200</v>
          </cell>
          <cell r="H5655">
            <v>2</v>
          </cell>
          <cell r="I5655" t="str">
            <v>--</v>
          </cell>
          <cell r="J5655" t="str">
            <v>-</v>
          </cell>
          <cell r="K5655">
            <v>4</v>
          </cell>
        </row>
        <row r="5656">
          <cell r="A5656" t="str">
            <v>UT</v>
          </cell>
          <cell r="B5656" t="str">
            <v>A5C</v>
          </cell>
          <cell r="C5656" t="str">
            <v>P</v>
          </cell>
          <cell r="D5656" t="str">
            <v>23148</v>
          </cell>
          <cell r="E5656" t="str">
            <v>90 ELL</v>
          </cell>
          <cell r="F5656">
            <v>2</v>
          </cell>
          <cell r="G5656" t="str">
            <v>CB300108000200</v>
          </cell>
          <cell r="H5656">
            <v>2</v>
          </cell>
          <cell r="I5656" t="str">
            <v>--</v>
          </cell>
          <cell r="J5656" t="str">
            <v>-</v>
          </cell>
          <cell r="K5656">
            <v>4</v>
          </cell>
        </row>
        <row r="5657">
          <cell r="A5657" t="str">
            <v>UT</v>
          </cell>
          <cell r="B5657" t="str">
            <v>A5C</v>
          </cell>
          <cell r="C5657" t="str">
            <v>P</v>
          </cell>
          <cell r="D5657" t="str">
            <v>23155</v>
          </cell>
          <cell r="E5657" t="str">
            <v>90 ELL</v>
          </cell>
          <cell r="F5657">
            <v>2</v>
          </cell>
          <cell r="G5657" t="str">
            <v>CB300108000200</v>
          </cell>
          <cell r="H5657">
            <v>2</v>
          </cell>
          <cell r="I5657" t="str">
            <v>--</v>
          </cell>
          <cell r="J5657" t="str">
            <v>-</v>
          </cell>
          <cell r="K5657">
            <v>4</v>
          </cell>
        </row>
        <row r="5658">
          <cell r="A5658" t="str">
            <v>UT</v>
          </cell>
          <cell r="B5658" t="str">
            <v>A5C</v>
          </cell>
          <cell r="C5658" t="str">
            <v>P</v>
          </cell>
          <cell r="D5658" t="str">
            <v>HOLD2</v>
          </cell>
          <cell r="E5658" t="str">
            <v>SOL</v>
          </cell>
          <cell r="F5658">
            <v>2</v>
          </cell>
          <cell r="G5658" t="str">
            <v>CB39020000020T</v>
          </cell>
          <cell r="H5658">
            <v>2</v>
          </cell>
          <cell r="I5658">
            <v>0.75</v>
          </cell>
          <cell r="J5658" t="str">
            <v>-</v>
          </cell>
          <cell r="K5658">
            <v>4</v>
          </cell>
        </row>
        <row r="5659">
          <cell r="A5659" t="str">
            <v>UT</v>
          </cell>
          <cell r="B5659" t="str">
            <v>A5C</v>
          </cell>
          <cell r="C5659" t="str">
            <v>P</v>
          </cell>
          <cell r="D5659" t="str">
            <v>HOLD1</v>
          </cell>
          <cell r="E5659" t="str">
            <v>TOL</v>
          </cell>
          <cell r="F5659">
            <v>2</v>
          </cell>
          <cell r="G5659" t="str">
            <v>CB39030000020T</v>
          </cell>
          <cell r="H5659">
            <v>2</v>
          </cell>
          <cell r="I5659">
            <v>0.75</v>
          </cell>
          <cell r="J5659" t="str">
            <v>-</v>
          </cell>
          <cell r="K5659">
            <v>4</v>
          </cell>
        </row>
        <row r="5660">
          <cell r="A5660" t="str">
            <v>UT</v>
          </cell>
          <cell r="B5660" t="str">
            <v>A5C</v>
          </cell>
          <cell r="C5660" t="str">
            <v>P</v>
          </cell>
          <cell r="D5660" t="str">
            <v>HOLD2</v>
          </cell>
          <cell r="E5660" t="str">
            <v>TOL</v>
          </cell>
          <cell r="F5660">
            <v>2</v>
          </cell>
          <cell r="G5660" t="str">
            <v>CB39030000020T</v>
          </cell>
          <cell r="H5660">
            <v>2</v>
          </cell>
          <cell r="I5660">
            <v>0.75</v>
          </cell>
          <cell r="J5660" t="str">
            <v>-</v>
          </cell>
          <cell r="K5660">
            <v>4</v>
          </cell>
        </row>
        <row r="5661">
          <cell r="A5661" t="str">
            <v>UT</v>
          </cell>
          <cell r="B5661" t="str">
            <v>A5C</v>
          </cell>
          <cell r="C5661" t="str">
            <v>P</v>
          </cell>
          <cell r="D5661" t="str">
            <v>HOLD4</v>
          </cell>
          <cell r="E5661" t="str">
            <v>90 ELL</v>
          </cell>
          <cell r="F5661">
            <v>2</v>
          </cell>
          <cell r="G5661" t="str">
            <v>CB300108000200</v>
          </cell>
          <cell r="H5661">
            <v>2</v>
          </cell>
          <cell r="I5661" t="str">
            <v>--</v>
          </cell>
          <cell r="J5661" t="str">
            <v>-</v>
          </cell>
          <cell r="K5661">
            <v>6</v>
          </cell>
        </row>
        <row r="5662">
          <cell r="A5662" t="str">
            <v>UT</v>
          </cell>
          <cell r="B5662" t="str">
            <v>A5C</v>
          </cell>
          <cell r="C5662" t="str">
            <v>P</v>
          </cell>
          <cell r="D5662" t="str">
            <v>HOLD3</v>
          </cell>
          <cell r="E5662" t="str">
            <v>90 ELL</v>
          </cell>
          <cell r="F5662">
            <v>2</v>
          </cell>
          <cell r="G5662" t="str">
            <v>CB300108000200</v>
          </cell>
          <cell r="H5662">
            <v>2</v>
          </cell>
          <cell r="I5662" t="str">
            <v>--</v>
          </cell>
          <cell r="J5662" t="str">
            <v>-</v>
          </cell>
          <cell r="K5662">
            <v>12</v>
          </cell>
        </row>
        <row r="5663">
          <cell r="A5663" t="str">
            <v>UT</v>
          </cell>
          <cell r="B5663" t="str">
            <v>A5C</v>
          </cell>
          <cell r="C5663" t="str">
            <v>P</v>
          </cell>
          <cell r="D5663" t="str">
            <v>HOLD1</v>
          </cell>
          <cell r="E5663" t="str">
            <v>90 ELL</v>
          </cell>
          <cell r="F5663">
            <v>2</v>
          </cell>
          <cell r="G5663" t="str">
            <v>CB300108000200</v>
          </cell>
          <cell r="H5663">
            <v>2</v>
          </cell>
          <cell r="I5663" t="str">
            <v>--</v>
          </cell>
          <cell r="J5663" t="str">
            <v>-</v>
          </cell>
          <cell r="K5663">
            <v>16</v>
          </cell>
        </row>
        <row r="5664">
          <cell r="A5664" t="str">
            <v>UT</v>
          </cell>
          <cell r="B5664" t="str">
            <v>A5C</v>
          </cell>
          <cell r="C5664" t="str">
            <v>P</v>
          </cell>
          <cell r="D5664" t="str">
            <v>HOLD2</v>
          </cell>
          <cell r="E5664" t="str">
            <v>90 ELL</v>
          </cell>
          <cell r="F5664">
            <v>2</v>
          </cell>
          <cell r="G5664" t="str">
            <v>CB300108000200</v>
          </cell>
          <cell r="H5664">
            <v>2</v>
          </cell>
          <cell r="I5664" t="str">
            <v>--</v>
          </cell>
          <cell r="J5664" t="str">
            <v>-</v>
          </cell>
          <cell r="K5664">
            <v>24</v>
          </cell>
        </row>
        <row r="5665">
          <cell r="A5665" t="str">
            <v>UT</v>
          </cell>
          <cell r="B5665" t="str">
            <v>CA304</v>
          </cell>
          <cell r="C5665" t="str">
            <v>MC</v>
          </cell>
          <cell r="D5665" t="str">
            <v>12014</v>
          </cell>
          <cell r="E5665" t="str">
            <v>90 ELL</v>
          </cell>
          <cell r="F5665">
            <v>2</v>
          </cell>
          <cell r="G5665" t="str">
            <v>CB300105000200</v>
          </cell>
          <cell r="H5665">
            <v>2</v>
          </cell>
          <cell r="I5665" t="str">
            <v>--</v>
          </cell>
          <cell r="J5665">
            <v>4</v>
          </cell>
          <cell r="K5665" t="str">
            <v>-</v>
          </cell>
        </row>
        <row r="5666">
          <cell r="A5666" t="str">
            <v>UT</v>
          </cell>
          <cell r="B5666" t="str">
            <v>A5C</v>
          </cell>
          <cell r="C5666" t="str">
            <v>P</v>
          </cell>
          <cell r="D5666" t="str">
            <v>23108</v>
          </cell>
          <cell r="E5666" t="str">
            <v>90 ELL</v>
          </cell>
          <cell r="F5666">
            <v>2</v>
          </cell>
          <cell r="G5666" t="str">
            <v>CB300108000200</v>
          </cell>
          <cell r="H5666">
            <v>2</v>
          </cell>
          <cell r="I5666" t="str">
            <v>--</v>
          </cell>
          <cell r="J5666">
            <v>4</v>
          </cell>
          <cell r="K5666" t="str">
            <v>-</v>
          </cell>
        </row>
        <row r="5667">
          <cell r="A5667" t="str">
            <v>UT</v>
          </cell>
          <cell r="B5667" t="str">
            <v>A5C</v>
          </cell>
          <cell r="C5667" t="str">
            <v>P</v>
          </cell>
          <cell r="D5667" t="str">
            <v>23112</v>
          </cell>
          <cell r="E5667" t="str">
            <v>90 ELL</v>
          </cell>
          <cell r="F5667">
            <v>2</v>
          </cell>
          <cell r="G5667" t="str">
            <v>CB300108000200</v>
          </cell>
          <cell r="H5667">
            <v>2</v>
          </cell>
          <cell r="I5667" t="str">
            <v>--</v>
          </cell>
          <cell r="J5667">
            <v>4</v>
          </cell>
          <cell r="K5667" t="str">
            <v>-</v>
          </cell>
        </row>
        <row r="5668">
          <cell r="A5668" t="str">
            <v>UT</v>
          </cell>
          <cell r="B5668" t="str">
            <v>A5C</v>
          </cell>
          <cell r="C5668" t="str">
            <v>P</v>
          </cell>
          <cell r="D5668" t="str">
            <v>23116</v>
          </cell>
          <cell r="E5668" t="str">
            <v>90 ELL</v>
          </cell>
          <cell r="F5668">
            <v>2</v>
          </cell>
          <cell r="G5668" t="str">
            <v>CB300108000200</v>
          </cell>
          <cell r="H5668">
            <v>2</v>
          </cell>
          <cell r="I5668" t="str">
            <v>--</v>
          </cell>
          <cell r="J5668">
            <v>4</v>
          </cell>
          <cell r="K5668" t="str">
            <v>-</v>
          </cell>
        </row>
        <row r="5669">
          <cell r="A5669" t="str">
            <v>UT</v>
          </cell>
          <cell r="B5669" t="str">
            <v>A5C</v>
          </cell>
          <cell r="C5669" t="str">
            <v>P</v>
          </cell>
          <cell r="D5669" t="str">
            <v>23144</v>
          </cell>
          <cell r="E5669" t="str">
            <v>90 ELL</v>
          </cell>
          <cell r="F5669">
            <v>2</v>
          </cell>
          <cell r="G5669" t="str">
            <v>CB300108000200</v>
          </cell>
          <cell r="H5669">
            <v>2</v>
          </cell>
          <cell r="I5669" t="str">
            <v>--</v>
          </cell>
          <cell r="J5669">
            <v>4</v>
          </cell>
          <cell r="K5669" t="str">
            <v>-</v>
          </cell>
        </row>
        <row r="5670">
          <cell r="A5670" t="str">
            <v>UT</v>
          </cell>
          <cell r="B5670" t="str">
            <v>A5C</v>
          </cell>
          <cell r="C5670" t="str">
            <v>P</v>
          </cell>
          <cell r="D5670" t="str">
            <v>23148</v>
          </cell>
          <cell r="E5670" t="str">
            <v>90 ELL</v>
          </cell>
          <cell r="F5670">
            <v>2</v>
          </cell>
          <cell r="G5670" t="str">
            <v>CB300108000200</v>
          </cell>
          <cell r="H5670">
            <v>2</v>
          </cell>
          <cell r="I5670" t="str">
            <v>--</v>
          </cell>
          <cell r="J5670">
            <v>4</v>
          </cell>
          <cell r="K5670" t="str">
            <v>-</v>
          </cell>
        </row>
        <row r="5671">
          <cell r="A5671" t="str">
            <v>UT</v>
          </cell>
          <cell r="B5671" t="str">
            <v>A5C</v>
          </cell>
          <cell r="C5671" t="str">
            <v>P</v>
          </cell>
          <cell r="D5671" t="str">
            <v>23155</v>
          </cell>
          <cell r="E5671" t="str">
            <v>90 ELL</v>
          </cell>
          <cell r="F5671">
            <v>2</v>
          </cell>
          <cell r="G5671" t="str">
            <v>CB300108000200</v>
          </cell>
          <cell r="H5671">
            <v>2</v>
          </cell>
          <cell r="I5671" t="str">
            <v>--</v>
          </cell>
          <cell r="J5671">
            <v>4</v>
          </cell>
          <cell r="K5671" t="str">
            <v>-</v>
          </cell>
        </row>
        <row r="5672">
          <cell r="A5672" t="str">
            <v>UT</v>
          </cell>
          <cell r="B5672" t="str">
            <v>A5C</v>
          </cell>
          <cell r="C5672" t="str">
            <v>P</v>
          </cell>
          <cell r="D5672" t="str">
            <v>HOLD1</v>
          </cell>
          <cell r="E5672" t="str">
            <v>90 ELL</v>
          </cell>
          <cell r="F5672">
            <v>2</v>
          </cell>
          <cell r="G5672" t="str">
            <v>CB300108000200</v>
          </cell>
          <cell r="H5672">
            <v>2</v>
          </cell>
          <cell r="I5672" t="str">
            <v>--</v>
          </cell>
          <cell r="J5672">
            <v>16</v>
          </cell>
          <cell r="K5672" t="str">
            <v>-</v>
          </cell>
        </row>
        <row r="5673">
          <cell r="A5673" t="str">
            <v>UT</v>
          </cell>
          <cell r="B5673" t="str">
            <v>A5C</v>
          </cell>
          <cell r="C5673" t="str">
            <v>P</v>
          </cell>
          <cell r="D5673" t="str">
            <v>HOLD2</v>
          </cell>
          <cell r="E5673" t="str">
            <v>90 ELL</v>
          </cell>
          <cell r="F5673">
            <v>2</v>
          </cell>
          <cell r="G5673" t="str">
            <v>CB300108000200</v>
          </cell>
          <cell r="H5673">
            <v>2</v>
          </cell>
          <cell r="I5673" t="str">
            <v>--</v>
          </cell>
          <cell r="J5673">
            <v>24</v>
          </cell>
          <cell r="K5673" t="str">
            <v>-</v>
          </cell>
        </row>
        <row r="5674">
          <cell r="A5674" t="str">
            <v>UT</v>
          </cell>
          <cell r="B5674" t="str">
            <v>A5C</v>
          </cell>
          <cell r="C5674" t="str">
            <v>P</v>
          </cell>
          <cell r="D5674" t="str">
            <v>HOLD3</v>
          </cell>
          <cell r="E5674" t="str">
            <v>90 ELL</v>
          </cell>
          <cell r="F5674">
            <v>2</v>
          </cell>
          <cell r="G5674" t="str">
            <v>CB300108000200</v>
          </cell>
          <cell r="H5674">
            <v>2</v>
          </cell>
          <cell r="I5674" t="str">
            <v>--</v>
          </cell>
          <cell r="J5674">
            <v>12</v>
          </cell>
          <cell r="K5674" t="str">
            <v>-</v>
          </cell>
        </row>
        <row r="5675">
          <cell r="A5675" t="str">
            <v>UT</v>
          </cell>
          <cell r="B5675" t="str">
            <v>A5C</v>
          </cell>
          <cell r="C5675" t="str">
            <v>P</v>
          </cell>
          <cell r="D5675" t="str">
            <v>HOLD4</v>
          </cell>
          <cell r="E5675" t="str">
            <v>90 ELL</v>
          </cell>
          <cell r="F5675">
            <v>2</v>
          </cell>
          <cell r="G5675" t="str">
            <v>CB300108000200</v>
          </cell>
          <cell r="H5675">
            <v>2</v>
          </cell>
          <cell r="I5675" t="str">
            <v>--</v>
          </cell>
          <cell r="J5675">
            <v>6</v>
          </cell>
          <cell r="K5675" t="str">
            <v>-</v>
          </cell>
        </row>
        <row r="5676">
          <cell r="A5676" t="str">
            <v>UT</v>
          </cell>
          <cell r="B5676" t="str">
            <v>A5C</v>
          </cell>
          <cell r="C5676" t="str">
            <v>P</v>
          </cell>
          <cell r="D5676" t="str">
            <v>HOLD1</v>
          </cell>
          <cell r="E5676" t="str">
            <v>SOL</v>
          </cell>
          <cell r="F5676">
            <v>2</v>
          </cell>
          <cell r="G5676" t="str">
            <v>CB39020000020T</v>
          </cell>
          <cell r="H5676">
            <v>2</v>
          </cell>
          <cell r="I5676">
            <v>0.75</v>
          </cell>
          <cell r="J5676">
            <v>2</v>
          </cell>
          <cell r="K5676" t="str">
            <v>-</v>
          </cell>
        </row>
        <row r="5677">
          <cell r="A5677" t="str">
            <v>UT</v>
          </cell>
          <cell r="B5677" t="str">
            <v>A5C</v>
          </cell>
          <cell r="C5677" t="str">
            <v>P</v>
          </cell>
          <cell r="D5677" t="str">
            <v>HOLD2</v>
          </cell>
          <cell r="E5677" t="str">
            <v>SOL</v>
          </cell>
          <cell r="F5677">
            <v>2</v>
          </cell>
          <cell r="G5677" t="str">
            <v>CB39020000020T</v>
          </cell>
          <cell r="H5677">
            <v>2</v>
          </cell>
          <cell r="I5677">
            <v>0.75</v>
          </cell>
          <cell r="J5677">
            <v>4</v>
          </cell>
          <cell r="K5677" t="str">
            <v>-</v>
          </cell>
        </row>
        <row r="5678">
          <cell r="A5678" t="str">
            <v>UT</v>
          </cell>
          <cell r="B5678" t="str">
            <v>A5C</v>
          </cell>
          <cell r="C5678" t="str">
            <v>P</v>
          </cell>
          <cell r="D5678" t="str">
            <v>HOLD3</v>
          </cell>
          <cell r="E5678" t="str">
            <v>SOL</v>
          </cell>
          <cell r="F5678">
            <v>2</v>
          </cell>
          <cell r="G5678" t="str">
            <v>CB39020000020T</v>
          </cell>
          <cell r="H5678">
            <v>2</v>
          </cell>
          <cell r="I5678">
            <v>0.75</v>
          </cell>
          <cell r="J5678">
            <v>2</v>
          </cell>
          <cell r="K5678" t="str">
            <v>-</v>
          </cell>
        </row>
        <row r="5679">
          <cell r="A5679" t="str">
            <v>UT</v>
          </cell>
          <cell r="B5679" t="str">
            <v>A5C</v>
          </cell>
          <cell r="C5679" t="str">
            <v>P</v>
          </cell>
          <cell r="D5679" t="str">
            <v>HOLD4</v>
          </cell>
          <cell r="E5679" t="str">
            <v>SOL</v>
          </cell>
          <cell r="F5679">
            <v>2</v>
          </cell>
          <cell r="G5679" t="str">
            <v>CB39020000020T</v>
          </cell>
          <cell r="H5679">
            <v>2</v>
          </cell>
          <cell r="I5679">
            <v>0.75</v>
          </cell>
          <cell r="J5679">
            <v>1</v>
          </cell>
          <cell r="K5679" t="str">
            <v>-</v>
          </cell>
        </row>
        <row r="5680">
          <cell r="A5680" t="str">
            <v>UT</v>
          </cell>
          <cell r="B5680" t="str">
            <v>CA304</v>
          </cell>
          <cell r="C5680" t="str">
            <v>MC</v>
          </cell>
          <cell r="D5680" t="str">
            <v>12014</v>
          </cell>
          <cell r="E5680" t="str">
            <v>TOL</v>
          </cell>
          <cell r="F5680">
            <v>2</v>
          </cell>
          <cell r="G5680" t="str">
            <v>CB39030000020T</v>
          </cell>
          <cell r="H5680">
            <v>2</v>
          </cell>
          <cell r="I5680">
            <v>0.75</v>
          </cell>
          <cell r="J5680">
            <v>1</v>
          </cell>
          <cell r="K5680" t="str">
            <v>-</v>
          </cell>
        </row>
        <row r="5681">
          <cell r="A5681" t="str">
            <v>UT</v>
          </cell>
          <cell r="B5681" t="str">
            <v>A5C</v>
          </cell>
          <cell r="C5681" t="str">
            <v>P</v>
          </cell>
          <cell r="D5681" t="str">
            <v>23108</v>
          </cell>
          <cell r="E5681" t="str">
            <v>TOL</v>
          </cell>
          <cell r="F5681">
            <v>2</v>
          </cell>
          <cell r="G5681" t="str">
            <v>CB39030000020T</v>
          </cell>
          <cell r="H5681">
            <v>2</v>
          </cell>
          <cell r="I5681">
            <v>0.75</v>
          </cell>
          <cell r="J5681">
            <v>1</v>
          </cell>
          <cell r="K5681" t="str">
            <v>-</v>
          </cell>
        </row>
        <row r="5682">
          <cell r="A5682" t="str">
            <v>UT</v>
          </cell>
          <cell r="B5682" t="str">
            <v>A5C</v>
          </cell>
          <cell r="C5682" t="str">
            <v>P</v>
          </cell>
          <cell r="D5682" t="str">
            <v>23112</v>
          </cell>
          <cell r="E5682" t="str">
            <v>TOL</v>
          </cell>
          <cell r="F5682">
            <v>2</v>
          </cell>
          <cell r="G5682" t="str">
            <v>CB39030000020T</v>
          </cell>
          <cell r="H5682">
            <v>2</v>
          </cell>
          <cell r="I5682">
            <v>0.75</v>
          </cell>
          <cell r="J5682">
            <v>1</v>
          </cell>
          <cell r="K5682" t="str">
            <v>-</v>
          </cell>
        </row>
        <row r="5683">
          <cell r="A5683" t="str">
            <v>UT</v>
          </cell>
          <cell r="B5683" t="str">
            <v>A5C</v>
          </cell>
          <cell r="C5683" t="str">
            <v>P</v>
          </cell>
          <cell r="D5683" t="str">
            <v>23116</v>
          </cell>
          <cell r="E5683" t="str">
            <v>TOL</v>
          </cell>
          <cell r="F5683">
            <v>2</v>
          </cell>
          <cell r="G5683" t="str">
            <v>CB39030000020T</v>
          </cell>
          <cell r="H5683">
            <v>2</v>
          </cell>
          <cell r="I5683">
            <v>0.75</v>
          </cell>
          <cell r="J5683">
            <v>1</v>
          </cell>
          <cell r="K5683" t="str">
            <v>-</v>
          </cell>
        </row>
        <row r="5684">
          <cell r="A5684" t="str">
            <v>UT</v>
          </cell>
          <cell r="B5684" t="str">
            <v>A5C</v>
          </cell>
          <cell r="C5684" t="str">
            <v>P</v>
          </cell>
          <cell r="D5684" t="str">
            <v>23144</v>
          </cell>
          <cell r="E5684" t="str">
            <v>TOL</v>
          </cell>
          <cell r="F5684">
            <v>2</v>
          </cell>
          <cell r="G5684" t="str">
            <v>CB39030000020T</v>
          </cell>
          <cell r="H5684">
            <v>2</v>
          </cell>
          <cell r="I5684">
            <v>0.75</v>
          </cell>
          <cell r="J5684">
            <v>1</v>
          </cell>
          <cell r="K5684" t="str">
            <v>-</v>
          </cell>
        </row>
        <row r="5685">
          <cell r="A5685" t="str">
            <v>UT</v>
          </cell>
          <cell r="B5685" t="str">
            <v>A5C</v>
          </cell>
          <cell r="C5685" t="str">
            <v>P</v>
          </cell>
          <cell r="D5685" t="str">
            <v>23148</v>
          </cell>
          <cell r="E5685" t="str">
            <v>TOL</v>
          </cell>
          <cell r="F5685">
            <v>2</v>
          </cell>
          <cell r="G5685" t="str">
            <v>CB39030000020T</v>
          </cell>
          <cell r="H5685">
            <v>2</v>
          </cell>
          <cell r="I5685">
            <v>0.75</v>
          </cell>
          <cell r="J5685">
            <v>1</v>
          </cell>
          <cell r="K5685" t="str">
            <v>-</v>
          </cell>
        </row>
        <row r="5686">
          <cell r="A5686" t="str">
            <v>UT</v>
          </cell>
          <cell r="B5686" t="str">
            <v>A5C</v>
          </cell>
          <cell r="C5686" t="str">
            <v>P</v>
          </cell>
          <cell r="D5686" t="str">
            <v>23155</v>
          </cell>
          <cell r="E5686" t="str">
            <v>TOL</v>
          </cell>
          <cell r="F5686">
            <v>2</v>
          </cell>
          <cell r="G5686" t="str">
            <v>CB39030000020T</v>
          </cell>
          <cell r="H5686">
            <v>2</v>
          </cell>
          <cell r="I5686">
            <v>0.75</v>
          </cell>
          <cell r="J5686">
            <v>1</v>
          </cell>
          <cell r="K5686" t="str">
            <v>-</v>
          </cell>
        </row>
        <row r="5687">
          <cell r="A5687" t="str">
            <v>UT</v>
          </cell>
          <cell r="B5687" t="str">
            <v>A5C</v>
          </cell>
          <cell r="C5687" t="str">
            <v>P</v>
          </cell>
          <cell r="D5687" t="str">
            <v>HOLD1</v>
          </cell>
          <cell r="E5687" t="str">
            <v>TOL</v>
          </cell>
          <cell r="F5687">
            <v>2</v>
          </cell>
          <cell r="G5687" t="str">
            <v>CB39030000020T</v>
          </cell>
          <cell r="H5687">
            <v>2</v>
          </cell>
          <cell r="I5687">
            <v>0.75</v>
          </cell>
          <cell r="J5687">
            <v>4</v>
          </cell>
          <cell r="K5687" t="str">
            <v>-</v>
          </cell>
        </row>
        <row r="5688">
          <cell r="A5688" t="str">
            <v>UT</v>
          </cell>
          <cell r="B5688" t="str">
            <v>A5C</v>
          </cell>
          <cell r="C5688" t="str">
            <v>P</v>
          </cell>
          <cell r="D5688" t="str">
            <v>HOLD2</v>
          </cell>
          <cell r="E5688" t="str">
            <v>TOL</v>
          </cell>
          <cell r="F5688">
            <v>2</v>
          </cell>
          <cell r="G5688" t="str">
            <v>CB39030000020T</v>
          </cell>
          <cell r="H5688">
            <v>2</v>
          </cell>
          <cell r="I5688">
            <v>0.75</v>
          </cell>
          <cell r="J5688">
            <v>4</v>
          </cell>
          <cell r="K5688" t="str">
            <v>-</v>
          </cell>
        </row>
        <row r="5689">
          <cell r="A5689" t="str">
            <v>UT</v>
          </cell>
          <cell r="B5689" t="str">
            <v>A5C</v>
          </cell>
          <cell r="C5689" t="str">
            <v>P</v>
          </cell>
          <cell r="D5689" t="str">
            <v>HOLD3</v>
          </cell>
          <cell r="E5689" t="str">
            <v>TOL</v>
          </cell>
          <cell r="F5689">
            <v>2</v>
          </cell>
          <cell r="G5689" t="str">
            <v>CB39030000020T</v>
          </cell>
          <cell r="H5689">
            <v>2</v>
          </cell>
          <cell r="I5689">
            <v>0.75</v>
          </cell>
          <cell r="J5689">
            <v>2</v>
          </cell>
          <cell r="K5689" t="str">
            <v>-</v>
          </cell>
        </row>
        <row r="5690">
          <cell r="A5690" t="str">
            <v>UT</v>
          </cell>
          <cell r="B5690" t="str">
            <v>A5C</v>
          </cell>
          <cell r="C5690" t="str">
            <v>P</v>
          </cell>
          <cell r="D5690" t="str">
            <v>HOLD4</v>
          </cell>
          <cell r="E5690" t="str">
            <v>TOL</v>
          </cell>
          <cell r="F5690">
            <v>2</v>
          </cell>
          <cell r="G5690" t="str">
            <v>CB39030000020T</v>
          </cell>
          <cell r="H5690">
            <v>2</v>
          </cell>
          <cell r="I5690">
            <v>0.75</v>
          </cell>
          <cell r="J5690">
            <v>1</v>
          </cell>
          <cell r="K5690" t="str">
            <v>-</v>
          </cell>
        </row>
        <row r="5691">
          <cell r="A5691" t="str">
            <v>UT</v>
          </cell>
          <cell r="B5691" t="str">
            <v>B2C</v>
          </cell>
          <cell r="C5691" t="str">
            <v>SH</v>
          </cell>
          <cell r="D5691" t="str">
            <v>001</v>
          </cell>
          <cell r="E5691" t="str">
            <v>SOL</v>
          </cell>
          <cell r="F5691">
            <v>2</v>
          </cell>
          <cell r="G5691" t="str">
            <v>CB39020000030T</v>
          </cell>
          <cell r="H5691">
            <v>3</v>
          </cell>
          <cell r="I5691">
            <v>0.75</v>
          </cell>
          <cell r="J5691" t="str">
            <v>-</v>
          </cell>
          <cell r="K5691">
            <v>2</v>
          </cell>
        </row>
        <row r="5692">
          <cell r="A5692" t="str">
            <v>UT</v>
          </cell>
          <cell r="B5692" t="str">
            <v>B2C</v>
          </cell>
          <cell r="C5692" t="str">
            <v>SH</v>
          </cell>
          <cell r="D5692" t="str">
            <v>001</v>
          </cell>
          <cell r="E5692" t="str">
            <v>TOL</v>
          </cell>
          <cell r="F5692">
            <v>2</v>
          </cell>
          <cell r="G5692" t="str">
            <v>CB39030000030T</v>
          </cell>
          <cell r="H5692">
            <v>3</v>
          </cell>
          <cell r="I5692">
            <v>0.75</v>
          </cell>
          <cell r="J5692" t="str">
            <v>-</v>
          </cell>
          <cell r="K5692">
            <v>2</v>
          </cell>
        </row>
        <row r="5693">
          <cell r="A5693" t="str">
            <v>UT</v>
          </cell>
          <cell r="B5693" t="str">
            <v>B2C</v>
          </cell>
          <cell r="C5693" t="str">
            <v>SH</v>
          </cell>
          <cell r="D5693" t="str">
            <v>001</v>
          </cell>
          <cell r="E5693" t="str">
            <v>90 ELL</v>
          </cell>
          <cell r="F5693">
            <v>2</v>
          </cell>
          <cell r="G5693" t="str">
            <v>CB300104000300</v>
          </cell>
          <cell r="H5693">
            <v>3</v>
          </cell>
          <cell r="I5693" t="str">
            <v>--</v>
          </cell>
          <cell r="J5693" t="str">
            <v>-</v>
          </cell>
          <cell r="K5693">
            <v>6</v>
          </cell>
        </row>
        <row r="5694">
          <cell r="A5694" t="str">
            <v>UT</v>
          </cell>
          <cell r="B5694" t="str">
            <v>B2C</v>
          </cell>
          <cell r="C5694" t="str">
            <v>SH</v>
          </cell>
          <cell r="D5694" t="str">
            <v>001</v>
          </cell>
          <cell r="E5694" t="str">
            <v>90 ELL</v>
          </cell>
          <cell r="F5694">
            <v>2</v>
          </cell>
          <cell r="G5694" t="str">
            <v>CB300104000300</v>
          </cell>
          <cell r="H5694">
            <v>3</v>
          </cell>
          <cell r="I5694" t="str">
            <v>--</v>
          </cell>
          <cell r="J5694">
            <v>6</v>
          </cell>
          <cell r="K5694" t="str">
            <v>-</v>
          </cell>
        </row>
        <row r="5695">
          <cell r="A5695" t="str">
            <v>UT</v>
          </cell>
          <cell r="B5695" t="str">
            <v>B2C</v>
          </cell>
          <cell r="C5695" t="str">
            <v>SH</v>
          </cell>
          <cell r="D5695" t="str">
            <v>001</v>
          </cell>
          <cell r="E5695" t="str">
            <v>SOL</v>
          </cell>
          <cell r="F5695">
            <v>2</v>
          </cell>
          <cell r="G5695" t="str">
            <v>CB39020000030T</v>
          </cell>
          <cell r="H5695">
            <v>3</v>
          </cell>
          <cell r="I5695">
            <v>0.75</v>
          </cell>
          <cell r="J5695">
            <v>2</v>
          </cell>
          <cell r="K5695" t="str">
            <v>-</v>
          </cell>
        </row>
        <row r="5696">
          <cell r="A5696" t="str">
            <v>UT</v>
          </cell>
          <cell r="B5696" t="str">
            <v>B2C</v>
          </cell>
          <cell r="C5696" t="str">
            <v>SH</v>
          </cell>
          <cell r="D5696" t="str">
            <v>001</v>
          </cell>
          <cell r="E5696" t="str">
            <v>TOL</v>
          </cell>
          <cell r="F5696">
            <v>2</v>
          </cell>
          <cell r="G5696" t="str">
            <v>CB39030000030T</v>
          </cell>
          <cell r="H5696">
            <v>3</v>
          </cell>
          <cell r="I5696">
            <v>0.75</v>
          </cell>
          <cell r="J5696">
            <v>2</v>
          </cell>
          <cell r="K5696" t="str">
            <v>-</v>
          </cell>
        </row>
        <row r="5697">
          <cell r="A5697" t="str">
            <v>UT</v>
          </cell>
          <cell r="B5697" t="str">
            <v>A5C</v>
          </cell>
          <cell r="C5697" t="str">
            <v>WW</v>
          </cell>
          <cell r="D5697" t="str">
            <v>003</v>
          </cell>
          <cell r="E5697" t="str">
            <v>90 ELL</v>
          </cell>
          <cell r="F5697">
            <v>2</v>
          </cell>
          <cell r="G5697" t="str">
            <v>CB300104000300</v>
          </cell>
          <cell r="H5697">
            <v>3</v>
          </cell>
          <cell r="I5697" t="str">
            <v>--</v>
          </cell>
          <cell r="J5697">
            <v>4</v>
          </cell>
          <cell r="K5697" t="str">
            <v>-</v>
          </cell>
        </row>
        <row r="5698">
          <cell r="A5698" t="str">
            <v>UT</v>
          </cell>
          <cell r="B5698" t="str">
            <v>A5C</v>
          </cell>
          <cell r="C5698" t="str">
            <v>WW</v>
          </cell>
          <cell r="D5698" t="str">
            <v>003</v>
          </cell>
          <cell r="E5698" t="str">
            <v>SOL</v>
          </cell>
          <cell r="F5698">
            <v>2</v>
          </cell>
          <cell r="G5698" t="str">
            <v>CB39020000030T</v>
          </cell>
          <cell r="H5698">
            <v>3</v>
          </cell>
          <cell r="I5698">
            <v>0.75</v>
          </cell>
          <cell r="J5698">
            <v>1</v>
          </cell>
          <cell r="K5698" t="str">
            <v>-</v>
          </cell>
        </row>
        <row r="5699">
          <cell r="A5699" t="str">
            <v>UT</v>
          </cell>
          <cell r="B5699" t="str">
            <v>A5C</v>
          </cell>
          <cell r="C5699" t="str">
            <v>WW</v>
          </cell>
          <cell r="D5699" t="str">
            <v>003</v>
          </cell>
          <cell r="E5699" t="str">
            <v>TOL</v>
          </cell>
          <cell r="F5699">
            <v>2</v>
          </cell>
          <cell r="G5699" t="str">
            <v>CB39030000030T</v>
          </cell>
          <cell r="H5699">
            <v>3</v>
          </cell>
          <cell r="I5699">
            <v>0.75</v>
          </cell>
          <cell r="J5699">
            <v>1</v>
          </cell>
          <cell r="K5699" t="str">
            <v>-</v>
          </cell>
        </row>
        <row r="5700">
          <cell r="A5700" t="str">
            <v>UT</v>
          </cell>
          <cell r="B5700" t="str">
            <v>B2C</v>
          </cell>
          <cell r="C5700" t="str">
            <v>SH</v>
          </cell>
          <cell r="D5700" t="str">
            <v>001</v>
          </cell>
          <cell r="E5700" t="str">
            <v>90 ELL</v>
          </cell>
          <cell r="F5700">
            <v>2</v>
          </cell>
          <cell r="G5700" t="str">
            <v>CB300104000400</v>
          </cell>
          <cell r="H5700">
            <v>4</v>
          </cell>
          <cell r="I5700" t="str">
            <v>--</v>
          </cell>
          <cell r="J5700">
            <v>9</v>
          </cell>
          <cell r="K5700" t="str">
            <v>-</v>
          </cell>
        </row>
        <row r="5701">
          <cell r="A5701" t="str">
            <v>UT</v>
          </cell>
          <cell r="B5701" t="str">
            <v>B2C</v>
          </cell>
          <cell r="C5701" t="str">
            <v>SH</v>
          </cell>
          <cell r="D5701" t="str">
            <v>001</v>
          </cell>
          <cell r="E5701" t="str">
            <v>CAP</v>
          </cell>
          <cell r="F5701">
            <v>2</v>
          </cell>
          <cell r="G5701" t="str">
            <v>CB300704000400</v>
          </cell>
          <cell r="H5701">
            <v>4</v>
          </cell>
          <cell r="I5701" t="str">
            <v>--</v>
          </cell>
          <cell r="J5701">
            <v>3</v>
          </cell>
          <cell r="K5701" t="str">
            <v>-</v>
          </cell>
        </row>
        <row r="5702">
          <cell r="A5702" t="str">
            <v>UT</v>
          </cell>
          <cell r="B5702" t="str">
            <v>B2C</v>
          </cell>
          <cell r="C5702" t="str">
            <v>SH</v>
          </cell>
          <cell r="D5702" t="str">
            <v>001</v>
          </cell>
          <cell r="E5702" t="str">
            <v>SOL</v>
          </cell>
          <cell r="F5702">
            <v>2</v>
          </cell>
          <cell r="G5702" t="str">
            <v>CB39020000040T</v>
          </cell>
          <cell r="H5702">
            <v>4</v>
          </cell>
          <cell r="I5702">
            <v>0.75</v>
          </cell>
          <cell r="J5702">
            <v>9</v>
          </cell>
          <cell r="K5702" t="str">
            <v>-</v>
          </cell>
        </row>
        <row r="5703">
          <cell r="A5703" t="str">
            <v>UT</v>
          </cell>
          <cell r="B5703" t="str">
            <v>B2C</v>
          </cell>
          <cell r="C5703" t="str">
            <v>SH</v>
          </cell>
          <cell r="D5703" t="str">
            <v>001</v>
          </cell>
          <cell r="E5703" t="str">
            <v>TOL</v>
          </cell>
          <cell r="F5703">
            <v>2</v>
          </cell>
          <cell r="G5703" t="str">
            <v>CB39030000040T</v>
          </cell>
          <cell r="H5703">
            <v>4</v>
          </cell>
          <cell r="I5703">
            <v>0.75</v>
          </cell>
          <cell r="J5703">
            <v>3</v>
          </cell>
          <cell r="K5703" t="str">
            <v>-</v>
          </cell>
        </row>
        <row r="5704">
          <cell r="A5704" t="str">
            <v>UT</v>
          </cell>
          <cell r="B5704" t="str">
            <v>CA307</v>
          </cell>
          <cell r="C5704" t="str">
            <v>P</v>
          </cell>
          <cell r="D5704" t="str">
            <v>HOLD7</v>
          </cell>
          <cell r="E5704" t="str">
            <v>90 ELL</v>
          </cell>
          <cell r="F5704">
            <v>2</v>
          </cell>
          <cell r="G5704" t="str">
            <v>CB300105000400</v>
          </cell>
          <cell r="H5704">
            <v>4</v>
          </cell>
          <cell r="I5704" t="str">
            <v>--</v>
          </cell>
          <cell r="J5704">
            <v>6</v>
          </cell>
          <cell r="K5704" t="str">
            <v>-</v>
          </cell>
        </row>
        <row r="5705">
          <cell r="A5705" t="str">
            <v>UT</v>
          </cell>
          <cell r="B5705" t="str">
            <v>CA307</v>
          </cell>
          <cell r="C5705" t="str">
            <v>P</v>
          </cell>
          <cell r="D5705" t="str">
            <v>HOLD7</v>
          </cell>
          <cell r="E5705" t="str">
            <v>SOL</v>
          </cell>
          <cell r="F5705">
            <v>2</v>
          </cell>
          <cell r="G5705" t="str">
            <v>CB39020000040T</v>
          </cell>
          <cell r="H5705">
            <v>4</v>
          </cell>
          <cell r="I5705">
            <v>0.75</v>
          </cell>
          <cell r="J5705">
            <v>1</v>
          </cell>
          <cell r="K5705" t="str">
            <v>-</v>
          </cell>
        </row>
        <row r="5706">
          <cell r="A5706" t="str">
            <v>UT</v>
          </cell>
          <cell r="B5706" t="str">
            <v>CA307</v>
          </cell>
          <cell r="C5706" t="str">
            <v>P</v>
          </cell>
          <cell r="D5706" t="str">
            <v>HOLD7</v>
          </cell>
          <cell r="E5706" t="str">
            <v>TOL</v>
          </cell>
          <cell r="F5706">
            <v>2</v>
          </cell>
          <cell r="G5706" t="str">
            <v>CB39030000040T</v>
          </cell>
          <cell r="H5706">
            <v>4</v>
          </cell>
          <cell r="I5706">
            <v>0.75</v>
          </cell>
          <cell r="J5706">
            <v>1</v>
          </cell>
          <cell r="K5706" t="str">
            <v>-</v>
          </cell>
        </row>
        <row r="5707">
          <cell r="A5707" t="str">
            <v>UT</v>
          </cell>
          <cell r="B5707" t="str">
            <v>A5C</v>
          </cell>
          <cell r="C5707" t="str">
            <v>P</v>
          </cell>
          <cell r="D5707" t="str">
            <v>HOLD5</v>
          </cell>
          <cell r="E5707" t="str">
            <v>90 ELL</v>
          </cell>
          <cell r="F5707">
            <v>2</v>
          </cell>
          <cell r="G5707" t="str">
            <v>CB300104000400</v>
          </cell>
          <cell r="H5707">
            <v>4</v>
          </cell>
          <cell r="I5707" t="str">
            <v>--</v>
          </cell>
          <cell r="J5707">
            <v>24</v>
          </cell>
          <cell r="K5707" t="str">
            <v>-</v>
          </cell>
        </row>
        <row r="5708">
          <cell r="A5708" t="str">
            <v>UT</v>
          </cell>
          <cell r="B5708" t="str">
            <v>A5C</v>
          </cell>
          <cell r="C5708" t="str">
            <v>P</v>
          </cell>
          <cell r="D5708" t="str">
            <v>HOLD6</v>
          </cell>
          <cell r="E5708" t="str">
            <v>90 ELL</v>
          </cell>
          <cell r="F5708">
            <v>2</v>
          </cell>
          <cell r="G5708" t="str">
            <v>CB300104000400</v>
          </cell>
          <cell r="H5708">
            <v>4</v>
          </cell>
          <cell r="I5708" t="str">
            <v>--</v>
          </cell>
          <cell r="J5708">
            <v>6</v>
          </cell>
          <cell r="K5708" t="str">
            <v>-</v>
          </cell>
        </row>
        <row r="5709">
          <cell r="A5709" t="str">
            <v>UT</v>
          </cell>
          <cell r="B5709" t="str">
            <v>A5C</v>
          </cell>
          <cell r="C5709" t="str">
            <v>P</v>
          </cell>
          <cell r="D5709" t="str">
            <v>HOLD5</v>
          </cell>
          <cell r="E5709" t="str">
            <v>SOL</v>
          </cell>
          <cell r="F5709">
            <v>2</v>
          </cell>
          <cell r="G5709" t="str">
            <v>CB39020000040T</v>
          </cell>
          <cell r="H5709">
            <v>4</v>
          </cell>
          <cell r="I5709">
            <v>0.75</v>
          </cell>
          <cell r="J5709">
            <v>4</v>
          </cell>
          <cell r="K5709" t="str">
            <v>-</v>
          </cell>
        </row>
        <row r="5710">
          <cell r="A5710" t="str">
            <v>UT</v>
          </cell>
          <cell r="B5710" t="str">
            <v>A5C</v>
          </cell>
          <cell r="C5710" t="str">
            <v>P</v>
          </cell>
          <cell r="D5710" t="str">
            <v>HOLD6</v>
          </cell>
          <cell r="E5710" t="str">
            <v>SOL</v>
          </cell>
          <cell r="F5710">
            <v>2</v>
          </cell>
          <cell r="G5710" t="str">
            <v>CB39020000040T</v>
          </cell>
          <cell r="H5710">
            <v>4</v>
          </cell>
          <cell r="I5710">
            <v>0.75</v>
          </cell>
          <cell r="J5710">
            <v>1</v>
          </cell>
          <cell r="K5710" t="str">
            <v>-</v>
          </cell>
        </row>
        <row r="5711">
          <cell r="A5711" t="str">
            <v>UT</v>
          </cell>
          <cell r="B5711" t="str">
            <v>A5C</v>
          </cell>
          <cell r="C5711" t="str">
            <v>P</v>
          </cell>
          <cell r="D5711" t="str">
            <v>HOLD5</v>
          </cell>
          <cell r="E5711" t="str">
            <v>TOL</v>
          </cell>
          <cell r="F5711">
            <v>2</v>
          </cell>
          <cell r="G5711" t="str">
            <v>CB39030000040T</v>
          </cell>
          <cell r="H5711">
            <v>4</v>
          </cell>
          <cell r="I5711">
            <v>0.75</v>
          </cell>
          <cell r="J5711">
            <v>4</v>
          </cell>
          <cell r="K5711" t="str">
            <v>-</v>
          </cell>
        </row>
        <row r="5712">
          <cell r="A5712" t="str">
            <v>UT</v>
          </cell>
          <cell r="B5712" t="str">
            <v>A5C</v>
          </cell>
          <cell r="C5712" t="str">
            <v>P</v>
          </cell>
          <cell r="D5712" t="str">
            <v>HOLD6</v>
          </cell>
          <cell r="E5712" t="str">
            <v>TOL</v>
          </cell>
          <cell r="F5712">
            <v>2</v>
          </cell>
          <cell r="G5712" t="str">
            <v>CB39030000040T</v>
          </cell>
          <cell r="H5712">
            <v>4</v>
          </cell>
          <cell r="I5712">
            <v>0.75</v>
          </cell>
          <cell r="J5712">
            <v>1</v>
          </cell>
          <cell r="K5712" t="str">
            <v>-</v>
          </cell>
        </row>
        <row r="5713">
          <cell r="A5713" t="str">
            <v>UT</v>
          </cell>
          <cell r="B5713" t="str">
            <v>B2C</v>
          </cell>
          <cell r="C5713" t="str">
            <v>SH</v>
          </cell>
          <cell r="D5713" t="str">
            <v>001</v>
          </cell>
          <cell r="E5713" t="str">
            <v>SOL</v>
          </cell>
          <cell r="F5713">
            <v>2</v>
          </cell>
          <cell r="G5713" t="str">
            <v>CB39020000060T</v>
          </cell>
          <cell r="H5713">
            <v>6</v>
          </cell>
          <cell r="I5713">
            <v>0.75</v>
          </cell>
          <cell r="J5713">
            <v>6</v>
          </cell>
          <cell r="K5713" t="str">
            <v>-</v>
          </cell>
        </row>
        <row r="5714">
          <cell r="A5714" t="str">
            <v>UT</v>
          </cell>
          <cell r="B5714" t="str">
            <v>CA307</v>
          </cell>
          <cell r="C5714" t="str">
            <v>HCLG</v>
          </cell>
          <cell r="D5714" t="str">
            <v>1100</v>
          </cell>
          <cell r="E5714" t="str">
            <v>90 ELL</v>
          </cell>
          <cell r="F5714">
            <v>2</v>
          </cell>
          <cell r="G5714" t="str">
            <v>CB300105000600</v>
          </cell>
          <cell r="H5714">
            <v>6</v>
          </cell>
          <cell r="I5714" t="str">
            <v>--</v>
          </cell>
          <cell r="J5714">
            <v>9</v>
          </cell>
          <cell r="K5714" t="str">
            <v>-</v>
          </cell>
        </row>
        <row r="5715">
          <cell r="A5715" t="str">
            <v>UT</v>
          </cell>
          <cell r="B5715" t="str">
            <v>CA307</v>
          </cell>
          <cell r="C5715" t="str">
            <v>HCLG</v>
          </cell>
          <cell r="D5715" t="str">
            <v>1100</v>
          </cell>
          <cell r="E5715" t="str">
            <v>SOL</v>
          </cell>
          <cell r="F5715">
            <v>2</v>
          </cell>
          <cell r="G5715" t="str">
            <v>CB39020000060T</v>
          </cell>
          <cell r="H5715">
            <v>6</v>
          </cell>
          <cell r="I5715">
            <v>0.75</v>
          </cell>
          <cell r="J5715">
            <v>1</v>
          </cell>
          <cell r="K5715" t="str">
            <v>-</v>
          </cell>
        </row>
        <row r="5716">
          <cell r="A5716" t="str">
            <v>UT</v>
          </cell>
          <cell r="B5716" t="str">
            <v>CA307</v>
          </cell>
          <cell r="C5716" t="str">
            <v>HCLG</v>
          </cell>
          <cell r="D5716" t="str">
            <v>1100</v>
          </cell>
          <cell r="E5716" t="str">
            <v>TEE</v>
          </cell>
          <cell r="F5716">
            <v>2</v>
          </cell>
          <cell r="G5716" t="str">
            <v>CB300305000600</v>
          </cell>
          <cell r="H5716">
            <v>6</v>
          </cell>
          <cell r="I5716" t="str">
            <v>--</v>
          </cell>
          <cell r="J5716">
            <v>1</v>
          </cell>
          <cell r="K5716" t="str">
            <v>-</v>
          </cell>
        </row>
        <row r="5717">
          <cell r="A5717" t="str">
            <v>UT</v>
          </cell>
          <cell r="B5717" t="str">
            <v>CA307</v>
          </cell>
          <cell r="C5717" t="str">
            <v>HCLG</v>
          </cell>
          <cell r="D5717" t="str">
            <v>1100</v>
          </cell>
          <cell r="E5717" t="str">
            <v>TOL</v>
          </cell>
          <cell r="F5717">
            <v>2</v>
          </cell>
          <cell r="G5717" t="str">
            <v>CB39030000060T</v>
          </cell>
          <cell r="H5717">
            <v>6</v>
          </cell>
          <cell r="I5717">
            <v>0.75</v>
          </cell>
          <cell r="J5717">
            <v>2</v>
          </cell>
          <cell r="K5717" t="str">
            <v>-</v>
          </cell>
        </row>
        <row r="5718">
          <cell r="A5718" t="str">
            <v>UT</v>
          </cell>
          <cell r="B5718" t="str">
            <v>A5C</v>
          </cell>
          <cell r="C5718" t="str">
            <v>WW</v>
          </cell>
          <cell r="D5718" t="str">
            <v>002</v>
          </cell>
          <cell r="E5718" t="str">
            <v>90 ELL</v>
          </cell>
          <cell r="F5718">
            <v>2</v>
          </cell>
          <cell r="G5718" t="str">
            <v>CB300104000600</v>
          </cell>
          <cell r="H5718">
            <v>6</v>
          </cell>
          <cell r="I5718" t="str">
            <v>--</v>
          </cell>
          <cell r="J5718">
            <v>1</v>
          </cell>
          <cell r="K5718" t="str">
            <v>-</v>
          </cell>
        </row>
        <row r="5719">
          <cell r="A5719" t="str">
            <v>UT</v>
          </cell>
          <cell r="B5719" t="str">
            <v>A5C</v>
          </cell>
          <cell r="C5719" t="str">
            <v>WW</v>
          </cell>
          <cell r="D5719" t="str">
            <v>002</v>
          </cell>
          <cell r="E5719" t="str">
            <v>SOL</v>
          </cell>
          <cell r="F5719">
            <v>2</v>
          </cell>
          <cell r="G5719" t="str">
            <v>CB39020000060T</v>
          </cell>
          <cell r="H5719">
            <v>6</v>
          </cell>
          <cell r="I5719">
            <v>0.75</v>
          </cell>
          <cell r="J5719">
            <v>1</v>
          </cell>
          <cell r="K5719" t="str">
            <v>-</v>
          </cell>
        </row>
        <row r="5720">
          <cell r="A5720" t="str">
            <v>UT</v>
          </cell>
          <cell r="B5720" t="str">
            <v>B2C</v>
          </cell>
          <cell r="C5720" t="str">
            <v>SH</v>
          </cell>
          <cell r="D5720" t="str">
            <v>001</v>
          </cell>
          <cell r="E5720" t="str">
            <v>90 ELL</v>
          </cell>
          <cell r="F5720">
            <v>2</v>
          </cell>
          <cell r="G5720" t="str">
            <v>CB300104000800</v>
          </cell>
          <cell r="H5720">
            <v>8</v>
          </cell>
          <cell r="I5720" t="str">
            <v>--</v>
          </cell>
          <cell r="J5720">
            <v>21</v>
          </cell>
          <cell r="K5720" t="str">
            <v>-</v>
          </cell>
        </row>
        <row r="5721">
          <cell r="A5721" t="str">
            <v>UT</v>
          </cell>
          <cell r="B5721" t="str">
            <v>B2C</v>
          </cell>
          <cell r="C5721" t="str">
            <v>SH</v>
          </cell>
          <cell r="D5721" t="str">
            <v>001</v>
          </cell>
          <cell r="E5721" t="str">
            <v>SOL</v>
          </cell>
          <cell r="F5721">
            <v>2</v>
          </cell>
          <cell r="G5721" t="str">
            <v>CB39020000080T</v>
          </cell>
          <cell r="H5721">
            <v>8</v>
          </cell>
          <cell r="I5721">
            <v>0.75</v>
          </cell>
          <cell r="J5721">
            <v>1</v>
          </cell>
          <cell r="K5721" t="str">
            <v>-</v>
          </cell>
        </row>
        <row r="5722">
          <cell r="A5722" t="str">
            <v>UT</v>
          </cell>
          <cell r="B5722" t="str">
            <v>B2C</v>
          </cell>
          <cell r="C5722" t="str">
            <v>SH</v>
          </cell>
          <cell r="D5722" t="str">
            <v>001</v>
          </cell>
          <cell r="E5722" t="str">
            <v>TOL</v>
          </cell>
          <cell r="F5722">
            <v>2</v>
          </cell>
          <cell r="G5722" t="str">
            <v>CB39030000080T</v>
          </cell>
          <cell r="H5722">
            <v>8</v>
          </cell>
          <cell r="I5722">
            <v>0.75</v>
          </cell>
          <cell r="J5722">
            <v>3</v>
          </cell>
          <cell r="K5722" t="str">
            <v>-</v>
          </cell>
        </row>
        <row r="5723">
          <cell r="A5723" t="str">
            <v>UT</v>
          </cell>
          <cell r="B5723" t="str">
            <v>A5C</v>
          </cell>
          <cell r="C5723" t="str">
            <v>WW</v>
          </cell>
          <cell r="D5723" t="str">
            <v>002</v>
          </cell>
          <cell r="E5723" t="str">
            <v>90 ELL</v>
          </cell>
          <cell r="F5723">
            <v>2</v>
          </cell>
          <cell r="G5723" t="str">
            <v>CB300104000800</v>
          </cell>
          <cell r="H5723">
            <v>8</v>
          </cell>
          <cell r="I5723" t="str">
            <v>--</v>
          </cell>
          <cell r="J5723">
            <v>3</v>
          </cell>
          <cell r="K5723" t="str">
            <v>-</v>
          </cell>
        </row>
        <row r="5724">
          <cell r="A5724" t="str">
            <v>UT</v>
          </cell>
          <cell r="B5724" t="str">
            <v>A5C</v>
          </cell>
          <cell r="C5724" t="str">
            <v>WW</v>
          </cell>
          <cell r="D5724" t="str">
            <v>002</v>
          </cell>
          <cell r="E5724" t="str">
            <v>SOL</v>
          </cell>
          <cell r="F5724">
            <v>2</v>
          </cell>
          <cell r="G5724" t="str">
            <v>CB39020000080T</v>
          </cell>
          <cell r="H5724">
            <v>8</v>
          </cell>
          <cell r="I5724">
            <v>0.75</v>
          </cell>
          <cell r="J5724">
            <v>1</v>
          </cell>
          <cell r="K5724" t="str">
            <v>-</v>
          </cell>
        </row>
        <row r="5725">
          <cell r="A5725" t="str">
            <v>UT</v>
          </cell>
          <cell r="B5725" t="str">
            <v>A5C</v>
          </cell>
          <cell r="C5725" t="str">
            <v>WW</v>
          </cell>
          <cell r="D5725" t="str">
            <v>002</v>
          </cell>
          <cell r="E5725" t="str">
            <v>TOL</v>
          </cell>
          <cell r="F5725">
            <v>2</v>
          </cell>
          <cell r="G5725" t="str">
            <v>CB39030000080T</v>
          </cell>
          <cell r="H5725">
            <v>8</v>
          </cell>
          <cell r="I5725">
            <v>0.75</v>
          </cell>
          <cell r="J5725">
            <v>1</v>
          </cell>
          <cell r="K5725" t="str">
            <v>-</v>
          </cell>
        </row>
        <row r="5726">
          <cell r="A5726" t="str">
            <v>UT</v>
          </cell>
          <cell r="B5726" t="str">
            <v>A5C</v>
          </cell>
          <cell r="C5726" t="str">
            <v>WW</v>
          </cell>
          <cell r="D5726" t="str">
            <v>002</v>
          </cell>
          <cell r="E5726" t="str">
            <v>90 ELL</v>
          </cell>
          <cell r="F5726">
            <v>2</v>
          </cell>
          <cell r="G5726" t="str">
            <v>CB300104001200</v>
          </cell>
          <cell r="H5726">
            <v>12</v>
          </cell>
          <cell r="I5726" t="str">
            <v>--</v>
          </cell>
          <cell r="J5726">
            <v>7</v>
          </cell>
          <cell r="K5726" t="str">
            <v>-</v>
          </cell>
        </row>
        <row r="5727">
          <cell r="A5727" t="str">
            <v>UT</v>
          </cell>
          <cell r="B5727" t="str">
            <v>A5C</v>
          </cell>
          <cell r="C5727" t="str">
            <v>WW</v>
          </cell>
          <cell r="D5727" t="str">
            <v>002</v>
          </cell>
          <cell r="E5727" t="str">
            <v>SOL</v>
          </cell>
          <cell r="F5727">
            <v>2</v>
          </cell>
          <cell r="G5727" t="str">
            <v>CB39020000120T</v>
          </cell>
          <cell r="H5727">
            <v>12</v>
          </cell>
          <cell r="I5727">
            <v>0.75</v>
          </cell>
          <cell r="J5727">
            <v>2</v>
          </cell>
          <cell r="K5727" t="str">
            <v>-</v>
          </cell>
        </row>
        <row r="5728">
          <cell r="A5728" t="str">
            <v>UT</v>
          </cell>
          <cell r="B5728" t="str">
            <v>A5C</v>
          </cell>
          <cell r="C5728" t="str">
            <v>WW</v>
          </cell>
          <cell r="D5728" t="str">
            <v>002</v>
          </cell>
          <cell r="E5728" t="str">
            <v>TOL</v>
          </cell>
          <cell r="F5728">
            <v>2</v>
          </cell>
          <cell r="G5728" t="str">
            <v>CB39030000120T</v>
          </cell>
          <cell r="H5728">
            <v>12</v>
          </cell>
          <cell r="I5728">
            <v>0.75</v>
          </cell>
          <cell r="J5728">
            <v>1</v>
          </cell>
          <cell r="K5728" t="str">
            <v>-</v>
          </cell>
        </row>
        <row r="5729">
          <cell r="A5729" t="str">
            <v>UT</v>
          </cell>
          <cell r="B5729" t="str">
            <v>B2C</v>
          </cell>
          <cell r="C5729" t="str">
            <v>SH</v>
          </cell>
          <cell r="D5729" t="str">
            <v>001</v>
          </cell>
          <cell r="E5729" t="str">
            <v>TOL</v>
          </cell>
          <cell r="F5729">
            <v>2</v>
          </cell>
          <cell r="G5729" t="str">
            <v>CB39030000120T</v>
          </cell>
          <cell r="H5729">
            <v>12</v>
          </cell>
          <cell r="I5729">
            <v>0.75</v>
          </cell>
          <cell r="J5729" t="str">
            <v>-</v>
          </cell>
          <cell r="K5729">
            <v>2</v>
          </cell>
        </row>
        <row r="5730">
          <cell r="A5730" t="str">
            <v>UT</v>
          </cell>
          <cell r="B5730" t="str">
            <v>B2C</v>
          </cell>
          <cell r="C5730" t="str">
            <v>SH</v>
          </cell>
          <cell r="D5730" t="str">
            <v>001</v>
          </cell>
          <cell r="E5730" t="str">
            <v>90 ELL</v>
          </cell>
          <cell r="F5730">
            <v>2</v>
          </cell>
          <cell r="G5730" t="str">
            <v>CB300104001200</v>
          </cell>
          <cell r="H5730">
            <v>12</v>
          </cell>
          <cell r="I5730" t="str">
            <v>--</v>
          </cell>
          <cell r="J5730" t="str">
            <v>-</v>
          </cell>
          <cell r="K5730">
            <v>18</v>
          </cell>
        </row>
        <row r="5731">
          <cell r="A5731" t="str">
            <v>UT</v>
          </cell>
          <cell r="B5731" t="str">
            <v>A5C</v>
          </cell>
          <cell r="C5731" t="str">
            <v>WW</v>
          </cell>
          <cell r="D5731" t="str">
            <v>002</v>
          </cell>
          <cell r="E5731" t="str">
            <v>SOL</v>
          </cell>
          <cell r="F5731">
            <v>2</v>
          </cell>
          <cell r="G5731" t="str">
            <v>CB39020000120T</v>
          </cell>
          <cell r="H5731">
            <v>12</v>
          </cell>
          <cell r="I5731">
            <v>0.75</v>
          </cell>
          <cell r="J5731" t="str">
            <v>-</v>
          </cell>
          <cell r="K5731">
            <v>1</v>
          </cell>
        </row>
        <row r="5732">
          <cell r="A5732" t="str">
            <v>UT</v>
          </cell>
          <cell r="B5732" t="str">
            <v>A5C</v>
          </cell>
          <cell r="C5732" t="str">
            <v>WW</v>
          </cell>
          <cell r="D5732" t="str">
            <v>002</v>
          </cell>
          <cell r="E5732" t="str">
            <v>TOL</v>
          </cell>
          <cell r="F5732">
            <v>2</v>
          </cell>
          <cell r="G5732" t="str">
            <v>CB39030000120T</v>
          </cell>
          <cell r="H5732">
            <v>12</v>
          </cell>
          <cell r="I5732">
            <v>0.75</v>
          </cell>
          <cell r="J5732" t="str">
            <v>-</v>
          </cell>
          <cell r="K5732">
            <v>1</v>
          </cell>
        </row>
        <row r="5733">
          <cell r="A5733" t="str">
            <v>UT</v>
          </cell>
          <cell r="B5733" t="str">
            <v>A5C</v>
          </cell>
          <cell r="C5733" t="str">
            <v>WW</v>
          </cell>
          <cell r="D5733" t="str">
            <v>002</v>
          </cell>
          <cell r="E5733" t="str">
            <v>90 ELL</v>
          </cell>
          <cell r="F5733">
            <v>2</v>
          </cell>
          <cell r="G5733" t="str">
            <v>CB300104001200</v>
          </cell>
          <cell r="H5733">
            <v>12</v>
          </cell>
          <cell r="I5733" t="str">
            <v>--</v>
          </cell>
          <cell r="J5733" t="str">
            <v>-</v>
          </cell>
          <cell r="K5733">
            <v>3</v>
          </cell>
        </row>
        <row r="5734">
          <cell r="A5734" t="str">
            <v>UT</v>
          </cell>
          <cell r="B5734" t="str">
            <v>A5C</v>
          </cell>
          <cell r="C5734" t="str">
            <v>WW</v>
          </cell>
          <cell r="D5734" t="str">
            <v>002</v>
          </cell>
          <cell r="E5734" t="str">
            <v>SOL</v>
          </cell>
          <cell r="F5734">
            <v>2</v>
          </cell>
          <cell r="G5734" t="str">
            <v>CB39020000200T</v>
          </cell>
          <cell r="H5734">
            <v>20</v>
          </cell>
          <cell r="I5734">
            <v>0.75</v>
          </cell>
          <cell r="J5734" t="str">
            <v>-</v>
          </cell>
          <cell r="K5734">
            <v>1</v>
          </cell>
        </row>
        <row r="5735">
          <cell r="A5735" t="str">
            <v>UT</v>
          </cell>
          <cell r="B5735" t="str">
            <v>A5C</v>
          </cell>
          <cell r="C5735" t="str">
            <v>WW</v>
          </cell>
          <cell r="D5735" t="str">
            <v>002</v>
          </cell>
          <cell r="E5735" t="str">
            <v>90 ELL</v>
          </cell>
          <cell r="F5735">
            <v>2</v>
          </cell>
          <cell r="G5735" t="str">
            <v>CB300104002000</v>
          </cell>
          <cell r="H5735">
            <v>20</v>
          </cell>
          <cell r="I5735" t="str">
            <v>--</v>
          </cell>
          <cell r="J5735" t="str">
            <v>-</v>
          </cell>
          <cell r="K5735">
            <v>4</v>
          </cell>
        </row>
        <row r="5736">
          <cell r="A5736" t="str">
            <v>UT</v>
          </cell>
          <cell r="B5736" t="str">
            <v>B2C</v>
          </cell>
          <cell r="C5736" t="str">
            <v>SH</v>
          </cell>
          <cell r="D5736" t="str">
            <v>001</v>
          </cell>
          <cell r="E5736" t="str">
            <v>SOL</v>
          </cell>
          <cell r="F5736">
            <v>2</v>
          </cell>
          <cell r="G5736" t="str">
            <v>CB39020000040T</v>
          </cell>
          <cell r="H5736">
            <v>4</v>
          </cell>
          <cell r="I5736">
            <v>0.75</v>
          </cell>
          <cell r="J5736" t="str">
            <v>-</v>
          </cell>
          <cell r="K5736">
            <v>3</v>
          </cell>
        </row>
        <row r="5737">
          <cell r="A5737" t="str">
            <v>UT</v>
          </cell>
          <cell r="B5737" t="str">
            <v>B2C</v>
          </cell>
          <cell r="C5737" t="str">
            <v>SH</v>
          </cell>
          <cell r="D5737" t="str">
            <v>001</v>
          </cell>
          <cell r="E5737" t="str">
            <v>TOL</v>
          </cell>
          <cell r="F5737">
            <v>2</v>
          </cell>
          <cell r="G5737" t="str">
            <v>CB39030000040T</v>
          </cell>
          <cell r="H5737">
            <v>4</v>
          </cell>
          <cell r="I5737">
            <v>0.75</v>
          </cell>
          <cell r="J5737" t="str">
            <v>-</v>
          </cell>
          <cell r="K5737">
            <v>3</v>
          </cell>
        </row>
        <row r="5738">
          <cell r="A5738" t="str">
            <v>UT</v>
          </cell>
          <cell r="B5738" t="str">
            <v>B2C</v>
          </cell>
          <cell r="C5738" t="str">
            <v>SH</v>
          </cell>
          <cell r="D5738" t="str">
            <v>001</v>
          </cell>
          <cell r="E5738" t="str">
            <v>90 ELL</v>
          </cell>
          <cell r="F5738">
            <v>2</v>
          </cell>
          <cell r="G5738" t="str">
            <v>CB300104000400</v>
          </cell>
          <cell r="H5738">
            <v>4</v>
          </cell>
          <cell r="I5738" t="str">
            <v>--</v>
          </cell>
          <cell r="J5738" t="str">
            <v>-</v>
          </cell>
          <cell r="K5738">
            <v>9</v>
          </cell>
        </row>
        <row r="5739">
          <cell r="A5739" t="str">
            <v>UT</v>
          </cell>
          <cell r="B5739" t="str">
            <v>CA307</v>
          </cell>
          <cell r="C5739" t="str">
            <v>P</v>
          </cell>
          <cell r="D5739" t="str">
            <v>HOLD7</v>
          </cell>
          <cell r="E5739" t="str">
            <v>SOL</v>
          </cell>
          <cell r="F5739">
            <v>2</v>
          </cell>
          <cell r="G5739" t="str">
            <v>CB39020000040T</v>
          </cell>
          <cell r="H5739">
            <v>4</v>
          </cell>
          <cell r="I5739">
            <v>0.75</v>
          </cell>
          <cell r="J5739" t="str">
            <v>-</v>
          </cell>
          <cell r="K5739">
            <v>1</v>
          </cell>
        </row>
        <row r="5740">
          <cell r="A5740" t="str">
            <v>UT</v>
          </cell>
          <cell r="B5740" t="str">
            <v>CA307</v>
          </cell>
          <cell r="C5740" t="str">
            <v>P</v>
          </cell>
          <cell r="D5740" t="str">
            <v>HOLD7</v>
          </cell>
          <cell r="E5740" t="str">
            <v>TOL</v>
          </cell>
          <cell r="F5740">
            <v>2</v>
          </cell>
          <cell r="G5740" t="str">
            <v>CB39030000040T</v>
          </cell>
          <cell r="H5740">
            <v>4</v>
          </cell>
          <cell r="I5740">
            <v>0.75</v>
          </cell>
          <cell r="J5740" t="str">
            <v>-</v>
          </cell>
          <cell r="K5740">
            <v>1</v>
          </cell>
        </row>
        <row r="5741">
          <cell r="A5741" t="str">
            <v>UT</v>
          </cell>
          <cell r="B5741" t="str">
            <v>CA307</v>
          </cell>
          <cell r="C5741" t="str">
            <v>P</v>
          </cell>
          <cell r="D5741" t="str">
            <v>HOLD7</v>
          </cell>
          <cell r="E5741" t="str">
            <v>90 ELL</v>
          </cell>
          <cell r="F5741">
            <v>2</v>
          </cell>
          <cell r="G5741" t="str">
            <v>CB300105000400</v>
          </cell>
          <cell r="H5741">
            <v>4</v>
          </cell>
          <cell r="I5741" t="str">
            <v>--</v>
          </cell>
          <cell r="J5741" t="str">
            <v>-</v>
          </cell>
          <cell r="K5741">
            <v>6</v>
          </cell>
        </row>
        <row r="5742">
          <cell r="A5742" t="str">
            <v>UT</v>
          </cell>
          <cell r="B5742" t="str">
            <v>A5C</v>
          </cell>
          <cell r="C5742" t="str">
            <v>P</v>
          </cell>
          <cell r="D5742" t="str">
            <v>HOLD6</v>
          </cell>
          <cell r="E5742" t="str">
            <v>SOL</v>
          </cell>
          <cell r="F5742">
            <v>2</v>
          </cell>
          <cell r="G5742" t="str">
            <v>CB39020000040T</v>
          </cell>
          <cell r="H5742">
            <v>4</v>
          </cell>
          <cell r="I5742">
            <v>0.75</v>
          </cell>
          <cell r="J5742" t="str">
            <v>-</v>
          </cell>
          <cell r="K5742">
            <v>1</v>
          </cell>
        </row>
        <row r="5743">
          <cell r="A5743" t="str">
            <v>UT</v>
          </cell>
          <cell r="B5743" t="str">
            <v>A5C</v>
          </cell>
          <cell r="C5743" t="str">
            <v>P</v>
          </cell>
          <cell r="D5743" t="str">
            <v>HOLD6</v>
          </cell>
          <cell r="E5743" t="str">
            <v>TOL</v>
          </cell>
          <cell r="F5743">
            <v>2</v>
          </cell>
          <cell r="G5743" t="str">
            <v>CB39030000040T</v>
          </cell>
          <cell r="H5743">
            <v>4</v>
          </cell>
          <cell r="I5743">
            <v>0.75</v>
          </cell>
          <cell r="J5743" t="str">
            <v>-</v>
          </cell>
          <cell r="K5743">
            <v>1</v>
          </cell>
        </row>
        <row r="5744">
          <cell r="A5744" t="str">
            <v>UT</v>
          </cell>
          <cell r="B5744" t="str">
            <v>A5C</v>
          </cell>
          <cell r="C5744" t="str">
            <v>P</v>
          </cell>
          <cell r="D5744" t="str">
            <v>HOLD5</v>
          </cell>
          <cell r="E5744" t="str">
            <v>SOL</v>
          </cell>
          <cell r="F5744">
            <v>2</v>
          </cell>
          <cell r="G5744" t="str">
            <v>CB39020000040T</v>
          </cell>
          <cell r="H5744">
            <v>4</v>
          </cell>
          <cell r="I5744">
            <v>0.75</v>
          </cell>
          <cell r="J5744" t="str">
            <v>-</v>
          </cell>
          <cell r="K5744">
            <v>4</v>
          </cell>
        </row>
        <row r="5745">
          <cell r="A5745" t="str">
            <v>UT</v>
          </cell>
          <cell r="B5745" t="str">
            <v>A5C</v>
          </cell>
          <cell r="C5745" t="str">
            <v>P</v>
          </cell>
          <cell r="D5745" t="str">
            <v>HOLD5</v>
          </cell>
          <cell r="E5745" t="str">
            <v>TOL</v>
          </cell>
          <cell r="F5745">
            <v>2</v>
          </cell>
          <cell r="G5745" t="str">
            <v>CB39030000040T</v>
          </cell>
          <cell r="H5745">
            <v>4</v>
          </cell>
          <cell r="I5745">
            <v>0.75</v>
          </cell>
          <cell r="J5745" t="str">
            <v>-</v>
          </cell>
          <cell r="K5745">
            <v>4</v>
          </cell>
        </row>
        <row r="5746">
          <cell r="A5746" t="str">
            <v>UT</v>
          </cell>
          <cell r="B5746" t="str">
            <v>A5C</v>
          </cell>
          <cell r="C5746" t="str">
            <v>P</v>
          </cell>
          <cell r="D5746" t="str">
            <v>HOLD6</v>
          </cell>
          <cell r="E5746" t="str">
            <v>90 ELL</v>
          </cell>
          <cell r="F5746">
            <v>2</v>
          </cell>
          <cell r="G5746" t="str">
            <v>CB300104000400</v>
          </cell>
          <cell r="H5746">
            <v>4</v>
          </cell>
          <cell r="I5746" t="str">
            <v>--</v>
          </cell>
          <cell r="J5746" t="str">
            <v>-</v>
          </cell>
          <cell r="K5746">
            <v>6</v>
          </cell>
        </row>
        <row r="5747">
          <cell r="A5747" t="str">
            <v>UT</v>
          </cell>
          <cell r="B5747" t="str">
            <v>A5C</v>
          </cell>
          <cell r="C5747" t="str">
            <v>P</v>
          </cell>
          <cell r="D5747" t="str">
            <v>HOLD5</v>
          </cell>
          <cell r="E5747" t="str">
            <v>90 ELL</v>
          </cell>
          <cell r="F5747">
            <v>2</v>
          </cell>
          <cell r="G5747" t="str">
            <v>CB300104000400</v>
          </cell>
          <cell r="H5747">
            <v>4</v>
          </cell>
          <cell r="I5747" t="str">
            <v>--</v>
          </cell>
          <cell r="J5747" t="str">
            <v>-</v>
          </cell>
          <cell r="K5747">
            <v>24</v>
          </cell>
        </row>
        <row r="5748">
          <cell r="A5748" t="str">
            <v>UT</v>
          </cell>
          <cell r="B5748" t="str">
            <v>A5C</v>
          </cell>
          <cell r="C5748" t="str">
            <v>WW</v>
          </cell>
          <cell r="D5748" t="str">
            <v>003</v>
          </cell>
          <cell r="E5748" t="str">
            <v>SOL</v>
          </cell>
          <cell r="F5748">
            <v>2</v>
          </cell>
          <cell r="G5748" t="str">
            <v>CB39020000040T</v>
          </cell>
          <cell r="H5748">
            <v>4</v>
          </cell>
          <cell r="I5748">
            <v>0.75</v>
          </cell>
          <cell r="J5748" t="str">
            <v>-</v>
          </cell>
          <cell r="K5748">
            <v>1</v>
          </cell>
        </row>
        <row r="5749">
          <cell r="A5749" t="str">
            <v>UT</v>
          </cell>
          <cell r="B5749" t="str">
            <v>A5C</v>
          </cell>
          <cell r="C5749" t="str">
            <v>WW</v>
          </cell>
          <cell r="D5749" t="str">
            <v>003</v>
          </cell>
          <cell r="E5749" t="str">
            <v>TOL</v>
          </cell>
          <cell r="F5749">
            <v>2</v>
          </cell>
          <cell r="G5749" t="str">
            <v>CB39030000040T</v>
          </cell>
          <cell r="H5749">
            <v>4</v>
          </cell>
          <cell r="I5749">
            <v>0.75</v>
          </cell>
          <cell r="J5749" t="str">
            <v>-</v>
          </cell>
          <cell r="K5749">
            <v>1</v>
          </cell>
        </row>
        <row r="5750">
          <cell r="A5750" t="str">
            <v>UT</v>
          </cell>
          <cell r="B5750" t="str">
            <v>A5C</v>
          </cell>
          <cell r="C5750" t="str">
            <v>WW</v>
          </cell>
          <cell r="D5750" t="str">
            <v>003</v>
          </cell>
          <cell r="E5750" t="str">
            <v>90 ELL</v>
          </cell>
          <cell r="F5750">
            <v>2</v>
          </cell>
          <cell r="G5750" t="str">
            <v>CB300104000400</v>
          </cell>
          <cell r="H5750">
            <v>4</v>
          </cell>
          <cell r="I5750" t="str">
            <v>--</v>
          </cell>
          <cell r="J5750" t="str">
            <v>-</v>
          </cell>
          <cell r="K5750">
            <v>4</v>
          </cell>
        </row>
        <row r="5751">
          <cell r="A5751" t="str">
            <v>UT</v>
          </cell>
          <cell r="B5751" t="str">
            <v>B2C</v>
          </cell>
          <cell r="C5751" t="str">
            <v>SH</v>
          </cell>
          <cell r="D5751" t="str">
            <v>001</v>
          </cell>
          <cell r="E5751" t="str">
            <v>CAP</v>
          </cell>
          <cell r="F5751">
            <v>2</v>
          </cell>
          <cell r="G5751" t="str">
            <v>CB300704000600</v>
          </cell>
          <cell r="H5751">
            <v>6</v>
          </cell>
          <cell r="I5751" t="str">
            <v>--</v>
          </cell>
          <cell r="J5751" t="str">
            <v>-</v>
          </cell>
          <cell r="K5751">
            <v>3</v>
          </cell>
        </row>
        <row r="5752">
          <cell r="A5752" t="str">
            <v>UT</v>
          </cell>
          <cell r="B5752" t="str">
            <v>B2C</v>
          </cell>
          <cell r="C5752" t="str">
            <v>SH</v>
          </cell>
          <cell r="D5752" t="str">
            <v>001</v>
          </cell>
          <cell r="E5752" t="str">
            <v>SOL</v>
          </cell>
          <cell r="F5752">
            <v>2</v>
          </cell>
          <cell r="G5752" t="str">
            <v>CB39020000060T</v>
          </cell>
          <cell r="H5752">
            <v>6</v>
          </cell>
          <cell r="I5752">
            <v>0.75</v>
          </cell>
          <cell r="J5752" t="str">
            <v>-</v>
          </cell>
          <cell r="K5752">
            <v>6</v>
          </cell>
        </row>
        <row r="5753">
          <cell r="A5753" t="str">
            <v>UT</v>
          </cell>
          <cell r="B5753" t="str">
            <v>CA307</v>
          </cell>
          <cell r="C5753" t="str">
            <v>HCLG</v>
          </cell>
          <cell r="D5753" t="str">
            <v>1100</v>
          </cell>
          <cell r="E5753" t="str">
            <v>SOL</v>
          </cell>
          <cell r="F5753">
            <v>2</v>
          </cell>
          <cell r="G5753" t="str">
            <v>CB39020000060T</v>
          </cell>
          <cell r="H5753">
            <v>6</v>
          </cell>
          <cell r="I5753">
            <v>0.75</v>
          </cell>
          <cell r="J5753" t="str">
            <v>-</v>
          </cell>
          <cell r="K5753">
            <v>1</v>
          </cell>
        </row>
        <row r="5754">
          <cell r="A5754" t="str">
            <v>UT</v>
          </cell>
          <cell r="B5754" t="str">
            <v>CA307</v>
          </cell>
          <cell r="C5754" t="str">
            <v>HCLG</v>
          </cell>
          <cell r="D5754" t="str">
            <v>1100</v>
          </cell>
          <cell r="E5754" t="str">
            <v>TEE</v>
          </cell>
          <cell r="F5754">
            <v>2</v>
          </cell>
          <cell r="G5754" t="str">
            <v>CB300305000600</v>
          </cell>
          <cell r="H5754">
            <v>6</v>
          </cell>
          <cell r="I5754" t="str">
            <v>--</v>
          </cell>
          <cell r="J5754" t="str">
            <v>-</v>
          </cell>
          <cell r="K5754">
            <v>1</v>
          </cell>
        </row>
        <row r="5755">
          <cell r="A5755" t="str">
            <v>UT</v>
          </cell>
          <cell r="B5755" t="str">
            <v>CA307</v>
          </cell>
          <cell r="C5755" t="str">
            <v>HCLG</v>
          </cell>
          <cell r="D5755" t="str">
            <v>1100</v>
          </cell>
          <cell r="E5755" t="str">
            <v>TOL</v>
          </cell>
          <cell r="F5755">
            <v>2</v>
          </cell>
          <cell r="G5755" t="str">
            <v>CB39030000060T</v>
          </cell>
          <cell r="H5755">
            <v>6</v>
          </cell>
          <cell r="I5755">
            <v>0.75</v>
          </cell>
          <cell r="J5755" t="str">
            <v>-</v>
          </cell>
          <cell r="K5755">
            <v>2</v>
          </cell>
        </row>
        <row r="5756">
          <cell r="A5756" t="str">
            <v>UT</v>
          </cell>
          <cell r="B5756" t="str">
            <v>CA307</v>
          </cell>
          <cell r="C5756" t="str">
            <v>HCLG</v>
          </cell>
          <cell r="D5756" t="str">
            <v>1100</v>
          </cell>
          <cell r="E5756" t="str">
            <v>90 ELL</v>
          </cell>
          <cell r="F5756">
            <v>2</v>
          </cell>
          <cell r="G5756" t="str">
            <v>CB300105000600</v>
          </cell>
          <cell r="H5756">
            <v>6</v>
          </cell>
          <cell r="I5756" t="str">
            <v>--</v>
          </cell>
          <cell r="J5756" t="str">
            <v>-</v>
          </cell>
          <cell r="K5756">
            <v>9</v>
          </cell>
        </row>
        <row r="5757">
          <cell r="A5757" t="str">
            <v>UT</v>
          </cell>
          <cell r="B5757" t="str">
            <v>A5C</v>
          </cell>
          <cell r="C5757" t="str">
            <v>WW</v>
          </cell>
          <cell r="D5757" t="str">
            <v>002</v>
          </cell>
          <cell r="E5757" t="str">
            <v>90 ELL</v>
          </cell>
          <cell r="F5757">
            <v>2</v>
          </cell>
          <cell r="G5757" t="str">
            <v>CB300104000600</v>
          </cell>
          <cell r="H5757">
            <v>6</v>
          </cell>
          <cell r="I5757" t="str">
            <v>--</v>
          </cell>
          <cell r="J5757" t="str">
            <v>-</v>
          </cell>
          <cell r="K5757">
            <v>1</v>
          </cell>
        </row>
        <row r="5758">
          <cell r="A5758" t="str">
            <v>UT</v>
          </cell>
          <cell r="B5758" t="str">
            <v>A5C</v>
          </cell>
          <cell r="C5758" t="str">
            <v>WW</v>
          </cell>
          <cell r="D5758" t="str">
            <v>002</v>
          </cell>
          <cell r="E5758" t="str">
            <v>SOL</v>
          </cell>
          <cell r="F5758">
            <v>2</v>
          </cell>
          <cell r="G5758" t="str">
            <v>CB39020000060T</v>
          </cell>
          <cell r="H5758">
            <v>6</v>
          </cell>
          <cell r="I5758">
            <v>0.75</v>
          </cell>
          <cell r="J5758" t="str">
            <v>-</v>
          </cell>
          <cell r="K5758">
            <v>1</v>
          </cell>
        </row>
        <row r="5759">
          <cell r="A5759" t="str">
            <v>UT</v>
          </cell>
          <cell r="B5759" t="str">
            <v>B2C</v>
          </cell>
          <cell r="C5759" t="str">
            <v>SH</v>
          </cell>
          <cell r="D5759" t="str">
            <v>001</v>
          </cell>
          <cell r="E5759" t="str">
            <v>SOL</v>
          </cell>
          <cell r="F5759">
            <v>2</v>
          </cell>
          <cell r="G5759" t="str">
            <v>CB39020000080T</v>
          </cell>
          <cell r="H5759">
            <v>8</v>
          </cell>
          <cell r="I5759">
            <v>0.75</v>
          </cell>
          <cell r="J5759" t="str">
            <v>-</v>
          </cell>
          <cell r="K5759">
            <v>1</v>
          </cell>
        </row>
        <row r="5760">
          <cell r="A5760" t="str">
            <v>UT</v>
          </cell>
          <cell r="B5760" t="str">
            <v>B2C</v>
          </cell>
          <cell r="C5760" t="str">
            <v>SH</v>
          </cell>
          <cell r="D5760" t="str">
            <v>001</v>
          </cell>
          <cell r="E5760" t="str">
            <v>TOL</v>
          </cell>
          <cell r="F5760">
            <v>2</v>
          </cell>
          <cell r="G5760" t="str">
            <v>CB39030000080T</v>
          </cell>
          <cell r="H5760">
            <v>8</v>
          </cell>
          <cell r="I5760">
            <v>0.75</v>
          </cell>
          <cell r="J5760" t="str">
            <v>-</v>
          </cell>
          <cell r="K5760">
            <v>1</v>
          </cell>
        </row>
        <row r="5761">
          <cell r="A5761" t="str">
            <v>UT</v>
          </cell>
          <cell r="B5761" t="str">
            <v>B2C</v>
          </cell>
          <cell r="C5761" t="str">
            <v>SH</v>
          </cell>
          <cell r="D5761" t="str">
            <v>001</v>
          </cell>
          <cell r="E5761" t="str">
            <v>90 ELL</v>
          </cell>
          <cell r="F5761">
            <v>2</v>
          </cell>
          <cell r="G5761" t="str">
            <v>CB300104000800</v>
          </cell>
          <cell r="H5761">
            <v>8</v>
          </cell>
          <cell r="I5761" t="str">
            <v>--</v>
          </cell>
          <cell r="J5761" t="str">
            <v>-</v>
          </cell>
          <cell r="K5761">
            <v>3</v>
          </cell>
        </row>
        <row r="5762">
          <cell r="A5762" t="str">
            <v>UT</v>
          </cell>
          <cell r="B5762" t="str">
            <v>A5C</v>
          </cell>
          <cell r="C5762" t="str">
            <v>WW</v>
          </cell>
          <cell r="D5762" t="str">
            <v>002</v>
          </cell>
          <cell r="E5762" t="str">
            <v>SOL</v>
          </cell>
          <cell r="F5762">
            <v>2</v>
          </cell>
          <cell r="G5762" t="str">
            <v>CB39020000080T</v>
          </cell>
          <cell r="H5762">
            <v>8</v>
          </cell>
          <cell r="I5762">
            <v>0.75</v>
          </cell>
          <cell r="J5762" t="str">
            <v>-</v>
          </cell>
          <cell r="K5762">
            <v>1</v>
          </cell>
        </row>
        <row r="5763">
          <cell r="A5763" t="str">
            <v>UT</v>
          </cell>
          <cell r="B5763" t="str">
            <v>A5C</v>
          </cell>
          <cell r="C5763" t="str">
            <v>WW</v>
          </cell>
          <cell r="D5763" t="str">
            <v>002</v>
          </cell>
          <cell r="E5763" t="str">
            <v>TOL</v>
          </cell>
          <cell r="F5763">
            <v>2</v>
          </cell>
          <cell r="G5763" t="str">
            <v>CB39030000080T</v>
          </cell>
          <cell r="H5763">
            <v>8</v>
          </cell>
          <cell r="I5763">
            <v>0.75</v>
          </cell>
          <cell r="J5763" t="str">
            <v>-</v>
          </cell>
          <cell r="K5763">
            <v>1</v>
          </cell>
        </row>
        <row r="5764">
          <cell r="A5764" t="str">
            <v>UT</v>
          </cell>
          <cell r="B5764" t="str">
            <v>A5C</v>
          </cell>
          <cell r="C5764" t="str">
            <v>WW</v>
          </cell>
          <cell r="D5764" t="str">
            <v>002</v>
          </cell>
          <cell r="E5764" t="str">
            <v>90 ELL</v>
          </cell>
          <cell r="F5764">
            <v>2</v>
          </cell>
          <cell r="G5764" t="str">
            <v>CB300104000800</v>
          </cell>
          <cell r="H5764">
            <v>8</v>
          </cell>
          <cell r="I5764" t="str">
            <v>--</v>
          </cell>
          <cell r="J5764" t="str">
            <v>-</v>
          </cell>
          <cell r="K5764">
            <v>3</v>
          </cell>
        </row>
        <row r="5765">
          <cell r="A5765" t="str">
            <v>UT</v>
          </cell>
          <cell r="B5765" t="str">
            <v>B2C</v>
          </cell>
          <cell r="C5765" t="str">
            <v>SCL</v>
          </cell>
          <cell r="D5765" t="str">
            <v>002</v>
          </cell>
          <cell r="E5765" t="str">
            <v>SW FLG</v>
          </cell>
          <cell r="F5765">
            <v>3</v>
          </cell>
          <cell r="G5765" t="str">
            <v>CB240208000T00</v>
          </cell>
          <cell r="H5765">
            <v>0.75</v>
          </cell>
          <cell r="I5765" t="str">
            <v>--</v>
          </cell>
          <cell r="J5765" t="str">
            <v>-</v>
          </cell>
          <cell r="K5765">
            <v>6</v>
          </cell>
        </row>
        <row r="5766">
          <cell r="A5766" t="str">
            <v>UT</v>
          </cell>
          <cell r="B5766" t="str">
            <v>B2C</v>
          </cell>
          <cell r="C5766" t="str">
            <v>SCL</v>
          </cell>
          <cell r="D5766" t="str">
            <v>002</v>
          </cell>
          <cell r="E5766" t="str">
            <v>SW FLG</v>
          </cell>
          <cell r="F5766">
            <v>3</v>
          </cell>
          <cell r="G5766" t="str">
            <v>CB240208000T00</v>
          </cell>
          <cell r="H5766">
            <v>0.75</v>
          </cell>
          <cell r="I5766" t="str">
            <v>--</v>
          </cell>
          <cell r="J5766">
            <v>6</v>
          </cell>
          <cell r="K5766" t="str">
            <v>-</v>
          </cell>
        </row>
        <row r="5767">
          <cell r="A5767" t="str">
            <v>UT</v>
          </cell>
          <cell r="B5767" t="str">
            <v>B2C</v>
          </cell>
          <cell r="C5767" t="str">
            <v>SH</v>
          </cell>
          <cell r="D5767" t="str">
            <v>001</v>
          </cell>
          <cell r="E5767" t="str">
            <v>WN FLG</v>
          </cell>
          <cell r="F5767">
            <v>3</v>
          </cell>
          <cell r="G5767" t="str">
            <v>CB200204000300</v>
          </cell>
          <cell r="H5767">
            <v>3</v>
          </cell>
          <cell r="I5767" t="str">
            <v>--</v>
          </cell>
          <cell r="J5767" t="str">
            <v>-</v>
          </cell>
          <cell r="K5767">
            <v>2</v>
          </cell>
        </row>
        <row r="5768">
          <cell r="A5768" t="str">
            <v>UT</v>
          </cell>
          <cell r="B5768" t="str">
            <v>B2C</v>
          </cell>
          <cell r="C5768" t="str">
            <v>SH</v>
          </cell>
          <cell r="D5768" t="str">
            <v>001</v>
          </cell>
          <cell r="E5768" t="str">
            <v>WN FLG</v>
          </cell>
          <cell r="F5768">
            <v>3</v>
          </cell>
          <cell r="G5768" t="str">
            <v>CB200204000300</v>
          </cell>
          <cell r="H5768">
            <v>3</v>
          </cell>
          <cell r="I5768" t="str">
            <v>--</v>
          </cell>
          <cell r="J5768">
            <v>2</v>
          </cell>
          <cell r="K5768" t="str">
            <v>-</v>
          </cell>
        </row>
        <row r="5769">
          <cell r="A5769" t="str">
            <v>UT</v>
          </cell>
          <cell r="B5769" t="str">
            <v>A5C</v>
          </cell>
          <cell r="C5769" t="str">
            <v>WW</v>
          </cell>
          <cell r="D5769" t="str">
            <v>003</v>
          </cell>
          <cell r="E5769" t="str">
            <v>WN FLG</v>
          </cell>
          <cell r="F5769">
            <v>3</v>
          </cell>
          <cell r="G5769" t="str">
            <v>CB200104000300</v>
          </cell>
          <cell r="H5769">
            <v>3</v>
          </cell>
          <cell r="I5769" t="str">
            <v>--</v>
          </cell>
          <cell r="J5769">
            <v>1</v>
          </cell>
          <cell r="K5769" t="str">
            <v>-</v>
          </cell>
        </row>
        <row r="5770">
          <cell r="A5770" t="str">
            <v>UT</v>
          </cell>
          <cell r="B5770" t="str">
            <v>B2C</v>
          </cell>
          <cell r="C5770" t="str">
            <v>SH</v>
          </cell>
          <cell r="D5770" t="str">
            <v>001</v>
          </cell>
          <cell r="E5770" t="str">
            <v>WN FLG</v>
          </cell>
          <cell r="F5770">
            <v>3</v>
          </cell>
          <cell r="G5770" t="str">
            <v>CB200204000400</v>
          </cell>
          <cell r="H5770">
            <v>4</v>
          </cell>
          <cell r="I5770" t="str">
            <v>--</v>
          </cell>
          <cell r="J5770">
            <v>3</v>
          </cell>
          <cell r="K5770" t="str">
            <v>-</v>
          </cell>
        </row>
        <row r="5771">
          <cell r="A5771" t="str">
            <v>UT</v>
          </cell>
          <cell r="B5771" t="str">
            <v>A5C</v>
          </cell>
          <cell r="C5771" t="str">
            <v>WW</v>
          </cell>
          <cell r="D5771" t="str">
            <v>002</v>
          </cell>
          <cell r="E5771" t="str">
            <v>WN FLG</v>
          </cell>
          <cell r="F5771">
            <v>3</v>
          </cell>
          <cell r="G5771" t="str">
            <v>CB200104000600</v>
          </cell>
          <cell r="H5771">
            <v>6</v>
          </cell>
          <cell r="I5771" t="str">
            <v>--</v>
          </cell>
          <cell r="J5771">
            <v>1</v>
          </cell>
          <cell r="K5771" t="str">
            <v>-</v>
          </cell>
        </row>
        <row r="5772">
          <cell r="A5772" t="str">
            <v>UT</v>
          </cell>
          <cell r="B5772" t="str">
            <v>B2C</v>
          </cell>
          <cell r="C5772" t="str">
            <v>SH</v>
          </cell>
          <cell r="D5772" t="str">
            <v>001</v>
          </cell>
          <cell r="E5772" t="str">
            <v>WN FLG</v>
          </cell>
          <cell r="F5772">
            <v>3</v>
          </cell>
          <cell r="G5772" t="str">
            <v>CB200204000800</v>
          </cell>
          <cell r="H5772">
            <v>8</v>
          </cell>
          <cell r="I5772" t="str">
            <v>--</v>
          </cell>
          <cell r="J5772">
            <v>2</v>
          </cell>
          <cell r="K5772" t="str">
            <v>-</v>
          </cell>
        </row>
        <row r="5773">
          <cell r="A5773" t="str">
            <v>UT</v>
          </cell>
          <cell r="B5773" t="str">
            <v>A5C</v>
          </cell>
          <cell r="C5773" t="str">
            <v>WW</v>
          </cell>
          <cell r="D5773" t="str">
            <v>002</v>
          </cell>
          <cell r="E5773" t="str">
            <v>WN FLG</v>
          </cell>
          <cell r="F5773">
            <v>3</v>
          </cell>
          <cell r="G5773" t="str">
            <v>CB200104000800</v>
          </cell>
          <cell r="H5773">
            <v>8</v>
          </cell>
          <cell r="I5773" t="str">
            <v>--</v>
          </cell>
          <cell r="J5773">
            <v>1</v>
          </cell>
          <cell r="K5773" t="str">
            <v>-</v>
          </cell>
        </row>
        <row r="5774">
          <cell r="A5774" t="str">
            <v>UT</v>
          </cell>
          <cell r="B5774" t="str">
            <v>A5C</v>
          </cell>
          <cell r="C5774" t="str">
            <v>WW</v>
          </cell>
          <cell r="D5774" t="str">
            <v>002</v>
          </cell>
          <cell r="E5774" t="str">
            <v>WN FLG</v>
          </cell>
          <cell r="F5774">
            <v>3</v>
          </cell>
          <cell r="G5774" t="str">
            <v>CB200104001200</v>
          </cell>
          <cell r="H5774">
            <v>12</v>
          </cell>
          <cell r="I5774" t="str">
            <v>--</v>
          </cell>
          <cell r="J5774">
            <v>2</v>
          </cell>
          <cell r="K5774" t="str">
            <v>-</v>
          </cell>
        </row>
        <row r="5775">
          <cell r="A5775" t="str">
            <v>UT</v>
          </cell>
          <cell r="B5775" t="str">
            <v>B2C</v>
          </cell>
          <cell r="C5775" t="str">
            <v>SH</v>
          </cell>
          <cell r="D5775" t="str">
            <v>001</v>
          </cell>
          <cell r="E5775" t="str">
            <v>WN FLG</v>
          </cell>
          <cell r="F5775">
            <v>3</v>
          </cell>
          <cell r="G5775" t="str">
            <v>CB200204001200</v>
          </cell>
          <cell r="H5775">
            <v>12</v>
          </cell>
          <cell r="I5775" t="str">
            <v>--</v>
          </cell>
          <cell r="J5775" t="str">
            <v>-</v>
          </cell>
          <cell r="K5775">
            <v>1</v>
          </cell>
        </row>
        <row r="5776">
          <cell r="A5776" t="str">
            <v>UT</v>
          </cell>
          <cell r="B5776" t="str">
            <v>A5C</v>
          </cell>
          <cell r="C5776" t="str">
            <v>WW</v>
          </cell>
          <cell r="D5776" t="str">
            <v>002</v>
          </cell>
          <cell r="E5776" t="str">
            <v>WN FLG</v>
          </cell>
          <cell r="F5776">
            <v>3</v>
          </cell>
          <cell r="G5776" t="str">
            <v>CB200104001200</v>
          </cell>
          <cell r="H5776">
            <v>12</v>
          </cell>
          <cell r="I5776" t="str">
            <v>--</v>
          </cell>
          <cell r="J5776" t="str">
            <v>-</v>
          </cell>
          <cell r="K5776">
            <v>1</v>
          </cell>
        </row>
        <row r="5777">
          <cell r="A5777" t="str">
            <v>UT</v>
          </cell>
          <cell r="B5777" t="str">
            <v>A5C</v>
          </cell>
          <cell r="C5777" t="str">
            <v>WW</v>
          </cell>
          <cell r="D5777" t="str">
            <v>002</v>
          </cell>
          <cell r="E5777" t="str">
            <v>WN FLG</v>
          </cell>
          <cell r="F5777">
            <v>3</v>
          </cell>
          <cell r="G5777" t="str">
            <v>CB200104002000</v>
          </cell>
          <cell r="H5777">
            <v>20</v>
          </cell>
          <cell r="I5777" t="str">
            <v>--</v>
          </cell>
          <cell r="J5777" t="str">
            <v>-</v>
          </cell>
          <cell r="K5777">
            <v>1</v>
          </cell>
        </row>
        <row r="5778">
          <cell r="A5778" t="str">
            <v>UT</v>
          </cell>
          <cell r="B5778" t="str">
            <v>B2C</v>
          </cell>
          <cell r="C5778" t="str">
            <v>SH</v>
          </cell>
          <cell r="D5778" t="str">
            <v>001</v>
          </cell>
          <cell r="E5778" t="str">
            <v>WN FLG</v>
          </cell>
          <cell r="F5778">
            <v>3</v>
          </cell>
          <cell r="G5778" t="str">
            <v>CB200204000400</v>
          </cell>
          <cell r="H5778">
            <v>4</v>
          </cell>
          <cell r="I5778" t="str">
            <v>--</v>
          </cell>
          <cell r="J5778" t="str">
            <v>-</v>
          </cell>
          <cell r="K5778">
            <v>3</v>
          </cell>
        </row>
        <row r="5779">
          <cell r="A5779" t="str">
            <v>UT</v>
          </cell>
          <cell r="B5779" t="str">
            <v>A5C</v>
          </cell>
          <cell r="C5779" t="str">
            <v>WW</v>
          </cell>
          <cell r="D5779" t="str">
            <v>003</v>
          </cell>
          <cell r="E5779" t="str">
            <v>WN FLG</v>
          </cell>
          <cell r="F5779">
            <v>3</v>
          </cell>
          <cell r="G5779" t="str">
            <v>CB200104000400</v>
          </cell>
          <cell r="H5779">
            <v>4</v>
          </cell>
          <cell r="I5779" t="str">
            <v>--</v>
          </cell>
          <cell r="J5779" t="str">
            <v>-</v>
          </cell>
          <cell r="K5779">
            <v>1</v>
          </cell>
        </row>
        <row r="5780">
          <cell r="A5780" t="str">
            <v>UT</v>
          </cell>
          <cell r="B5780" t="str">
            <v>A5C</v>
          </cell>
          <cell r="C5780" t="str">
            <v>WW</v>
          </cell>
          <cell r="D5780" t="str">
            <v>002</v>
          </cell>
          <cell r="E5780" t="str">
            <v>WN FLG</v>
          </cell>
          <cell r="F5780">
            <v>3</v>
          </cell>
          <cell r="G5780" t="str">
            <v>CB200104000600</v>
          </cell>
          <cell r="H5780">
            <v>6</v>
          </cell>
          <cell r="I5780" t="str">
            <v>--</v>
          </cell>
          <cell r="J5780" t="str">
            <v>-</v>
          </cell>
          <cell r="K5780">
            <v>1</v>
          </cell>
        </row>
        <row r="5781">
          <cell r="A5781" t="str">
            <v>UT</v>
          </cell>
          <cell r="B5781" t="str">
            <v>B2C</v>
          </cell>
          <cell r="C5781" t="str">
            <v>SH</v>
          </cell>
          <cell r="D5781" t="str">
            <v>001</v>
          </cell>
          <cell r="E5781" t="str">
            <v>WN FLG</v>
          </cell>
          <cell r="F5781">
            <v>3</v>
          </cell>
          <cell r="G5781" t="str">
            <v>CB200204000800</v>
          </cell>
          <cell r="H5781">
            <v>8</v>
          </cell>
          <cell r="I5781" t="str">
            <v>--</v>
          </cell>
          <cell r="J5781" t="str">
            <v>-</v>
          </cell>
          <cell r="K5781">
            <v>1</v>
          </cell>
        </row>
        <row r="5782">
          <cell r="A5782" t="str">
            <v>UT</v>
          </cell>
          <cell r="B5782" t="str">
            <v>A5C</v>
          </cell>
          <cell r="C5782" t="str">
            <v>WW</v>
          </cell>
          <cell r="D5782" t="str">
            <v>002</v>
          </cell>
          <cell r="E5782" t="str">
            <v>WN FLG</v>
          </cell>
          <cell r="F5782">
            <v>3</v>
          </cell>
          <cell r="G5782" t="str">
            <v>CB200104000800</v>
          </cell>
          <cell r="H5782">
            <v>8</v>
          </cell>
          <cell r="I5782" t="str">
            <v>--</v>
          </cell>
          <cell r="J5782" t="str">
            <v>-</v>
          </cell>
          <cell r="K5782">
            <v>1</v>
          </cell>
        </row>
        <row r="5783">
          <cell r="A5783" t="str">
            <v>UT</v>
          </cell>
          <cell r="B5783" t="str">
            <v>B2C</v>
          </cell>
          <cell r="C5783" t="str">
            <v>SCL</v>
          </cell>
          <cell r="D5783" t="str">
            <v>002</v>
          </cell>
          <cell r="E5783" t="str">
            <v>GATE VA</v>
          </cell>
          <cell r="F5783">
            <v>6</v>
          </cell>
          <cell r="G5783" t="str">
            <v>VG8010100000T00</v>
          </cell>
          <cell r="H5783">
            <v>0.75</v>
          </cell>
          <cell r="I5783" t="str">
            <v>--</v>
          </cell>
          <cell r="J5783" t="str">
            <v>-</v>
          </cell>
          <cell r="K5783">
            <v>3</v>
          </cell>
        </row>
        <row r="5784">
          <cell r="A5784" t="str">
            <v>UT</v>
          </cell>
          <cell r="B5784" t="str">
            <v>B2C</v>
          </cell>
          <cell r="C5784" t="str">
            <v>SCL</v>
          </cell>
          <cell r="D5784" t="str">
            <v>002</v>
          </cell>
          <cell r="E5784" t="str">
            <v>GATE VA</v>
          </cell>
          <cell r="F5784">
            <v>6</v>
          </cell>
          <cell r="G5784" t="str">
            <v>VG8010400000T00</v>
          </cell>
          <cell r="H5784">
            <v>0.75</v>
          </cell>
          <cell r="I5784" t="str">
            <v>--</v>
          </cell>
          <cell r="J5784" t="str">
            <v>-</v>
          </cell>
          <cell r="K5784">
            <v>3</v>
          </cell>
        </row>
        <row r="5785">
          <cell r="A5785" t="str">
            <v>UT</v>
          </cell>
          <cell r="B5785" t="str">
            <v>B2C</v>
          </cell>
          <cell r="C5785" t="str">
            <v>SH</v>
          </cell>
          <cell r="D5785" t="str">
            <v>001</v>
          </cell>
          <cell r="E5785" t="str">
            <v>GATE VA</v>
          </cell>
          <cell r="F5785">
            <v>6</v>
          </cell>
          <cell r="G5785" t="str">
            <v>VG8010100000T00</v>
          </cell>
          <cell r="H5785">
            <v>0.75</v>
          </cell>
          <cell r="I5785" t="str">
            <v>--</v>
          </cell>
          <cell r="J5785" t="str">
            <v>-</v>
          </cell>
          <cell r="K5785">
            <v>3</v>
          </cell>
        </row>
        <row r="5786">
          <cell r="A5786" t="str">
            <v>UT</v>
          </cell>
          <cell r="B5786" t="str">
            <v>B2C</v>
          </cell>
          <cell r="C5786" t="str">
            <v>SCL</v>
          </cell>
          <cell r="D5786" t="str">
            <v>002</v>
          </cell>
          <cell r="E5786" t="str">
            <v>GLOBE VA</v>
          </cell>
          <cell r="F5786">
            <v>6</v>
          </cell>
          <cell r="G5786" t="str">
            <v>VL8010100000T00</v>
          </cell>
          <cell r="H5786">
            <v>0.75</v>
          </cell>
          <cell r="I5786" t="str">
            <v>--</v>
          </cell>
          <cell r="J5786" t="str">
            <v>-</v>
          </cell>
          <cell r="K5786">
            <v>3</v>
          </cell>
        </row>
        <row r="5787">
          <cell r="A5787" t="str">
            <v>UT</v>
          </cell>
          <cell r="B5787" t="str">
            <v>B2C</v>
          </cell>
          <cell r="C5787" t="str">
            <v>SCL</v>
          </cell>
          <cell r="D5787" t="str">
            <v>002</v>
          </cell>
          <cell r="E5787" t="str">
            <v>GATE VA</v>
          </cell>
          <cell r="F5787">
            <v>6</v>
          </cell>
          <cell r="G5787" t="str">
            <v>VG8010400000T00</v>
          </cell>
          <cell r="H5787">
            <v>0.75</v>
          </cell>
          <cell r="I5787" t="str">
            <v>--</v>
          </cell>
          <cell r="J5787">
            <v>3</v>
          </cell>
          <cell r="K5787" t="str">
            <v>-</v>
          </cell>
        </row>
        <row r="5788">
          <cell r="A5788" t="str">
            <v>UT</v>
          </cell>
          <cell r="B5788" t="str">
            <v>B2C</v>
          </cell>
          <cell r="C5788" t="str">
            <v>SCL</v>
          </cell>
          <cell r="D5788" t="str">
            <v>002</v>
          </cell>
          <cell r="E5788" t="str">
            <v>GATE VA</v>
          </cell>
          <cell r="F5788">
            <v>6</v>
          </cell>
          <cell r="G5788" t="str">
            <v>VG8010100000T00</v>
          </cell>
          <cell r="H5788">
            <v>0.75</v>
          </cell>
          <cell r="I5788" t="str">
            <v>--</v>
          </cell>
          <cell r="J5788">
            <v>3</v>
          </cell>
          <cell r="K5788" t="str">
            <v>-</v>
          </cell>
        </row>
        <row r="5789">
          <cell r="A5789" t="str">
            <v>UT</v>
          </cell>
          <cell r="B5789" t="str">
            <v>B2C</v>
          </cell>
          <cell r="C5789" t="str">
            <v>SH</v>
          </cell>
          <cell r="D5789" t="str">
            <v>001</v>
          </cell>
          <cell r="E5789" t="str">
            <v>GATE VA</v>
          </cell>
          <cell r="F5789">
            <v>6</v>
          </cell>
          <cell r="G5789" t="str">
            <v>VG8010100000T00</v>
          </cell>
          <cell r="H5789">
            <v>0.75</v>
          </cell>
          <cell r="I5789" t="str">
            <v>--</v>
          </cell>
          <cell r="J5789">
            <v>3</v>
          </cell>
          <cell r="K5789" t="str">
            <v>-</v>
          </cell>
        </row>
        <row r="5790">
          <cell r="A5790" t="str">
            <v>UT</v>
          </cell>
          <cell r="B5790" t="str">
            <v>B2C</v>
          </cell>
          <cell r="C5790" t="str">
            <v>SH</v>
          </cell>
          <cell r="D5790" t="str">
            <v>001</v>
          </cell>
          <cell r="E5790" t="str">
            <v>GATE VA</v>
          </cell>
          <cell r="F5790">
            <v>6</v>
          </cell>
          <cell r="G5790" t="str">
            <v>VG8010400000T00</v>
          </cell>
          <cell r="H5790">
            <v>0.75</v>
          </cell>
          <cell r="I5790" t="str">
            <v>--</v>
          </cell>
          <cell r="J5790" t="str">
            <v>-</v>
          </cell>
          <cell r="K5790">
            <v>9</v>
          </cell>
        </row>
        <row r="5791">
          <cell r="A5791" t="str">
            <v>UT</v>
          </cell>
          <cell r="B5791" t="str">
            <v>B2C</v>
          </cell>
          <cell r="C5791" t="str">
            <v>SH</v>
          </cell>
          <cell r="D5791" t="str">
            <v>001</v>
          </cell>
          <cell r="E5791" t="str">
            <v>GATE VA</v>
          </cell>
          <cell r="F5791">
            <v>6</v>
          </cell>
          <cell r="G5791" t="str">
            <v>VG8010400000T00</v>
          </cell>
          <cell r="H5791">
            <v>0.75</v>
          </cell>
          <cell r="I5791" t="str">
            <v>--</v>
          </cell>
          <cell r="J5791">
            <v>9</v>
          </cell>
          <cell r="K5791" t="str">
            <v>-</v>
          </cell>
        </row>
        <row r="5792">
          <cell r="A5792" t="str">
            <v>UT</v>
          </cell>
          <cell r="B5792" t="str">
            <v>B2C</v>
          </cell>
          <cell r="C5792" t="str">
            <v>SCL</v>
          </cell>
          <cell r="D5792" t="str">
            <v>002</v>
          </cell>
          <cell r="E5792" t="str">
            <v>GLOBE VA</v>
          </cell>
          <cell r="F5792">
            <v>6</v>
          </cell>
          <cell r="G5792" t="str">
            <v>VL8010100000T00</v>
          </cell>
          <cell r="H5792">
            <v>0.75</v>
          </cell>
          <cell r="I5792" t="str">
            <v>--</v>
          </cell>
          <cell r="J5792">
            <v>3</v>
          </cell>
          <cell r="K5792" t="str">
            <v>-</v>
          </cell>
        </row>
        <row r="5793">
          <cell r="A5793" t="str">
            <v>UT</v>
          </cell>
          <cell r="B5793" t="str">
            <v>CA307</v>
          </cell>
          <cell r="C5793" t="str">
            <v>P</v>
          </cell>
          <cell r="D5793" t="str">
            <v>HOLD7</v>
          </cell>
          <cell r="E5793" t="str">
            <v>BELLOWS VA</v>
          </cell>
          <cell r="F5793">
            <v>6</v>
          </cell>
          <cell r="G5793" t="str">
            <v>VBE8010500000T00</v>
          </cell>
          <cell r="H5793">
            <v>0.75</v>
          </cell>
          <cell r="I5793" t="str">
            <v>--</v>
          </cell>
          <cell r="J5793" t="str">
            <v>-</v>
          </cell>
          <cell r="K5793">
            <v>1</v>
          </cell>
        </row>
        <row r="5794">
          <cell r="A5794" t="str">
            <v>UT</v>
          </cell>
          <cell r="B5794" t="str">
            <v>CA307</v>
          </cell>
          <cell r="C5794" t="str">
            <v>P</v>
          </cell>
          <cell r="D5794" t="str">
            <v>HOLD7</v>
          </cell>
          <cell r="E5794" t="str">
            <v>BELLOWS VA</v>
          </cell>
          <cell r="F5794">
            <v>6</v>
          </cell>
          <cell r="G5794" t="str">
            <v>VBE8010500000T00</v>
          </cell>
          <cell r="H5794">
            <v>0.75</v>
          </cell>
          <cell r="I5794" t="str">
            <v>--</v>
          </cell>
          <cell r="J5794">
            <v>1</v>
          </cell>
          <cell r="K5794" t="str">
            <v>-</v>
          </cell>
        </row>
        <row r="5795">
          <cell r="A5795" t="str">
            <v>UT</v>
          </cell>
          <cell r="B5795" t="str">
            <v>A5C</v>
          </cell>
          <cell r="C5795" t="str">
            <v>P</v>
          </cell>
          <cell r="D5795" t="str">
            <v>HOLD4</v>
          </cell>
          <cell r="E5795" t="str">
            <v>BALL VA</v>
          </cell>
          <cell r="F5795">
            <v>6</v>
          </cell>
          <cell r="G5795" t="str">
            <v>VB8010600000T00</v>
          </cell>
          <cell r="H5795">
            <v>0.75</v>
          </cell>
          <cell r="I5795" t="str">
            <v>--</v>
          </cell>
          <cell r="J5795" t="str">
            <v>-</v>
          </cell>
          <cell r="K5795">
            <v>1</v>
          </cell>
        </row>
        <row r="5796">
          <cell r="A5796" t="str">
            <v>UT</v>
          </cell>
          <cell r="B5796" t="str">
            <v>A5C</v>
          </cell>
          <cell r="C5796" t="str">
            <v>P</v>
          </cell>
          <cell r="D5796" t="str">
            <v>HOLD6</v>
          </cell>
          <cell r="E5796" t="str">
            <v>BALL VA</v>
          </cell>
          <cell r="F5796">
            <v>6</v>
          </cell>
          <cell r="G5796" t="str">
            <v>VB8010600000T00</v>
          </cell>
          <cell r="H5796">
            <v>0.75</v>
          </cell>
          <cell r="I5796" t="str">
            <v>--</v>
          </cell>
          <cell r="J5796" t="str">
            <v>-</v>
          </cell>
          <cell r="K5796">
            <v>1</v>
          </cell>
        </row>
        <row r="5797">
          <cell r="A5797" t="str">
            <v>UT</v>
          </cell>
          <cell r="B5797" t="str">
            <v>CA307</v>
          </cell>
          <cell r="C5797" t="str">
            <v>HCLG</v>
          </cell>
          <cell r="D5797" t="str">
            <v>1100</v>
          </cell>
          <cell r="E5797" t="str">
            <v>BELLOWS VA</v>
          </cell>
          <cell r="F5797">
            <v>6</v>
          </cell>
          <cell r="G5797" t="str">
            <v>VBE8010500000T00</v>
          </cell>
          <cell r="H5797">
            <v>0.75</v>
          </cell>
          <cell r="I5797" t="str">
            <v>--</v>
          </cell>
          <cell r="J5797" t="str">
            <v>-</v>
          </cell>
          <cell r="K5797">
            <v>1</v>
          </cell>
        </row>
        <row r="5798">
          <cell r="A5798" t="str">
            <v>UT</v>
          </cell>
          <cell r="B5798" t="str">
            <v>A5C</v>
          </cell>
          <cell r="C5798" t="str">
            <v>P</v>
          </cell>
          <cell r="D5798" t="str">
            <v>HOLD1</v>
          </cell>
          <cell r="E5798" t="str">
            <v>BALL VA</v>
          </cell>
          <cell r="F5798">
            <v>6</v>
          </cell>
          <cell r="G5798" t="str">
            <v>VB8010600000T00</v>
          </cell>
          <cell r="H5798">
            <v>0.75</v>
          </cell>
          <cell r="I5798" t="str">
            <v>--</v>
          </cell>
          <cell r="J5798" t="str">
            <v>-</v>
          </cell>
          <cell r="K5798">
            <v>2</v>
          </cell>
        </row>
        <row r="5799">
          <cell r="A5799" t="str">
            <v>UT</v>
          </cell>
          <cell r="B5799" t="str">
            <v>A5C</v>
          </cell>
          <cell r="C5799" t="str">
            <v>P</v>
          </cell>
          <cell r="D5799" t="str">
            <v>HOLD3</v>
          </cell>
          <cell r="E5799" t="str">
            <v>BALL VA</v>
          </cell>
          <cell r="F5799">
            <v>6</v>
          </cell>
          <cell r="G5799" t="str">
            <v>VB8010600000T00</v>
          </cell>
          <cell r="H5799">
            <v>0.75</v>
          </cell>
          <cell r="I5799" t="str">
            <v>--</v>
          </cell>
          <cell r="J5799" t="str">
            <v>-</v>
          </cell>
          <cell r="K5799">
            <v>2</v>
          </cell>
        </row>
        <row r="5800">
          <cell r="A5800" t="str">
            <v>UT</v>
          </cell>
          <cell r="B5800" t="str">
            <v>A5C</v>
          </cell>
          <cell r="C5800" t="str">
            <v>P</v>
          </cell>
          <cell r="D5800" t="str">
            <v>HOLD2</v>
          </cell>
          <cell r="E5800" t="str">
            <v>BALL VA</v>
          </cell>
          <cell r="F5800">
            <v>6</v>
          </cell>
          <cell r="G5800" t="str">
            <v>VB8010600000T00</v>
          </cell>
          <cell r="H5800">
            <v>0.75</v>
          </cell>
          <cell r="I5800" t="str">
            <v>--</v>
          </cell>
          <cell r="J5800" t="str">
            <v>-</v>
          </cell>
          <cell r="K5800">
            <v>4</v>
          </cell>
        </row>
        <row r="5801">
          <cell r="A5801" t="str">
            <v>UT</v>
          </cell>
          <cell r="B5801" t="str">
            <v>A5C</v>
          </cell>
          <cell r="C5801" t="str">
            <v>P</v>
          </cell>
          <cell r="D5801" t="str">
            <v>HOLD5</v>
          </cell>
          <cell r="E5801" t="str">
            <v>BALL VA</v>
          </cell>
          <cell r="F5801">
            <v>6</v>
          </cell>
          <cell r="G5801" t="str">
            <v>VB8010600000T00</v>
          </cell>
          <cell r="H5801">
            <v>0.75</v>
          </cell>
          <cell r="I5801" t="str">
            <v>--</v>
          </cell>
          <cell r="J5801" t="str">
            <v>-</v>
          </cell>
          <cell r="K5801">
            <v>4</v>
          </cell>
        </row>
        <row r="5802">
          <cell r="A5802" t="str">
            <v>UT</v>
          </cell>
          <cell r="B5802" t="str">
            <v>A5C</v>
          </cell>
          <cell r="C5802" t="str">
            <v>P</v>
          </cell>
          <cell r="D5802" t="str">
            <v>HOLD1</v>
          </cell>
          <cell r="E5802" t="str">
            <v>BALL VA</v>
          </cell>
          <cell r="F5802">
            <v>6</v>
          </cell>
          <cell r="G5802" t="str">
            <v>VB8010600000T00</v>
          </cell>
          <cell r="H5802">
            <v>0.75</v>
          </cell>
          <cell r="I5802" t="str">
            <v>--</v>
          </cell>
          <cell r="J5802">
            <v>2</v>
          </cell>
          <cell r="K5802" t="str">
            <v>-</v>
          </cell>
        </row>
        <row r="5803">
          <cell r="A5803" t="str">
            <v>UT</v>
          </cell>
          <cell r="B5803" t="str">
            <v>A5C</v>
          </cell>
          <cell r="C5803" t="str">
            <v>P</v>
          </cell>
          <cell r="D5803" t="str">
            <v>HOLD2</v>
          </cell>
          <cell r="E5803" t="str">
            <v>BALL VA</v>
          </cell>
          <cell r="F5803">
            <v>6</v>
          </cell>
          <cell r="G5803" t="str">
            <v>VB8010600000T00</v>
          </cell>
          <cell r="H5803">
            <v>0.75</v>
          </cell>
          <cell r="I5803" t="str">
            <v>--</v>
          </cell>
          <cell r="J5803">
            <v>4</v>
          </cell>
          <cell r="K5803" t="str">
            <v>-</v>
          </cell>
        </row>
        <row r="5804">
          <cell r="A5804" t="str">
            <v>UT</v>
          </cell>
          <cell r="B5804" t="str">
            <v>A5C</v>
          </cell>
          <cell r="C5804" t="str">
            <v>P</v>
          </cell>
          <cell r="D5804" t="str">
            <v>HOLD3</v>
          </cell>
          <cell r="E5804" t="str">
            <v>BALL VA</v>
          </cell>
          <cell r="F5804">
            <v>6</v>
          </cell>
          <cell r="G5804" t="str">
            <v>VB8010600000T00</v>
          </cell>
          <cell r="H5804">
            <v>0.75</v>
          </cell>
          <cell r="I5804" t="str">
            <v>--</v>
          </cell>
          <cell r="J5804">
            <v>2</v>
          </cell>
          <cell r="K5804" t="str">
            <v>-</v>
          </cell>
        </row>
        <row r="5805">
          <cell r="A5805" t="str">
            <v>UT</v>
          </cell>
          <cell r="B5805" t="str">
            <v>A5C</v>
          </cell>
          <cell r="C5805" t="str">
            <v>P</v>
          </cell>
          <cell r="D5805" t="str">
            <v>HOLD4</v>
          </cell>
          <cell r="E5805" t="str">
            <v>BALL VA</v>
          </cell>
          <cell r="F5805">
            <v>6</v>
          </cell>
          <cell r="G5805" t="str">
            <v>VB8010600000T00</v>
          </cell>
          <cell r="H5805">
            <v>0.75</v>
          </cell>
          <cell r="I5805" t="str">
            <v>--</v>
          </cell>
          <cell r="J5805">
            <v>1</v>
          </cell>
          <cell r="K5805" t="str">
            <v>-</v>
          </cell>
        </row>
        <row r="5806">
          <cell r="A5806" t="str">
            <v>UT</v>
          </cell>
          <cell r="B5806" t="str">
            <v>A5C</v>
          </cell>
          <cell r="C5806" t="str">
            <v>P</v>
          </cell>
          <cell r="D5806" t="str">
            <v>HOLD5</v>
          </cell>
          <cell r="E5806" t="str">
            <v>BALL VA</v>
          </cell>
          <cell r="F5806">
            <v>6</v>
          </cell>
          <cell r="G5806" t="str">
            <v>VB8010600000T00</v>
          </cell>
          <cell r="H5806">
            <v>0.75</v>
          </cell>
          <cell r="I5806" t="str">
            <v>--</v>
          </cell>
          <cell r="J5806">
            <v>4</v>
          </cell>
          <cell r="K5806" t="str">
            <v>-</v>
          </cell>
        </row>
        <row r="5807">
          <cell r="A5807" t="str">
            <v>UT</v>
          </cell>
          <cell r="B5807" t="str">
            <v>A5C</v>
          </cell>
          <cell r="C5807" t="str">
            <v>P</v>
          </cell>
          <cell r="D5807" t="str">
            <v>HOLD6</v>
          </cell>
          <cell r="E5807" t="str">
            <v>BALL VA</v>
          </cell>
          <cell r="F5807">
            <v>6</v>
          </cell>
          <cell r="G5807" t="str">
            <v>VB8010600000T00</v>
          </cell>
          <cell r="H5807">
            <v>0.75</v>
          </cell>
          <cell r="I5807" t="str">
            <v>--</v>
          </cell>
          <cell r="J5807">
            <v>1</v>
          </cell>
          <cell r="K5807" t="str">
            <v>-</v>
          </cell>
        </row>
        <row r="5808">
          <cell r="A5808" t="str">
            <v>UT</v>
          </cell>
          <cell r="B5808" t="str">
            <v>CA307</v>
          </cell>
          <cell r="C5808" t="str">
            <v>HCLG</v>
          </cell>
          <cell r="D5808" t="str">
            <v>1100</v>
          </cell>
          <cell r="E5808" t="str">
            <v>BELLOWS VA</v>
          </cell>
          <cell r="F5808">
            <v>6</v>
          </cell>
          <cell r="G5808" t="str">
            <v>VBE8010500000T00</v>
          </cell>
          <cell r="H5808">
            <v>0.75</v>
          </cell>
          <cell r="I5808" t="str">
            <v>--</v>
          </cell>
          <cell r="J5808">
            <v>1</v>
          </cell>
          <cell r="K5808" t="str">
            <v>-</v>
          </cell>
        </row>
        <row r="5809">
          <cell r="A5809" t="str">
            <v>UT</v>
          </cell>
          <cell r="B5809" t="str">
            <v>A5C</v>
          </cell>
          <cell r="C5809" t="str">
            <v>WW</v>
          </cell>
          <cell r="D5809" t="str">
            <v>003</v>
          </cell>
          <cell r="E5809" t="str">
            <v>GATE VA</v>
          </cell>
          <cell r="F5809">
            <v>6</v>
          </cell>
          <cell r="G5809" t="str">
            <v>VG8010100000T00</v>
          </cell>
          <cell r="H5809">
            <v>0.75</v>
          </cell>
          <cell r="I5809" t="str">
            <v>--</v>
          </cell>
          <cell r="J5809" t="str">
            <v>-</v>
          </cell>
          <cell r="K5809">
            <v>1</v>
          </cell>
        </row>
        <row r="5810">
          <cell r="A5810" t="str">
            <v>UT</v>
          </cell>
          <cell r="B5810" t="str">
            <v>A5C</v>
          </cell>
          <cell r="C5810" t="str">
            <v>WW</v>
          </cell>
          <cell r="D5810" t="str">
            <v>003</v>
          </cell>
          <cell r="E5810" t="str">
            <v>GATE VA</v>
          </cell>
          <cell r="F5810">
            <v>6</v>
          </cell>
          <cell r="G5810" t="str">
            <v>VG8010100000T00</v>
          </cell>
          <cell r="H5810">
            <v>0.75</v>
          </cell>
          <cell r="I5810" t="str">
            <v>--</v>
          </cell>
          <cell r="J5810">
            <v>1</v>
          </cell>
          <cell r="K5810" t="str">
            <v>-</v>
          </cell>
        </row>
        <row r="5811">
          <cell r="A5811" t="str">
            <v>UT</v>
          </cell>
          <cell r="B5811" t="str">
            <v>A5C</v>
          </cell>
          <cell r="C5811" t="str">
            <v>WW</v>
          </cell>
          <cell r="D5811" t="str">
            <v>002</v>
          </cell>
          <cell r="E5811" t="str">
            <v>GATE VA</v>
          </cell>
          <cell r="F5811">
            <v>6</v>
          </cell>
          <cell r="G5811" t="str">
            <v>VG8010400000T00</v>
          </cell>
          <cell r="H5811">
            <v>0.75</v>
          </cell>
          <cell r="I5811" t="str">
            <v>--</v>
          </cell>
          <cell r="J5811" t="str">
            <v>-</v>
          </cell>
          <cell r="K5811">
            <v>4</v>
          </cell>
        </row>
        <row r="5812">
          <cell r="A5812" t="str">
            <v>UT</v>
          </cell>
          <cell r="B5812" t="str">
            <v>A5C</v>
          </cell>
          <cell r="C5812" t="str">
            <v>WW</v>
          </cell>
          <cell r="D5812" t="str">
            <v>002</v>
          </cell>
          <cell r="E5812" t="str">
            <v>GATE VA</v>
          </cell>
          <cell r="F5812">
            <v>6</v>
          </cell>
          <cell r="G5812" t="str">
            <v>VG8010400000T00</v>
          </cell>
          <cell r="H5812">
            <v>0.75</v>
          </cell>
          <cell r="I5812" t="str">
            <v>--</v>
          </cell>
          <cell r="J5812">
            <v>4</v>
          </cell>
          <cell r="K5812" t="str">
            <v>-</v>
          </cell>
        </row>
        <row r="5813">
          <cell r="A5813" t="str">
            <v>UT</v>
          </cell>
          <cell r="B5813" t="str">
            <v>B2C</v>
          </cell>
          <cell r="C5813" t="str">
            <v>SCL</v>
          </cell>
          <cell r="D5813" t="str">
            <v>002</v>
          </cell>
          <cell r="E5813" t="str">
            <v>STEAM TRAP</v>
          </cell>
          <cell r="F5813">
            <v>7</v>
          </cell>
          <cell r="G5813" t="str">
            <v>SP-05-100000T00</v>
          </cell>
          <cell r="H5813">
            <v>0.75</v>
          </cell>
          <cell r="I5813" t="str">
            <v>--</v>
          </cell>
          <cell r="J5813" t="str">
            <v>-</v>
          </cell>
          <cell r="K5813">
            <v>3</v>
          </cell>
        </row>
        <row r="5814">
          <cell r="A5814" t="str">
            <v>UT</v>
          </cell>
          <cell r="B5814" t="str">
            <v>B2C</v>
          </cell>
          <cell r="C5814" t="str">
            <v>SCL</v>
          </cell>
          <cell r="D5814" t="str">
            <v>002</v>
          </cell>
          <cell r="E5814" t="str">
            <v>STEAM TRAP</v>
          </cell>
          <cell r="F5814">
            <v>7</v>
          </cell>
          <cell r="G5814" t="str">
            <v>SP-05-100000T00</v>
          </cell>
          <cell r="H5814">
            <v>0.75</v>
          </cell>
          <cell r="I5814" t="str">
            <v>--</v>
          </cell>
          <cell r="J5814">
            <v>3</v>
          </cell>
          <cell r="K5814" t="str">
            <v>-</v>
          </cell>
        </row>
        <row r="5815">
          <cell r="A5815" t="str">
            <v>M1</v>
          </cell>
          <cell r="B5815" t="str">
            <v>A5C</v>
          </cell>
          <cell r="C5815" t="str">
            <v>SCD</v>
          </cell>
          <cell r="D5815" t="str">
            <v>HOLD1</v>
          </cell>
          <cell r="E5815" t="str">
            <v>C SWG</v>
          </cell>
          <cell r="F5815">
            <v>2</v>
          </cell>
          <cell r="G5815" t="str">
            <v>CB161308080H0Q</v>
          </cell>
          <cell r="H5815">
            <v>0.25</v>
          </cell>
          <cell r="I5815" t="str">
            <v>-</v>
          </cell>
          <cell r="J5815">
            <v>2</v>
          </cell>
          <cell r="K5815">
            <v>2</v>
          </cell>
        </row>
        <row r="5816">
          <cell r="A5816" t="str">
            <v>M1</v>
          </cell>
          <cell r="B5816" t="str">
            <v>A5C</v>
          </cell>
          <cell r="C5816" t="str">
            <v>SCC</v>
          </cell>
          <cell r="D5816" t="str">
            <v>HOLD1</v>
          </cell>
          <cell r="E5816" t="str">
            <v>C SWG</v>
          </cell>
          <cell r="F5816">
            <v>2</v>
          </cell>
          <cell r="G5816" t="str">
            <v>CB161308080H0Q</v>
          </cell>
          <cell r="H5816">
            <v>0.25</v>
          </cell>
          <cell r="I5816" t="str">
            <v>-</v>
          </cell>
          <cell r="J5816">
            <v>3</v>
          </cell>
          <cell r="K5816">
            <v>3</v>
          </cell>
        </row>
        <row r="5817">
          <cell r="A5817" t="str">
            <v>M1</v>
          </cell>
          <cell r="B5817" t="str">
            <v>A5C</v>
          </cell>
          <cell r="C5817" t="str">
            <v>P</v>
          </cell>
          <cell r="D5817" t="str">
            <v>22065</v>
          </cell>
          <cell r="E5817" t="str">
            <v>C SWG</v>
          </cell>
          <cell r="F5817">
            <v>2</v>
          </cell>
          <cell r="G5817" t="str">
            <v>CB161108080T0H</v>
          </cell>
          <cell r="H5817">
            <v>0.5</v>
          </cell>
          <cell r="I5817" t="str">
            <v>-</v>
          </cell>
          <cell r="J5817">
            <v>1</v>
          </cell>
          <cell r="K5817">
            <v>1</v>
          </cell>
        </row>
        <row r="5818">
          <cell r="A5818" t="str">
            <v>M1</v>
          </cell>
          <cell r="B5818" t="str">
            <v>A5C</v>
          </cell>
          <cell r="C5818" t="str">
            <v>SCD</v>
          </cell>
          <cell r="D5818" t="str">
            <v>HOLD1</v>
          </cell>
          <cell r="E5818" t="str">
            <v>C SWG</v>
          </cell>
          <cell r="F5818">
            <v>2</v>
          </cell>
          <cell r="G5818" t="str">
            <v>CB161308080T0Q</v>
          </cell>
          <cell r="H5818">
            <v>0.25</v>
          </cell>
          <cell r="I5818" t="str">
            <v>-</v>
          </cell>
          <cell r="J5818">
            <v>2</v>
          </cell>
          <cell r="K5818">
            <v>2</v>
          </cell>
        </row>
        <row r="5819">
          <cell r="A5819" t="str">
            <v>M1</v>
          </cell>
          <cell r="B5819" t="str">
            <v>A5C</v>
          </cell>
          <cell r="C5819" t="str">
            <v>SCD</v>
          </cell>
          <cell r="D5819" t="str">
            <v>HOLD1</v>
          </cell>
          <cell r="E5819" t="str">
            <v>C SWG</v>
          </cell>
          <cell r="F5819">
            <v>2</v>
          </cell>
          <cell r="G5819" t="str">
            <v>CB161108080T0H</v>
          </cell>
          <cell r="H5819">
            <v>0.5</v>
          </cell>
          <cell r="I5819" t="str">
            <v>-</v>
          </cell>
          <cell r="J5819">
            <v>2</v>
          </cell>
          <cell r="K5819">
            <v>2</v>
          </cell>
        </row>
        <row r="5820">
          <cell r="A5820" t="str">
            <v>M1</v>
          </cell>
          <cell r="B5820" t="str">
            <v>A5C</v>
          </cell>
          <cell r="C5820" t="str">
            <v>SCC</v>
          </cell>
          <cell r="D5820" t="str">
            <v>HOLD1</v>
          </cell>
          <cell r="E5820" t="str">
            <v>C SWG</v>
          </cell>
          <cell r="F5820">
            <v>2</v>
          </cell>
          <cell r="G5820" t="str">
            <v>CB161308080T0Q</v>
          </cell>
          <cell r="H5820">
            <v>0.25</v>
          </cell>
          <cell r="I5820" t="str">
            <v>-</v>
          </cell>
          <cell r="J5820">
            <v>3</v>
          </cell>
          <cell r="K5820">
            <v>3</v>
          </cell>
        </row>
        <row r="5821">
          <cell r="A5821" t="str">
            <v>M1</v>
          </cell>
          <cell r="B5821" t="str">
            <v>A5C</v>
          </cell>
          <cell r="C5821" t="str">
            <v>SCC</v>
          </cell>
          <cell r="D5821" t="str">
            <v>HOLD1</v>
          </cell>
          <cell r="E5821" t="str">
            <v>C SWG</v>
          </cell>
          <cell r="F5821">
            <v>2</v>
          </cell>
          <cell r="G5821" t="str">
            <v>CB161108080T0H</v>
          </cell>
          <cell r="H5821">
            <v>0.5</v>
          </cell>
          <cell r="I5821" t="str">
            <v>-</v>
          </cell>
          <cell r="J5821">
            <v>3</v>
          </cell>
          <cell r="K5821">
            <v>3</v>
          </cell>
        </row>
        <row r="5822">
          <cell r="A5822" t="str">
            <v>M1</v>
          </cell>
          <cell r="B5822" t="str">
            <v>A5C</v>
          </cell>
          <cell r="C5822" t="str">
            <v>P</v>
          </cell>
          <cell r="D5822" t="str">
            <v>22065</v>
          </cell>
          <cell r="E5822" t="str">
            <v>R TEE</v>
          </cell>
          <cell r="F5822">
            <v>2</v>
          </cell>
          <cell r="G5822" t="str">
            <v>CB400400000T0H</v>
          </cell>
          <cell r="H5822">
            <v>0.5</v>
          </cell>
          <cell r="I5822" t="str">
            <v>-</v>
          </cell>
          <cell r="J5822">
            <v>1</v>
          </cell>
          <cell r="K5822">
            <v>1</v>
          </cell>
        </row>
        <row r="5823">
          <cell r="A5823" t="str">
            <v>M1</v>
          </cell>
          <cell r="B5823" t="str">
            <v>A5C</v>
          </cell>
          <cell r="C5823" t="str">
            <v>SCC</v>
          </cell>
          <cell r="D5823" t="str">
            <v>HOLD1</v>
          </cell>
          <cell r="E5823" t="str">
            <v>R TEE</v>
          </cell>
          <cell r="F5823">
            <v>2</v>
          </cell>
          <cell r="G5823" t="str">
            <v>CB400400000T0H</v>
          </cell>
          <cell r="H5823">
            <v>0.5</v>
          </cell>
          <cell r="I5823" t="str">
            <v>-</v>
          </cell>
          <cell r="J5823">
            <v>3</v>
          </cell>
          <cell r="K5823">
            <v>3</v>
          </cell>
        </row>
        <row r="5824">
          <cell r="A5824" t="str">
            <v>M1</v>
          </cell>
          <cell r="B5824" t="str">
            <v>A5C</v>
          </cell>
          <cell r="C5824" t="str">
            <v>SCD</v>
          </cell>
          <cell r="D5824" t="str">
            <v>HOLD1</v>
          </cell>
          <cell r="E5824" t="str">
            <v>R TEE</v>
          </cell>
          <cell r="F5824">
            <v>2</v>
          </cell>
          <cell r="G5824" t="str">
            <v>CB400400000T0H</v>
          </cell>
          <cell r="H5824">
            <v>0.5</v>
          </cell>
          <cell r="I5824" t="str">
            <v>-</v>
          </cell>
          <cell r="J5824">
            <v>2</v>
          </cell>
          <cell r="K5824">
            <v>2</v>
          </cell>
        </row>
        <row r="5825">
          <cell r="A5825" t="str">
            <v>M1</v>
          </cell>
          <cell r="B5825" t="str">
            <v>A6C</v>
          </cell>
          <cell r="C5825" t="str">
            <v>HOR</v>
          </cell>
          <cell r="D5825" t="str">
            <v>65620</v>
          </cell>
          <cell r="E5825" t="str">
            <v>C SWG</v>
          </cell>
          <cell r="F5825">
            <v>2</v>
          </cell>
          <cell r="G5825" t="str">
            <v>CB161308080T0Q</v>
          </cell>
          <cell r="H5825">
            <v>0.25</v>
          </cell>
          <cell r="I5825" t="str">
            <v>-</v>
          </cell>
          <cell r="J5825">
            <v>1</v>
          </cell>
          <cell r="K5825">
            <v>1</v>
          </cell>
        </row>
        <row r="5826">
          <cell r="A5826" t="str">
            <v>M1</v>
          </cell>
          <cell r="B5826" t="str">
            <v>A5C</v>
          </cell>
          <cell r="C5826" t="str">
            <v>N</v>
          </cell>
          <cell r="D5826" t="str">
            <v>22670</v>
          </cell>
          <cell r="E5826" t="str">
            <v>C SWG</v>
          </cell>
          <cell r="F5826">
            <v>2</v>
          </cell>
          <cell r="G5826" t="str">
            <v>CB16110808010T</v>
          </cell>
          <cell r="H5826">
            <v>0.75</v>
          </cell>
          <cell r="I5826" t="str">
            <v>-</v>
          </cell>
          <cell r="J5826">
            <v>1</v>
          </cell>
          <cell r="K5826">
            <v>1</v>
          </cell>
        </row>
        <row r="5827">
          <cell r="A5827" t="str">
            <v>M1</v>
          </cell>
          <cell r="B5827" t="str">
            <v>A5C</v>
          </cell>
          <cell r="C5827" t="str">
            <v>P</v>
          </cell>
          <cell r="D5827" t="str">
            <v>24029</v>
          </cell>
          <cell r="E5827" t="str">
            <v>C SWG</v>
          </cell>
          <cell r="F5827">
            <v>2</v>
          </cell>
          <cell r="G5827" t="str">
            <v>CB16110808010T</v>
          </cell>
          <cell r="H5827">
            <v>0.75</v>
          </cell>
          <cell r="I5827" t="str">
            <v>-</v>
          </cell>
          <cell r="J5827">
            <v>1</v>
          </cell>
          <cell r="K5827">
            <v>1</v>
          </cell>
        </row>
        <row r="5828">
          <cell r="A5828" t="str">
            <v>M1</v>
          </cell>
          <cell r="B5828" t="str">
            <v>A5C</v>
          </cell>
          <cell r="C5828" t="str">
            <v>TRIM</v>
          </cell>
          <cell r="D5828" t="str">
            <v>V-2206</v>
          </cell>
          <cell r="E5828" t="str">
            <v>C SWG</v>
          </cell>
          <cell r="F5828">
            <v>2</v>
          </cell>
          <cell r="G5828" t="str">
            <v>CB16110808010T</v>
          </cell>
          <cell r="H5828">
            <v>0.75</v>
          </cell>
          <cell r="I5828" t="str">
            <v>-</v>
          </cell>
          <cell r="J5828">
            <v>1</v>
          </cell>
          <cell r="K5828">
            <v>1</v>
          </cell>
        </row>
        <row r="5829">
          <cell r="A5829" t="str">
            <v>M1</v>
          </cell>
          <cell r="B5829" t="str">
            <v>A5C</v>
          </cell>
          <cell r="C5829" t="str">
            <v>N</v>
          </cell>
          <cell r="D5829" t="str">
            <v>22670</v>
          </cell>
          <cell r="E5829" t="str">
            <v>C SWG</v>
          </cell>
          <cell r="F5829">
            <v>2</v>
          </cell>
          <cell r="G5829" t="str">
            <v>CB16110808010H</v>
          </cell>
          <cell r="H5829">
            <v>0.5</v>
          </cell>
          <cell r="I5829" t="str">
            <v>-</v>
          </cell>
          <cell r="J5829">
            <v>4</v>
          </cell>
          <cell r="K5829">
            <v>4</v>
          </cell>
        </row>
        <row r="5830">
          <cell r="A5830" t="str">
            <v>M1</v>
          </cell>
          <cell r="B5830" t="str">
            <v>A5C</v>
          </cell>
          <cell r="C5830" t="str">
            <v>P</v>
          </cell>
          <cell r="D5830" t="str">
            <v>22103</v>
          </cell>
          <cell r="E5830" t="str">
            <v>R TEE</v>
          </cell>
          <cell r="F5830">
            <v>2</v>
          </cell>
          <cell r="G5830" t="str">
            <v>CB40040000010T</v>
          </cell>
          <cell r="H5830">
            <v>0.75</v>
          </cell>
          <cell r="I5830" t="str">
            <v>-</v>
          </cell>
          <cell r="J5830">
            <v>1</v>
          </cell>
          <cell r="K5830">
            <v>1</v>
          </cell>
        </row>
        <row r="5831">
          <cell r="A5831" t="str">
            <v>M1</v>
          </cell>
          <cell r="B5831" t="str">
            <v>A5C</v>
          </cell>
          <cell r="C5831" t="str">
            <v>P</v>
          </cell>
          <cell r="D5831" t="str">
            <v>22106</v>
          </cell>
          <cell r="E5831" t="str">
            <v>R TEE</v>
          </cell>
          <cell r="F5831">
            <v>2</v>
          </cell>
          <cell r="G5831" t="str">
            <v>CB40040000010H</v>
          </cell>
          <cell r="H5831">
            <v>0.5</v>
          </cell>
          <cell r="I5831" t="str">
            <v>-</v>
          </cell>
          <cell r="J5831">
            <v>4</v>
          </cell>
          <cell r="K5831">
            <v>4</v>
          </cell>
        </row>
        <row r="5832">
          <cell r="A5832" t="str">
            <v>M1</v>
          </cell>
          <cell r="B5832" t="str">
            <v>A5C</v>
          </cell>
          <cell r="C5832" t="str">
            <v>P</v>
          </cell>
          <cell r="D5832" t="str">
            <v>22106</v>
          </cell>
          <cell r="E5832" t="str">
            <v>R TEE</v>
          </cell>
          <cell r="F5832">
            <v>2</v>
          </cell>
          <cell r="G5832" t="str">
            <v>CB40040000010T</v>
          </cell>
          <cell r="H5832">
            <v>0.75</v>
          </cell>
          <cell r="I5832" t="str">
            <v>-</v>
          </cell>
          <cell r="J5832">
            <v>2</v>
          </cell>
          <cell r="K5832">
            <v>2</v>
          </cell>
        </row>
        <row r="5833">
          <cell r="A5833" t="str">
            <v>M1</v>
          </cell>
          <cell r="B5833" t="str">
            <v>A5C</v>
          </cell>
          <cell r="C5833" t="str">
            <v>TRIM</v>
          </cell>
          <cell r="D5833" t="str">
            <v>V-2206</v>
          </cell>
          <cell r="E5833" t="str">
            <v>R TEE</v>
          </cell>
          <cell r="F5833">
            <v>2</v>
          </cell>
          <cell r="G5833" t="str">
            <v>CB40040000010T</v>
          </cell>
          <cell r="H5833">
            <v>0.75</v>
          </cell>
          <cell r="I5833" t="str">
            <v>-</v>
          </cell>
          <cell r="J5833">
            <v>1</v>
          </cell>
          <cell r="K5833">
            <v>1</v>
          </cell>
        </row>
        <row r="5834">
          <cell r="A5834" t="str">
            <v>M1</v>
          </cell>
          <cell r="B5834" t="str">
            <v>A6C</v>
          </cell>
          <cell r="C5834" t="str">
            <v>HOR</v>
          </cell>
          <cell r="D5834" t="str">
            <v>65612</v>
          </cell>
          <cell r="E5834" t="str">
            <v>R TEE</v>
          </cell>
          <cell r="F5834">
            <v>2</v>
          </cell>
          <cell r="G5834" t="str">
            <v>CB40040000010T</v>
          </cell>
          <cell r="H5834">
            <v>0.75</v>
          </cell>
          <cell r="I5834" t="str">
            <v>-</v>
          </cell>
          <cell r="J5834">
            <v>4</v>
          </cell>
          <cell r="K5834">
            <v>4</v>
          </cell>
        </row>
        <row r="5835">
          <cell r="A5835" t="str">
            <v>M1</v>
          </cell>
          <cell r="B5835" t="str">
            <v>A5C</v>
          </cell>
          <cell r="C5835" t="str">
            <v>TRIM</v>
          </cell>
          <cell r="D5835" t="str">
            <v>V-2208</v>
          </cell>
          <cell r="E5835" t="str">
            <v>C SWG</v>
          </cell>
          <cell r="F5835">
            <v>2</v>
          </cell>
          <cell r="G5835" t="str">
            <v>CB16110808010T</v>
          </cell>
          <cell r="H5835">
            <v>0.75</v>
          </cell>
          <cell r="I5835" t="str">
            <v>-</v>
          </cell>
          <cell r="J5835">
            <v>1</v>
          </cell>
          <cell r="K5835">
            <v>1</v>
          </cell>
        </row>
        <row r="5836">
          <cell r="A5836" t="str">
            <v>M1</v>
          </cell>
          <cell r="B5836" t="str">
            <v>A6C</v>
          </cell>
          <cell r="C5836" t="str">
            <v>HOR</v>
          </cell>
          <cell r="D5836" t="str">
            <v>65622</v>
          </cell>
          <cell r="E5836" t="str">
            <v>C SWG</v>
          </cell>
          <cell r="F5836">
            <v>2</v>
          </cell>
          <cell r="G5836" t="str">
            <v>CB16110808010T</v>
          </cell>
          <cell r="H5836">
            <v>0.75</v>
          </cell>
          <cell r="I5836" t="str">
            <v>-</v>
          </cell>
          <cell r="J5836">
            <v>4</v>
          </cell>
          <cell r="K5836">
            <v>4</v>
          </cell>
        </row>
        <row r="5837">
          <cell r="A5837" t="str">
            <v>M1</v>
          </cell>
          <cell r="B5837" t="str">
            <v>A5C</v>
          </cell>
          <cell r="C5837" t="str">
            <v>TRIM</v>
          </cell>
          <cell r="D5837" t="str">
            <v>V-2209</v>
          </cell>
          <cell r="E5837" t="str">
            <v>C SWG</v>
          </cell>
          <cell r="F5837">
            <v>2</v>
          </cell>
          <cell r="G5837" t="str">
            <v>CB16110808010T</v>
          </cell>
          <cell r="H5837">
            <v>0.75</v>
          </cell>
          <cell r="I5837" t="str">
            <v>-</v>
          </cell>
          <cell r="J5837">
            <v>1</v>
          </cell>
          <cell r="K5837">
            <v>1</v>
          </cell>
        </row>
        <row r="5838">
          <cell r="A5838" t="str">
            <v>M1</v>
          </cell>
          <cell r="B5838" t="str">
            <v>A5C</v>
          </cell>
          <cell r="C5838" t="str">
            <v>P</v>
          </cell>
          <cell r="D5838" t="str">
            <v>22087</v>
          </cell>
          <cell r="E5838" t="str">
            <v>R TEE</v>
          </cell>
          <cell r="F5838">
            <v>2</v>
          </cell>
          <cell r="G5838" t="str">
            <v>CB400400001H01</v>
          </cell>
          <cell r="H5838">
            <v>1</v>
          </cell>
          <cell r="I5838" t="str">
            <v>-</v>
          </cell>
          <cell r="J5838">
            <v>1</v>
          </cell>
          <cell r="K5838">
            <v>1</v>
          </cell>
        </row>
        <row r="5839">
          <cell r="A5839" t="str">
            <v>M1</v>
          </cell>
          <cell r="B5839" t="str">
            <v>A5C</v>
          </cell>
          <cell r="C5839" t="str">
            <v>P</v>
          </cell>
          <cell r="D5839" t="str">
            <v>22040</v>
          </cell>
          <cell r="E5839" t="str">
            <v>C SWG</v>
          </cell>
          <cell r="F5839">
            <v>2</v>
          </cell>
          <cell r="G5839" t="str">
            <v>CB161108081H01</v>
          </cell>
          <cell r="H5839">
            <v>1</v>
          </cell>
          <cell r="I5839" t="str">
            <v>-</v>
          </cell>
          <cell r="J5839">
            <v>1</v>
          </cell>
          <cell r="K5839">
            <v>1</v>
          </cell>
        </row>
        <row r="5840">
          <cell r="A5840" t="str">
            <v>M1</v>
          </cell>
          <cell r="B5840" t="str">
            <v>A5C</v>
          </cell>
          <cell r="C5840" t="str">
            <v>P</v>
          </cell>
          <cell r="D5840" t="str">
            <v>22041</v>
          </cell>
          <cell r="E5840" t="str">
            <v>C SWG</v>
          </cell>
          <cell r="F5840">
            <v>2</v>
          </cell>
          <cell r="G5840" t="str">
            <v>CB161108081H01</v>
          </cell>
          <cell r="H5840">
            <v>1</v>
          </cell>
          <cell r="I5840" t="str">
            <v>-</v>
          </cell>
          <cell r="J5840">
            <v>1</v>
          </cell>
          <cell r="K5840">
            <v>1</v>
          </cell>
        </row>
        <row r="5841">
          <cell r="A5841" t="str">
            <v>M1</v>
          </cell>
          <cell r="B5841" t="str">
            <v>A5C</v>
          </cell>
          <cell r="C5841" t="str">
            <v>P</v>
          </cell>
          <cell r="D5841" t="str">
            <v>22071</v>
          </cell>
          <cell r="E5841" t="str">
            <v>R TEE</v>
          </cell>
          <cell r="F5841">
            <v>2</v>
          </cell>
          <cell r="G5841" t="str">
            <v>CB400400001H0T</v>
          </cell>
          <cell r="H5841">
            <v>0.75</v>
          </cell>
          <cell r="I5841" t="str">
            <v>-</v>
          </cell>
          <cell r="J5841">
            <v>1</v>
          </cell>
          <cell r="K5841">
            <v>1</v>
          </cell>
        </row>
        <row r="5842">
          <cell r="A5842" t="str">
            <v>M1</v>
          </cell>
          <cell r="B5842" t="str">
            <v>A5C</v>
          </cell>
          <cell r="C5842" t="str">
            <v>P</v>
          </cell>
          <cell r="D5842" t="str">
            <v>22071</v>
          </cell>
          <cell r="E5842" t="str">
            <v>R TEE</v>
          </cell>
          <cell r="F5842">
            <v>2</v>
          </cell>
          <cell r="G5842" t="str">
            <v>CB400400001H0T</v>
          </cell>
          <cell r="H5842">
            <v>0.75</v>
          </cell>
          <cell r="I5842" t="str">
            <v>-</v>
          </cell>
          <cell r="J5842">
            <v>4</v>
          </cell>
          <cell r="K5842">
            <v>4</v>
          </cell>
        </row>
        <row r="5843">
          <cell r="A5843" t="str">
            <v>M1</v>
          </cell>
          <cell r="B5843" t="str">
            <v>A5C</v>
          </cell>
          <cell r="C5843" t="str">
            <v>P</v>
          </cell>
          <cell r="D5843" t="str">
            <v>22039</v>
          </cell>
          <cell r="E5843" t="str">
            <v>C SWG</v>
          </cell>
          <cell r="F5843">
            <v>2</v>
          </cell>
          <cell r="G5843" t="str">
            <v>CB161108081H01</v>
          </cell>
          <cell r="H5843">
            <v>1</v>
          </cell>
          <cell r="I5843" t="str">
            <v>-</v>
          </cell>
          <cell r="J5843">
            <v>1</v>
          </cell>
          <cell r="K5843">
            <v>1</v>
          </cell>
        </row>
        <row r="5844">
          <cell r="A5844" t="str">
            <v>M1</v>
          </cell>
          <cell r="B5844" t="str">
            <v>A5C</v>
          </cell>
          <cell r="C5844" t="str">
            <v>P</v>
          </cell>
          <cell r="D5844" t="str">
            <v>22071</v>
          </cell>
          <cell r="E5844" t="str">
            <v>R TEE</v>
          </cell>
          <cell r="F5844">
            <v>2</v>
          </cell>
          <cell r="G5844" t="str">
            <v>CB400400001H0T</v>
          </cell>
          <cell r="H5844">
            <v>0.75</v>
          </cell>
          <cell r="I5844" t="str">
            <v>-</v>
          </cell>
          <cell r="J5844">
            <v>4</v>
          </cell>
          <cell r="K5844">
            <v>4</v>
          </cell>
        </row>
        <row r="5845">
          <cell r="A5845" t="str">
            <v>M1</v>
          </cell>
          <cell r="B5845" t="str">
            <v>A5C</v>
          </cell>
          <cell r="C5845" t="str">
            <v>P</v>
          </cell>
          <cell r="D5845" t="str">
            <v>22102</v>
          </cell>
          <cell r="E5845" t="str">
            <v>R TEE</v>
          </cell>
          <cell r="F5845">
            <v>2</v>
          </cell>
          <cell r="G5845" t="str">
            <v>CB400400001H0T</v>
          </cell>
          <cell r="H5845">
            <v>0.75</v>
          </cell>
          <cell r="I5845" t="str">
            <v>-</v>
          </cell>
          <cell r="J5845">
            <v>5</v>
          </cell>
          <cell r="K5845">
            <v>5</v>
          </cell>
        </row>
        <row r="5846">
          <cell r="A5846" t="str">
            <v>M1</v>
          </cell>
          <cell r="B5846" t="str">
            <v>B2C</v>
          </cell>
          <cell r="C5846" t="str">
            <v>SH</v>
          </cell>
          <cell r="D5846" t="str">
            <v>22614</v>
          </cell>
          <cell r="E5846" t="str">
            <v>SOL</v>
          </cell>
          <cell r="F5846">
            <v>2</v>
          </cell>
          <cell r="G5846" t="str">
            <v>CB390200000201</v>
          </cell>
          <cell r="H5846">
            <v>1</v>
          </cell>
          <cell r="I5846" t="str">
            <v>-</v>
          </cell>
          <cell r="J5846">
            <v>1</v>
          </cell>
          <cell r="K5846">
            <v>2</v>
          </cell>
        </row>
        <row r="5847">
          <cell r="A5847" t="str">
            <v>M1</v>
          </cell>
          <cell r="B5847" t="str">
            <v>A5C</v>
          </cell>
          <cell r="C5847" t="str">
            <v>P</v>
          </cell>
          <cell r="D5847" t="str">
            <v>22104</v>
          </cell>
          <cell r="E5847" t="str">
            <v>R TEE</v>
          </cell>
          <cell r="F5847">
            <v>2</v>
          </cell>
          <cell r="G5847" t="str">
            <v>CB400400001H0T</v>
          </cell>
          <cell r="H5847">
            <v>0.75</v>
          </cell>
          <cell r="I5847" t="str">
            <v>-</v>
          </cell>
          <cell r="J5847">
            <v>1</v>
          </cell>
          <cell r="K5847">
            <v>1</v>
          </cell>
        </row>
        <row r="5848">
          <cell r="A5848" t="str">
            <v>M1</v>
          </cell>
          <cell r="B5848" t="str">
            <v>A5C</v>
          </cell>
          <cell r="C5848" t="str">
            <v>N</v>
          </cell>
          <cell r="D5848" t="str">
            <v>25611</v>
          </cell>
          <cell r="E5848" t="str">
            <v>SOL</v>
          </cell>
          <cell r="F5848">
            <v>2</v>
          </cell>
          <cell r="G5848" t="str">
            <v>CB390200000201</v>
          </cell>
          <cell r="H5848">
            <v>1</v>
          </cell>
          <cell r="I5848" t="str">
            <v>-</v>
          </cell>
          <cell r="J5848">
            <v>1</v>
          </cell>
          <cell r="K5848">
            <v>2</v>
          </cell>
        </row>
        <row r="5849">
          <cell r="A5849" t="str">
            <v>M1</v>
          </cell>
          <cell r="B5849" t="str">
            <v>A5C</v>
          </cell>
          <cell r="C5849" t="str">
            <v>P</v>
          </cell>
          <cell r="D5849" t="str">
            <v>22090</v>
          </cell>
          <cell r="E5849" t="str">
            <v>SOL</v>
          </cell>
          <cell r="F5849">
            <v>2</v>
          </cell>
          <cell r="G5849" t="str">
            <v>CB390200000301</v>
          </cell>
          <cell r="H5849">
            <v>1</v>
          </cell>
          <cell r="I5849" t="str">
            <v>-</v>
          </cell>
          <cell r="J5849">
            <v>1</v>
          </cell>
          <cell r="K5849">
            <v>2</v>
          </cell>
        </row>
        <row r="5850">
          <cell r="A5850" t="str">
            <v>M1</v>
          </cell>
          <cell r="B5850" t="str">
            <v>A5C</v>
          </cell>
          <cell r="C5850" t="str">
            <v>P</v>
          </cell>
          <cell r="D5850" t="str">
            <v>22157</v>
          </cell>
          <cell r="E5850" t="str">
            <v>R TEE</v>
          </cell>
          <cell r="F5850">
            <v>2</v>
          </cell>
          <cell r="G5850" t="str">
            <v>CB400400001H0H</v>
          </cell>
          <cell r="H5850">
            <v>0.5</v>
          </cell>
          <cell r="I5850" t="str">
            <v>-</v>
          </cell>
          <cell r="J5850">
            <v>1</v>
          </cell>
          <cell r="K5850">
            <v>1</v>
          </cell>
        </row>
        <row r="5851">
          <cell r="A5851" t="str">
            <v>M1</v>
          </cell>
          <cell r="B5851" t="str">
            <v>A5C</v>
          </cell>
          <cell r="C5851" t="str">
            <v>P</v>
          </cell>
          <cell r="D5851" t="str">
            <v>22158</v>
          </cell>
          <cell r="E5851" t="str">
            <v>R TEE</v>
          </cell>
          <cell r="F5851">
            <v>2</v>
          </cell>
          <cell r="G5851" t="str">
            <v>CB400400001H0H</v>
          </cell>
          <cell r="H5851">
            <v>0.5</v>
          </cell>
          <cell r="I5851" t="str">
            <v>-</v>
          </cell>
          <cell r="J5851">
            <v>1</v>
          </cell>
          <cell r="K5851">
            <v>1</v>
          </cell>
        </row>
        <row r="5852">
          <cell r="A5852" t="str">
            <v>M1</v>
          </cell>
          <cell r="B5852" t="str">
            <v>A5C</v>
          </cell>
          <cell r="C5852" t="str">
            <v>P</v>
          </cell>
          <cell r="D5852" t="str">
            <v>22078</v>
          </cell>
          <cell r="E5852" t="str">
            <v>R TEE</v>
          </cell>
          <cell r="F5852">
            <v>2</v>
          </cell>
          <cell r="G5852" t="str">
            <v>CB400400001H0T</v>
          </cell>
          <cell r="H5852">
            <v>0.75</v>
          </cell>
          <cell r="I5852" t="str">
            <v>-</v>
          </cell>
          <cell r="J5852">
            <v>1</v>
          </cell>
          <cell r="K5852">
            <v>1</v>
          </cell>
        </row>
        <row r="5853">
          <cell r="A5853" t="str">
            <v>M1</v>
          </cell>
          <cell r="B5853" t="str">
            <v>A5C</v>
          </cell>
          <cell r="C5853" t="str">
            <v>P</v>
          </cell>
          <cell r="D5853" t="str">
            <v>22087</v>
          </cell>
          <cell r="E5853" t="str">
            <v>R TEE</v>
          </cell>
          <cell r="F5853">
            <v>2</v>
          </cell>
          <cell r="G5853" t="str">
            <v>CB400400001H0T</v>
          </cell>
          <cell r="H5853">
            <v>0.75</v>
          </cell>
          <cell r="I5853" t="str">
            <v>-</v>
          </cell>
          <cell r="J5853">
            <v>1</v>
          </cell>
          <cell r="K5853">
            <v>1</v>
          </cell>
        </row>
        <row r="5854">
          <cell r="A5854" t="str">
            <v>M1</v>
          </cell>
          <cell r="B5854" t="str">
            <v>A5C</v>
          </cell>
          <cell r="C5854" t="str">
            <v>P</v>
          </cell>
          <cell r="D5854" t="str">
            <v>22091</v>
          </cell>
          <cell r="E5854" t="str">
            <v>SOL</v>
          </cell>
          <cell r="F5854">
            <v>2</v>
          </cell>
          <cell r="G5854" t="str">
            <v>CB390200000301</v>
          </cell>
          <cell r="H5854">
            <v>1</v>
          </cell>
          <cell r="I5854" t="str">
            <v>-</v>
          </cell>
          <cell r="J5854">
            <v>1</v>
          </cell>
          <cell r="K5854">
            <v>2</v>
          </cell>
        </row>
        <row r="5855">
          <cell r="A5855" t="str">
            <v>M1</v>
          </cell>
          <cell r="B5855" t="str">
            <v>A5C</v>
          </cell>
          <cell r="C5855" t="str">
            <v>P</v>
          </cell>
          <cell r="D5855" t="str">
            <v>22092</v>
          </cell>
          <cell r="E5855" t="str">
            <v>SOL</v>
          </cell>
          <cell r="F5855">
            <v>2</v>
          </cell>
          <cell r="G5855" t="str">
            <v>CB390200000301</v>
          </cell>
          <cell r="H5855">
            <v>1</v>
          </cell>
          <cell r="I5855" t="str">
            <v>-</v>
          </cell>
          <cell r="J5855">
            <v>1</v>
          </cell>
          <cell r="K5855">
            <v>2</v>
          </cell>
        </row>
        <row r="5856">
          <cell r="A5856" t="str">
            <v>M1</v>
          </cell>
          <cell r="B5856" t="str">
            <v>A5C</v>
          </cell>
          <cell r="C5856" t="str">
            <v>P</v>
          </cell>
          <cell r="D5856" t="str">
            <v>22102</v>
          </cell>
          <cell r="E5856" t="str">
            <v>R TEE</v>
          </cell>
          <cell r="F5856">
            <v>2</v>
          </cell>
          <cell r="G5856" t="str">
            <v>CB400400001H0T</v>
          </cell>
          <cell r="H5856">
            <v>0.75</v>
          </cell>
          <cell r="I5856" t="str">
            <v>-</v>
          </cell>
          <cell r="J5856">
            <v>2</v>
          </cell>
          <cell r="K5856">
            <v>2</v>
          </cell>
        </row>
        <row r="5857">
          <cell r="A5857" t="str">
            <v>M1</v>
          </cell>
          <cell r="B5857" t="str">
            <v>A5C</v>
          </cell>
          <cell r="C5857" t="str">
            <v>P</v>
          </cell>
          <cell r="D5857" t="str">
            <v>22113</v>
          </cell>
          <cell r="E5857" t="str">
            <v>R TEE</v>
          </cell>
          <cell r="F5857">
            <v>2</v>
          </cell>
          <cell r="G5857" t="str">
            <v>CB400400001H0T</v>
          </cell>
          <cell r="H5857">
            <v>0.75</v>
          </cell>
          <cell r="I5857" t="str">
            <v>-</v>
          </cell>
          <cell r="J5857">
            <v>1</v>
          </cell>
          <cell r="K5857">
            <v>1</v>
          </cell>
        </row>
        <row r="5858">
          <cell r="A5858" t="str">
            <v>M1</v>
          </cell>
          <cell r="B5858" t="str">
            <v>A5C</v>
          </cell>
          <cell r="C5858" t="str">
            <v>P</v>
          </cell>
          <cell r="D5858" t="str">
            <v>22114</v>
          </cell>
          <cell r="E5858" t="str">
            <v>R TEE</v>
          </cell>
          <cell r="F5858">
            <v>2</v>
          </cell>
          <cell r="G5858" t="str">
            <v>CB400400001H0T</v>
          </cell>
          <cell r="H5858">
            <v>0.75</v>
          </cell>
          <cell r="I5858" t="str">
            <v>-</v>
          </cell>
          <cell r="J5858">
            <v>1</v>
          </cell>
          <cell r="K5858">
            <v>1</v>
          </cell>
        </row>
        <row r="5859">
          <cell r="A5859" t="str">
            <v>M1</v>
          </cell>
          <cell r="B5859" t="str">
            <v>A5C</v>
          </cell>
          <cell r="C5859" t="str">
            <v>P</v>
          </cell>
          <cell r="D5859" t="str">
            <v>22093</v>
          </cell>
          <cell r="E5859" t="str">
            <v>SOL</v>
          </cell>
          <cell r="F5859">
            <v>2</v>
          </cell>
          <cell r="G5859" t="str">
            <v>CB390200000301</v>
          </cell>
          <cell r="H5859">
            <v>1</v>
          </cell>
          <cell r="I5859" t="str">
            <v>-</v>
          </cell>
          <cell r="J5859">
            <v>1</v>
          </cell>
          <cell r="K5859">
            <v>2</v>
          </cell>
        </row>
        <row r="5860">
          <cell r="A5860" t="str">
            <v>M1</v>
          </cell>
          <cell r="B5860" t="str">
            <v>A5C</v>
          </cell>
          <cell r="C5860" t="str">
            <v>P</v>
          </cell>
          <cell r="D5860" t="str">
            <v>22003</v>
          </cell>
          <cell r="E5860" t="str">
            <v>SOL</v>
          </cell>
          <cell r="F5860">
            <v>2</v>
          </cell>
          <cell r="G5860" t="str">
            <v>CB390200000301</v>
          </cell>
          <cell r="H5860">
            <v>1</v>
          </cell>
          <cell r="I5860" t="str">
            <v>-</v>
          </cell>
          <cell r="J5860">
            <v>1</v>
          </cell>
          <cell r="K5860">
            <v>2</v>
          </cell>
        </row>
        <row r="5861">
          <cell r="A5861" t="str">
            <v>M1</v>
          </cell>
          <cell r="B5861" t="str">
            <v>A5C</v>
          </cell>
          <cell r="C5861" t="str">
            <v>P</v>
          </cell>
          <cell r="D5861" t="str">
            <v>22001</v>
          </cell>
          <cell r="E5861" t="str">
            <v>SOL</v>
          </cell>
          <cell r="F5861">
            <v>2</v>
          </cell>
          <cell r="G5861" t="str">
            <v>CB390200000301</v>
          </cell>
          <cell r="H5861">
            <v>1</v>
          </cell>
          <cell r="I5861" t="str">
            <v>-</v>
          </cell>
          <cell r="J5861">
            <v>1</v>
          </cell>
          <cell r="K5861">
            <v>2</v>
          </cell>
        </row>
        <row r="5862">
          <cell r="A5862" t="str">
            <v>M1</v>
          </cell>
          <cell r="B5862" t="str">
            <v>A5C</v>
          </cell>
          <cell r="C5862" t="str">
            <v>P</v>
          </cell>
          <cell r="D5862" t="str">
            <v>22069</v>
          </cell>
          <cell r="E5862" t="str">
            <v>SOL</v>
          </cell>
          <cell r="F5862">
            <v>2</v>
          </cell>
          <cell r="G5862" t="str">
            <v>CB390200000401</v>
          </cell>
          <cell r="H5862">
            <v>1</v>
          </cell>
          <cell r="I5862" t="str">
            <v>-</v>
          </cell>
          <cell r="J5862">
            <v>1</v>
          </cell>
          <cell r="K5862">
            <v>2</v>
          </cell>
        </row>
        <row r="5863">
          <cell r="A5863" t="str">
            <v>M1</v>
          </cell>
          <cell r="B5863" t="str">
            <v>A5C</v>
          </cell>
          <cell r="C5863" t="str">
            <v>P</v>
          </cell>
          <cell r="D5863" t="str">
            <v>22039</v>
          </cell>
          <cell r="E5863" t="str">
            <v>R TEE</v>
          </cell>
          <cell r="F5863">
            <v>2</v>
          </cell>
          <cell r="G5863" t="str">
            <v>CB400400001H0H</v>
          </cell>
          <cell r="H5863">
            <v>0.5</v>
          </cell>
          <cell r="I5863" t="str">
            <v>-</v>
          </cell>
          <cell r="J5863">
            <v>1</v>
          </cell>
          <cell r="K5863">
            <v>1</v>
          </cell>
        </row>
        <row r="5864">
          <cell r="A5864" t="str">
            <v>M1</v>
          </cell>
          <cell r="B5864" t="str">
            <v>A5C</v>
          </cell>
          <cell r="C5864" t="str">
            <v>P</v>
          </cell>
          <cell r="D5864" t="str">
            <v>22041</v>
          </cell>
          <cell r="E5864" t="str">
            <v>R TEE</v>
          </cell>
          <cell r="F5864">
            <v>2</v>
          </cell>
          <cell r="G5864" t="str">
            <v>CB400400001H0H</v>
          </cell>
          <cell r="H5864">
            <v>0.5</v>
          </cell>
          <cell r="I5864" t="str">
            <v>-</v>
          </cell>
          <cell r="J5864">
            <v>1</v>
          </cell>
          <cell r="K5864">
            <v>1</v>
          </cell>
        </row>
        <row r="5865">
          <cell r="A5865" t="str">
            <v>M1</v>
          </cell>
          <cell r="B5865" t="str">
            <v>A6C</v>
          </cell>
          <cell r="C5865" t="str">
            <v>HOR</v>
          </cell>
          <cell r="D5865" t="str">
            <v>65612</v>
          </cell>
          <cell r="E5865" t="str">
            <v>R TEE</v>
          </cell>
          <cell r="F5865">
            <v>2</v>
          </cell>
          <cell r="G5865" t="str">
            <v>CB400400001H0T</v>
          </cell>
          <cell r="H5865">
            <v>0.75</v>
          </cell>
          <cell r="I5865" t="str">
            <v>-</v>
          </cell>
          <cell r="J5865">
            <v>2</v>
          </cell>
          <cell r="K5865">
            <v>2</v>
          </cell>
        </row>
        <row r="5866">
          <cell r="A5866" t="str">
            <v>M1</v>
          </cell>
          <cell r="B5866" t="str">
            <v>A6C</v>
          </cell>
          <cell r="C5866" t="str">
            <v>HOS</v>
          </cell>
          <cell r="D5866" t="str">
            <v>65624</v>
          </cell>
          <cell r="E5866" t="str">
            <v>SOL</v>
          </cell>
          <cell r="F5866">
            <v>2</v>
          </cell>
          <cell r="G5866" t="str">
            <v>CB390200000801</v>
          </cell>
          <cell r="H5866">
            <v>1</v>
          </cell>
          <cell r="I5866" t="str">
            <v>-</v>
          </cell>
          <cell r="J5866">
            <v>1</v>
          </cell>
          <cell r="K5866">
            <v>2</v>
          </cell>
        </row>
        <row r="5867">
          <cell r="A5867" t="str">
            <v>M1</v>
          </cell>
          <cell r="B5867" t="str">
            <v>A5C</v>
          </cell>
          <cell r="C5867" t="str">
            <v>P</v>
          </cell>
          <cell r="D5867" t="str">
            <v>22040</v>
          </cell>
          <cell r="E5867" t="str">
            <v>R TEE</v>
          </cell>
          <cell r="F5867">
            <v>2</v>
          </cell>
          <cell r="G5867" t="str">
            <v>CB400400001H0H</v>
          </cell>
          <cell r="H5867">
            <v>0.5</v>
          </cell>
          <cell r="I5867" t="str">
            <v>-</v>
          </cell>
          <cell r="J5867">
            <v>1</v>
          </cell>
          <cell r="K5867">
            <v>1</v>
          </cell>
        </row>
        <row r="5868">
          <cell r="A5868" t="str">
            <v>M1</v>
          </cell>
          <cell r="B5868" t="str">
            <v>A6C</v>
          </cell>
          <cell r="C5868" t="str">
            <v>HOS</v>
          </cell>
          <cell r="D5868" t="str">
            <v>65633</v>
          </cell>
          <cell r="E5868" t="str">
            <v>C SWG</v>
          </cell>
          <cell r="F5868">
            <v>2</v>
          </cell>
          <cell r="G5868" t="str">
            <v>CB161108081H0T</v>
          </cell>
          <cell r="H5868">
            <v>0.75</v>
          </cell>
          <cell r="I5868" t="str">
            <v>-</v>
          </cell>
          <cell r="J5868">
            <v>1</v>
          </cell>
          <cell r="K5868">
            <v>1</v>
          </cell>
        </row>
        <row r="5869">
          <cell r="A5869" t="str">
            <v>M1</v>
          </cell>
          <cell r="B5869" t="str">
            <v>A6C</v>
          </cell>
          <cell r="C5869" t="str">
            <v>HOS</v>
          </cell>
          <cell r="D5869" t="str">
            <v>65625</v>
          </cell>
          <cell r="E5869" t="str">
            <v>SOL</v>
          </cell>
          <cell r="F5869">
            <v>2</v>
          </cell>
          <cell r="G5869" t="str">
            <v>CB390200000801</v>
          </cell>
          <cell r="H5869">
            <v>1</v>
          </cell>
          <cell r="I5869" t="str">
            <v>-</v>
          </cell>
          <cell r="J5869">
            <v>1</v>
          </cell>
          <cell r="K5869">
            <v>2</v>
          </cell>
        </row>
        <row r="5870">
          <cell r="A5870" t="str">
            <v>M1</v>
          </cell>
          <cell r="B5870" t="str">
            <v>A6C</v>
          </cell>
          <cell r="C5870" t="str">
            <v>HOS</v>
          </cell>
          <cell r="D5870" t="str">
            <v>65633</v>
          </cell>
          <cell r="E5870" t="str">
            <v>R TEE</v>
          </cell>
          <cell r="F5870">
            <v>2</v>
          </cell>
          <cell r="G5870" t="str">
            <v>CB400400001H0T</v>
          </cell>
          <cell r="H5870">
            <v>0.75</v>
          </cell>
          <cell r="I5870" t="str">
            <v>-</v>
          </cell>
          <cell r="J5870">
            <v>1</v>
          </cell>
          <cell r="K5870">
            <v>1</v>
          </cell>
        </row>
        <row r="5871">
          <cell r="A5871" t="str">
            <v>M1</v>
          </cell>
          <cell r="B5871" t="str">
            <v>A5C</v>
          </cell>
          <cell r="C5871" t="str">
            <v>P</v>
          </cell>
          <cell r="D5871" t="str">
            <v>22002</v>
          </cell>
          <cell r="E5871" t="str">
            <v>R TEE</v>
          </cell>
          <cell r="F5871">
            <v>2</v>
          </cell>
          <cell r="G5871" t="str">
            <v>CB400400001H0T</v>
          </cell>
          <cell r="H5871">
            <v>0.75</v>
          </cell>
          <cell r="I5871" t="str">
            <v>-</v>
          </cell>
          <cell r="J5871">
            <v>2</v>
          </cell>
          <cell r="K5871">
            <v>2</v>
          </cell>
        </row>
        <row r="5872">
          <cell r="A5872" t="str">
            <v>M1</v>
          </cell>
          <cell r="B5872" t="str">
            <v>A5C</v>
          </cell>
          <cell r="C5872" t="str">
            <v>P</v>
          </cell>
          <cell r="D5872" t="str">
            <v>22111</v>
          </cell>
          <cell r="E5872" t="str">
            <v>R TEE</v>
          </cell>
          <cell r="F5872">
            <v>2</v>
          </cell>
          <cell r="G5872" t="str">
            <v>CB400400001H0T</v>
          </cell>
          <cell r="H5872">
            <v>0.75</v>
          </cell>
          <cell r="I5872" t="str">
            <v>-</v>
          </cell>
          <cell r="J5872">
            <v>6</v>
          </cell>
          <cell r="K5872">
            <v>6</v>
          </cell>
        </row>
        <row r="5873">
          <cell r="A5873" t="str">
            <v>M1</v>
          </cell>
          <cell r="B5873" t="str">
            <v>A4C</v>
          </cell>
          <cell r="C5873" t="str">
            <v>P</v>
          </cell>
          <cell r="D5873" t="str">
            <v>22031</v>
          </cell>
          <cell r="E5873" t="str">
            <v>C SWG</v>
          </cell>
          <cell r="F5873">
            <v>2</v>
          </cell>
          <cell r="G5873" t="str">
            <v>CB161108081H0H</v>
          </cell>
          <cell r="H5873">
            <v>0.5</v>
          </cell>
          <cell r="I5873" t="str">
            <v>-</v>
          </cell>
          <cell r="J5873">
            <v>6</v>
          </cell>
          <cell r="K5873">
            <v>6</v>
          </cell>
        </row>
        <row r="5874">
          <cell r="A5874" t="str">
            <v>M1</v>
          </cell>
          <cell r="B5874" t="str">
            <v>A4C</v>
          </cell>
          <cell r="C5874" t="str">
            <v>P</v>
          </cell>
          <cell r="D5874" t="str">
            <v>22031</v>
          </cell>
          <cell r="E5874" t="str">
            <v>R TEE</v>
          </cell>
          <cell r="F5874">
            <v>2</v>
          </cell>
          <cell r="G5874" t="str">
            <v>CB400400001H0T</v>
          </cell>
          <cell r="H5874">
            <v>0.75</v>
          </cell>
          <cell r="I5874" t="str">
            <v>-</v>
          </cell>
          <cell r="J5874">
            <v>1</v>
          </cell>
          <cell r="K5874">
            <v>1</v>
          </cell>
        </row>
        <row r="5875">
          <cell r="A5875" t="str">
            <v>M1</v>
          </cell>
          <cell r="B5875" t="str">
            <v>B2C</v>
          </cell>
          <cell r="C5875" t="str">
            <v>SH</v>
          </cell>
          <cell r="D5875" t="str">
            <v>22614</v>
          </cell>
          <cell r="E5875" t="str">
            <v>E SWG</v>
          </cell>
          <cell r="F5875">
            <v>2</v>
          </cell>
          <cell r="G5875" t="str">
            <v>CB1624080802IH</v>
          </cell>
          <cell r="H5875">
            <v>1.5</v>
          </cell>
          <cell r="I5875" t="str">
            <v>-</v>
          </cell>
          <cell r="J5875">
            <v>2</v>
          </cell>
          <cell r="K5875">
            <v>3</v>
          </cell>
        </row>
        <row r="5876">
          <cell r="A5876" t="str">
            <v>M1</v>
          </cell>
          <cell r="B5876" t="str">
            <v>A6C</v>
          </cell>
          <cell r="C5876" t="str">
            <v>HOS</v>
          </cell>
          <cell r="D5876" t="str">
            <v>65613</v>
          </cell>
          <cell r="E5876" t="str">
            <v>SOL</v>
          </cell>
          <cell r="F5876">
            <v>2</v>
          </cell>
          <cell r="G5876" t="str">
            <v>CB390200000801</v>
          </cell>
          <cell r="H5876">
            <v>1</v>
          </cell>
          <cell r="I5876" t="str">
            <v>-</v>
          </cell>
          <cell r="J5876">
            <v>1</v>
          </cell>
          <cell r="K5876">
            <v>2</v>
          </cell>
        </row>
        <row r="5877">
          <cell r="A5877" t="str">
            <v>M1</v>
          </cell>
          <cell r="B5877" t="str">
            <v>B2C</v>
          </cell>
          <cell r="C5877" t="str">
            <v>SH</v>
          </cell>
          <cell r="D5877" t="str">
            <v>22613</v>
          </cell>
          <cell r="E5877" t="str">
            <v>E SWG</v>
          </cell>
          <cell r="F5877">
            <v>2</v>
          </cell>
          <cell r="G5877" t="str">
            <v>CB1624080802IH</v>
          </cell>
          <cell r="H5877">
            <v>1.5</v>
          </cell>
          <cell r="I5877" t="str">
            <v>-</v>
          </cell>
          <cell r="J5877">
            <v>2</v>
          </cell>
          <cell r="K5877">
            <v>3</v>
          </cell>
        </row>
        <row r="5878">
          <cell r="A5878" t="str">
            <v>M1</v>
          </cell>
          <cell r="B5878" t="str">
            <v>B2C</v>
          </cell>
          <cell r="C5878" t="str">
            <v>SH</v>
          </cell>
          <cell r="D5878" t="str">
            <v>22612</v>
          </cell>
          <cell r="E5878" t="str">
            <v>SOL</v>
          </cell>
          <cell r="F5878">
            <v>2</v>
          </cell>
          <cell r="G5878" t="str">
            <v>CB39020000020T</v>
          </cell>
          <cell r="H5878">
            <v>0.75</v>
          </cell>
          <cell r="I5878" t="str">
            <v>-</v>
          </cell>
          <cell r="J5878">
            <v>2</v>
          </cell>
          <cell r="K5878">
            <v>3</v>
          </cell>
        </row>
        <row r="5879">
          <cell r="A5879" t="str">
            <v>M1</v>
          </cell>
          <cell r="B5879" t="str">
            <v>B2C</v>
          </cell>
          <cell r="C5879" t="str">
            <v>SH</v>
          </cell>
          <cell r="D5879" t="str">
            <v>22611</v>
          </cell>
          <cell r="E5879" t="str">
            <v>SOL</v>
          </cell>
          <cell r="F5879">
            <v>2</v>
          </cell>
          <cell r="G5879" t="str">
            <v>CB39020000020T</v>
          </cell>
          <cell r="H5879">
            <v>0.75</v>
          </cell>
          <cell r="I5879" t="str">
            <v>-</v>
          </cell>
          <cell r="J5879">
            <v>1</v>
          </cell>
          <cell r="K5879">
            <v>2</v>
          </cell>
        </row>
        <row r="5880">
          <cell r="A5880" t="str">
            <v>M1</v>
          </cell>
          <cell r="B5880" t="str">
            <v>B2C</v>
          </cell>
          <cell r="C5880" t="str">
            <v>SH</v>
          </cell>
          <cell r="D5880" t="str">
            <v>22614</v>
          </cell>
          <cell r="E5880" t="str">
            <v>SOL</v>
          </cell>
          <cell r="F5880">
            <v>2</v>
          </cell>
          <cell r="G5880" t="str">
            <v>CB39020000020T</v>
          </cell>
          <cell r="H5880">
            <v>0.75</v>
          </cell>
          <cell r="I5880" t="str">
            <v>-</v>
          </cell>
          <cell r="J5880">
            <v>2</v>
          </cell>
          <cell r="K5880">
            <v>3</v>
          </cell>
        </row>
        <row r="5881">
          <cell r="A5881" t="str">
            <v>M1</v>
          </cell>
          <cell r="B5881" t="str">
            <v>A6C</v>
          </cell>
          <cell r="C5881" t="str">
            <v>HOS</v>
          </cell>
          <cell r="D5881" t="str">
            <v>65613</v>
          </cell>
          <cell r="E5881" t="str">
            <v>SOL</v>
          </cell>
          <cell r="F5881">
            <v>2</v>
          </cell>
          <cell r="G5881" t="str">
            <v>CB390200000801</v>
          </cell>
          <cell r="H5881">
            <v>1</v>
          </cell>
          <cell r="I5881" t="str">
            <v>-</v>
          </cell>
          <cell r="J5881">
            <v>1</v>
          </cell>
          <cell r="K5881">
            <v>2</v>
          </cell>
        </row>
        <row r="5882">
          <cell r="A5882" t="str">
            <v>M1</v>
          </cell>
          <cell r="B5882" t="str">
            <v>B2C</v>
          </cell>
          <cell r="C5882" t="str">
            <v>SH</v>
          </cell>
          <cell r="D5882" t="str">
            <v>22613</v>
          </cell>
          <cell r="E5882" t="str">
            <v>SOL</v>
          </cell>
          <cell r="F5882">
            <v>2</v>
          </cell>
          <cell r="G5882" t="str">
            <v>CB39020000020T</v>
          </cell>
          <cell r="H5882">
            <v>0.75</v>
          </cell>
          <cell r="I5882" t="str">
            <v>-</v>
          </cell>
          <cell r="J5882">
            <v>2</v>
          </cell>
          <cell r="K5882">
            <v>3</v>
          </cell>
        </row>
        <row r="5883">
          <cell r="A5883" t="str">
            <v>M1</v>
          </cell>
          <cell r="B5883" t="str">
            <v>A5C</v>
          </cell>
          <cell r="C5883" t="str">
            <v>P</v>
          </cell>
          <cell r="D5883" t="str">
            <v>22117</v>
          </cell>
          <cell r="E5883" t="str">
            <v>C SWG</v>
          </cell>
          <cell r="F5883">
            <v>2</v>
          </cell>
          <cell r="G5883" t="str">
            <v>CB1614080802IH</v>
          </cell>
          <cell r="H5883">
            <v>1.5</v>
          </cell>
          <cell r="I5883" t="str">
            <v>-</v>
          </cell>
          <cell r="J5883">
            <v>1</v>
          </cell>
          <cell r="K5883">
            <v>2</v>
          </cell>
        </row>
        <row r="5884">
          <cell r="A5884" t="str">
            <v>M1</v>
          </cell>
          <cell r="B5884" t="str">
            <v>B2C</v>
          </cell>
          <cell r="C5884" t="str">
            <v>SH</v>
          </cell>
          <cell r="D5884" t="str">
            <v>22611</v>
          </cell>
          <cell r="E5884" t="str">
            <v>E SWG</v>
          </cell>
          <cell r="F5884">
            <v>2</v>
          </cell>
          <cell r="G5884" t="str">
            <v>CB162408080201</v>
          </cell>
          <cell r="H5884">
            <v>1</v>
          </cell>
          <cell r="I5884" t="str">
            <v>-</v>
          </cell>
          <cell r="J5884">
            <v>2</v>
          </cell>
          <cell r="K5884">
            <v>3</v>
          </cell>
        </row>
        <row r="5885">
          <cell r="A5885" t="str">
            <v>M1</v>
          </cell>
          <cell r="B5885" t="str">
            <v>A5C</v>
          </cell>
          <cell r="C5885" t="str">
            <v>P</v>
          </cell>
          <cell r="D5885" t="str">
            <v>22130</v>
          </cell>
          <cell r="E5885" t="str">
            <v>C SWG</v>
          </cell>
          <cell r="F5885">
            <v>2</v>
          </cell>
          <cell r="G5885" t="str">
            <v>CB161408080201</v>
          </cell>
          <cell r="H5885">
            <v>1</v>
          </cell>
          <cell r="I5885" t="str">
            <v>-</v>
          </cell>
          <cell r="J5885">
            <v>2</v>
          </cell>
          <cell r="K5885">
            <v>3</v>
          </cell>
        </row>
        <row r="5886">
          <cell r="A5886" t="str">
            <v>M1</v>
          </cell>
          <cell r="B5886" t="str">
            <v>A5C</v>
          </cell>
          <cell r="C5886" t="str">
            <v>P</v>
          </cell>
          <cell r="D5886" t="str">
            <v>22140</v>
          </cell>
          <cell r="E5886" t="str">
            <v>C SWG</v>
          </cell>
          <cell r="F5886">
            <v>2</v>
          </cell>
          <cell r="G5886" t="str">
            <v>CB161408080201</v>
          </cell>
          <cell r="H5886">
            <v>1</v>
          </cell>
          <cell r="I5886" t="str">
            <v>-</v>
          </cell>
          <cell r="J5886">
            <v>2</v>
          </cell>
          <cell r="K5886">
            <v>3</v>
          </cell>
        </row>
        <row r="5887">
          <cell r="A5887" t="str">
            <v>M1</v>
          </cell>
          <cell r="B5887" t="str">
            <v>A5C</v>
          </cell>
          <cell r="C5887" t="str">
            <v>P</v>
          </cell>
          <cell r="D5887" t="str">
            <v>22101</v>
          </cell>
          <cell r="E5887" t="str">
            <v>E SWG</v>
          </cell>
          <cell r="F5887">
            <v>2</v>
          </cell>
          <cell r="G5887" t="str">
            <v>CB1624080802IH</v>
          </cell>
          <cell r="H5887">
            <v>1.5</v>
          </cell>
          <cell r="I5887" t="str">
            <v>-</v>
          </cell>
          <cell r="J5887">
            <v>1</v>
          </cell>
          <cell r="K5887">
            <v>2</v>
          </cell>
        </row>
        <row r="5888">
          <cell r="A5888" t="str">
            <v>M1</v>
          </cell>
          <cell r="B5888" t="str">
            <v>A5C</v>
          </cell>
          <cell r="C5888" t="str">
            <v>P</v>
          </cell>
          <cell r="D5888" t="str">
            <v>22109</v>
          </cell>
          <cell r="E5888" t="str">
            <v>E SWG</v>
          </cell>
          <cell r="F5888">
            <v>2</v>
          </cell>
          <cell r="G5888" t="str">
            <v>CB1624080802IH</v>
          </cell>
          <cell r="H5888">
            <v>1.5</v>
          </cell>
          <cell r="I5888" t="str">
            <v>-</v>
          </cell>
          <cell r="J5888">
            <v>2</v>
          </cell>
          <cell r="K5888">
            <v>3</v>
          </cell>
        </row>
        <row r="5889">
          <cell r="A5889" t="str">
            <v>M1</v>
          </cell>
          <cell r="B5889" t="str">
            <v>A5C</v>
          </cell>
          <cell r="C5889" t="str">
            <v>P</v>
          </cell>
          <cell r="D5889" t="str">
            <v>22066</v>
          </cell>
          <cell r="E5889" t="str">
            <v>E SWG</v>
          </cell>
          <cell r="F5889">
            <v>2</v>
          </cell>
          <cell r="G5889" t="str">
            <v>CB162408080201</v>
          </cell>
          <cell r="H5889">
            <v>1</v>
          </cell>
          <cell r="I5889" t="str">
            <v>-</v>
          </cell>
          <cell r="J5889">
            <v>2</v>
          </cell>
          <cell r="K5889">
            <v>3</v>
          </cell>
        </row>
        <row r="5890">
          <cell r="A5890" t="str">
            <v>M1</v>
          </cell>
          <cell r="B5890" t="str">
            <v>A5C</v>
          </cell>
          <cell r="C5890" t="str">
            <v>N</v>
          </cell>
          <cell r="D5890" t="str">
            <v>25611</v>
          </cell>
          <cell r="E5890" t="str">
            <v>SOL</v>
          </cell>
          <cell r="F5890">
            <v>2</v>
          </cell>
          <cell r="G5890" t="str">
            <v>CB39020000020T</v>
          </cell>
          <cell r="H5890">
            <v>0.75</v>
          </cell>
          <cell r="I5890" t="str">
            <v>-</v>
          </cell>
          <cell r="J5890">
            <v>2</v>
          </cell>
          <cell r="K5890">
            <v>3</v>
          </cell>
        </row>
        <row r="5891">
          <cell r="A5891" t="str">
            <v>M1</v>
          </cell>
          <cell r="B5891" t="str">
            <v>A5C</v>
          </cell>
          <cell r="C5891" t="str">
            <v>P</v>
          </cell>
          <cell r="D5891" t="str">
            <v>22068</v>
          </cell>
          <cell r="E5891" t="str">
            <v>SOL</v>
          </cell>
          <cell r="F5891">
            <v>2</v>
          </cell>
          <cell r="G5891" t="str">
            <v>CB39020000020T</v>
          </cell>
          <cell r="H5891">
            <v>0.75</v>
          </cell>
          <cell r="I5891" t="str">
            <v>-</v>
          </cell>
          <cell r="J5891">
            <v>2</v>
          </cell>
          <cell r="K5891">
            <v>3</v>
          </cell>
        </row>
        <row r="5892">
          <cell r="A5892" t="str">
            <v>M1</v>
          </cell>
          <cell r="B5892" t="str">
            <v>A5C</v>
          </cell>
          <cell r="C5892" t="str">
            <v>P</v>
          </cell>
          <cell r="D5892" t="str">
            <v>22140</v>
          </cell>
          <cell r="E5892" t="str">
            <v>SOL</v>
          </cell>
          <cell r="F5892">
            <v>2</v>
          </cell>
          <cell r="G5892" t="str">
            <v>CB39020000020T</v>
          </cell>
          <cell r="H5892">
            <v>0.75</v>
          </cell>
          <cell r="I5892" t="str">
            <v>-</v>
          </cell>
          <cell r="J5892">
            <v>2</v>
          </cell>
          <cell r="K5892">
            <v>3</v>
          </cell>
        </row>
        <row r="5893">
          <cell r="A5893" t="str">
            <v>M1</v>
          </cell>
          <cell r="B5893" t="str">
            <v>A5C</v>
          </cell>
          <cell r="C5893" t="str">
            <v>P</v>
          </cell>
          <cell r="D5893" t="str">
            <v>22130</v>
          </cell>
          <cell r="E5893" t="str">
            <v>SOL</v>
          </cell>
          <cell r="F5893">
            <v>2</v>
          </cell>
          <cell r="G5893" t="str">
            <v>CB39020000020T</v>
          </cell>
          <cell r="H5893">
            <v>0.75</v>
          </cell>
          <cell r="I5893" t="str">
            <v>-</v>
          </cell>
          <cell r="J5893">
            <v>2</v>
          </cell>
          <cell r="K5893">
            <v>3</v>
          </cell>
        </row>
        <row r="5894">
          <cell r="A5894" t="str">
            <v>M1</v>
          </cell>
          <cell r="B5894" t="str">
            <v>A5C</v>
          </cell>
          <cell r="C5894" t="str">
            <v>P</v>
          </cell>
          <cell r="D5894" t="str">
            <v>22100</v>
          </cell>
          <cell r="E5894" t="str">
            <v>C SWG</v>
          </cell>
          <cell r="F5894">
            <v>2</v>
          </cell>
          <cell r="G5894" t="str">
            <v>CB1614080802IH</v>
          </cell>
          <cell r="H5894">
            <v>1.5</v>
          </cell>
          <cell r="I5894" t="str">
            <v>-</v>
          </cell>
          <cell r="J5894">
            <v>2</v>
          </cell>
          <cell r="K5894">
            <v>3</v>
          </cell>
        </row>
        <row r="5895">
          <cell r="A5895" t="str">
            <v>M1</v>
          </cell>
          <cell r="B5895" t="str">
            <v>A5C</v>
          </cell>
          <cell r="C5895" t="str">
            <v>P</v>
          </cell>
          <cell r="D5895" t="str">
            <v>22100</v>
          </cell>
          <cell r="E5895" t="str">
            <v>SOL</v>
          </cell>
          <cell r="F5895">
            <v>2</v>
          </cell>
          <cell r="G5895" t="str">
            <v>CB39020000020T</v>
          </cell>
          <cell r="H5895">
            <v>0.75</v>
          </cell>
          <cell r="I5895" t="str">
            <v>-</v>
          </cell>
          <cell r="J5895">
            <v>2</v>
          </cell>
          <cell r="K5895">
            <v>3</v>
          </cell>
        </row>
        <row r="5896">
          <cell r="A5896" t="str">
            <v>M1</v>
          </cell>
          <cell r="B5896" t="str">
            <v>A5C</v>
          </cell>
          <cell r="C5896" t="str">
            <v>P</v>
          </cell>
          <cell r="D5896" t="str">
            <v>22034</v>
          </cell>
          <cell r="E5896" t="str">
            <v>SOL</v>
          </cell>
          <cell r="F5896">
            <v>2</v>
          </cell>
          <cell r="G5896" t="str">
            <v>CB3902000006010601</v>
          </cell>
          <cell r="H5896">
            <v>1</v>
          </cell>
          <cell r="I5896" t="str">
            <v>-</v>
          </cell>
          <cell r="J5896">
            <v>2</v>
          </cell>
          <cell r="K5896">
            <v>3</v>
          </cell>
        </row>
        <row r="5897">
          <cell r="A5897" t="str">
            <v>M1</v>
          </cell>
          <cell r="B5897" t="str">
            <v>A5C</v>
          </cell>
          <cell r="C5897" t="str">
            <v>P</v>
          </cell>
          <cell r="D5897" t="str">
            <v>22004</v>
          </cell>
          <cell r="E5897" t="str">
            <v>SOL</v>
          </cell>
          <cell r="F5897">
            <v>2</v>
          </cell>
          <cell r="G5897" t="str">
            <v>CB39020000020T</v>
          </cell>
          <cell r="H5897">
            <v>0.75</v>
          </cell>
          <cell r="I5897" t="str">
            <v>-</v>
          </cell>
          <cell r="J5897">
            <v>1</v>
          </cell>
          <cell r="K5897">
            <v>2</v>
          </cell>
        </row>
        <row r="5898">
          <cell r="A5898" t="str">
            <v>M1</v>
          </cell>
          <cell r="B5898" t="str">
            <v>A5C</v>
          </cell>
          <cell r="C5898" t="str">
            <v>P</v>
          </cell>
          <cell r="D5898" t="str">
            <v>22004</v>
          </cell>
          <cell r="E5898" t="str">
            <v>SOL</v>
          </cell>
          <cell r="F5898">
            <v>2</v>
          </cell>
          <cell r="G5898" t="str">
            <v>CB39020000020T</v>
          </cell>
          <cell r="H5898">
            <v>0.75</v>
          </cell>
          <cell r="I5898" t="str">
            <v>-</v>
          </cell>
          <cell r="J5898">
            <v>1</v>
          </cell>
          <cell r="K5898">
            <v>2</v>
          </cell>
        </row>
        <row r="5899">
          <cell r="A5899" t="str">
            <v>M1</v>
          </cell>
          <cell r="B5899" t="str">
            <v>A4C</v>
          </cell>
          <cell r="C5899" t="str">
            <v>P</v>
          </cell>
          <cell r="D5899" t="str">
            <v>22031</v>
          </cell>
          <cell r="E5899" t="str">
            <v>C SWG</v>
          </cell>
          <cell r="F5899">
            <v>2</v>
          </cell>
          <cell r="G5899" t="str">
            <v>CB1614080802IH</v>
          </cell>
          <cell r="H5899">
            <v>1.5</v>
          </cell>
          <cell r="I5899" t="str">
            <v>-</v>
          </cell>
          <cell r="J5899">
            <v>1</v>
          </cell>
          <cell r="K5899">
            <v>2</v>
          </cell>
        </row>
        <row r="5900">
          <cell r="A5900" t="str">
            <v>M1</v>
          </cell>
          <cell r="B5900" t="str">
            <v>A4C</v>
          </cell>
          <cell r="C5900" t="str">
            <v>P</v>
          </cell>
          <cell r="D5900" t="str">
            <v>22031</v>
          </cell>
          <cell r="E5900" t="str">
            <v>C SWG</v>
          </cell>
          <cell r="F5900">
            <v>2</v>
          </cell>
          <cell r="G5900" t="str">
            <v>CB1614080802IH</v>
          </cell>
          <cell r="H5900">
            <v>1.5</v>
          </cell>
          <cell r="I5900" t="str">
            <v>-</v>
          </cell>
          <cell r="J5900">
            <v>5</v>
          </cell>
          <cell r="K5900">
            <v>6</v>
          </cell>
        </row>
        <row r="5901">
          <cell r="A5901" t="str">
            <v>M1</v>
          </cell>
          <cell r="B5901" t="str">
            <v>A5C</v>
          </cell>
          <cell r="C5901" t="str">
            <v>P</v>
          </cell>
          <cell r="D5901" t="str">
            <v>22062</v>
          </cell>
          <cell r="E5901" t="str">
            <v>SOL</v>
          </cell>
          <cell r="F5901">
            <v>2</v>
          </cell>
          <cell r="G5901" t="str">
            <v>CB390200001001</v>
          </cell>
          <cell r="H5901">
            <v>1</v>
          </cell>
          <cell r="I5901" t="str">
            <v>-</v>
          </cell>
          <cell r="J5901">
            <v>2</v>
          </cell>
          <cell r="K5901">
            <v>3</v>
          </cell>
        </row>
        <row r="5902">
          <cell r="A5902" t="str">
            <v>M1</v>
          </cell>
          <cell r="B5902" t="str">
            <v>B2C</v>
          </cell>
          <cell r="C5902" t="str">
            <v>SH</v>
          </cell>
          <cell r="D5902" t="str">
            <v>22612</v>
          </cell>
          <cell r="E5902" t="str">
            <v>E RED</v>
          </cell>
          <cell r="F5902">
            <v>2</v>
          </cell>
          <cell r="G5902" t="str">
            <v>CB300604080302</v>
          </cell>
          <cell r="H5902">
            <v>2</v>
          </cell>
          <cell r="I5902" t="str">
            <v>-</v>
          </cell>
          <cell r="J5902">
            <v>1</v>
          </cell>
          <cell r="K5902">
            <v>2</v>
          </cell>
        </row>
        <row r="5903">
          <cell r="A5903" t="str">
            <v>M1</v>
          </cell>
          <cell r="B5903" t="str">
            <v>B2C</v>
          </cell>
          <cell r="C5903" t="str">
            <v>SH</v>
          </cell>
          <cell r="D5903" t="str">
            <v>22625</v>
          </cell>
          <cell r="E5903" t="str">
            <v>E RED</v>
          </cell>
          <cell r="F5903">
            <v>2</v>
          </cell>
          <cell r="G5903" t="str">
            <v>CB300604080302</v>
          </cell>
          <cell r="H5903">
            <v>2</v>
          </cell>
          <cell r="I5903" t="str">
            <v>-</v>
          </cell>
          <cell r="J5903">
            <v>1</v>
          </cell>
          <cell r="K5903">
            <v>2</v>
          </cell>
        </row>
        <row r="5904">
          <cell r="A5904" t="str">
            <v>M1</v>
          </cell>
          <cell r="B5904" t="str">
            <v>B2C</v>
          </cell>
          <cell r="C5904" t="str">
            <v>SH</v>
          </cell>
          <cell r="D5904" t="str">
            <v>22601</v>
          </cell>
          <cell r="E5904" t="str">
            <v>SOL</v>
          </cell>
          <cell r="F5904">
            <v>2</v>
          </cell>
          <cell r="G5904" t="str">
            <v>CB39020000030T</v>
          </cell>
          <cell r="H5904">
            <v>0.75</v>
          </cell>
          <cell r="I5904" t="str">
            <v>-</v>
          </cell>
          <cell r="J5904">
            <v>2</v>
          </cell>
          <cell r="K5904">
            <v>3</v>
          </cell>
        </row>
        <row r="5905">
          <cell r="A5905" t="str">
            <v>M1</v>
          </cell>
          <cell r="B5905" t="str">
            <v>B2C</v>
          </cell>
          <cell r="C5905" t="str">
            <v>TRIM</v>
          </cell>
          <cell r="D5905" t="str">
            <v>V-2218</v>
          </cell>
          <cell r="E5905" t="str">
            <v>SOL</v>
          </cell>
          <cell r="F5905">
            <v>2</v>
          </cell>
          <cell r="G5905" t="str">
            <v>CB39020000030T</v>
          </cell>
          <cell r="H5905">
            <v>0.75</v>
          </cell>
          <cell r="I5905" t="str">
            <v>-</v>
          </cell>
          <cell r="J5905">
            <v>6</v>
          </cell>
          <cell r="K5905">
            <v>7</v>
          </cell>
        </row>
        <row r="5906">
          <cell r="A5906" t="str">
            <v>M1</v>
          </cell>
          <cell r="B5906" t="str">
            <v>A5C</v>
          </cell>
          <cell r="C5906" t="str">
            <v>P</v>
          </cell>
          <cell r="D5906" t="str">
            <v>22066</v>
          </cell>
          <cell r="E5906" t="str">
            <v>E RED</v>
          </cell>
          <cell r="F5906">
            <v>2</v>
          </cell>
          <cell r="G5906" t="str">
            <v>CB300604080302</v>
          </cell>
          <cell r="H5906">
            <v>2</v>
          </cell>
          <cell r="I5906" t="str">
            <v>-</v>
          </cell>
          <cell r="J5906">
            <v>1</v>
          </cell>
          <cell r="K5906">
            <v>2</v>
          </cell>
        </row>
        <row r="5907">
          <cell r="A5907" t="str">
            <v>M1</v>
          </cell>
          <cell r="B5907" t="str">
            <v>A5C</v>
          </cell>
          <cell r="C5907" t="str">
            <v>P</v>
          </cell>
          <cell r="D5907" t="str">
            <v>22130</v>
          </cell>
          <cell r="E5907" t="str">
            <v>E RED</v>
          </cell>
          <cell r="F5907">
            <v>2</v>
          </cell>
          <cell r="G5907" t="str">
            <v>CB300604080302</v>
          </cell>
          <cell r="H5907">
            <v>2</v>
          </cell>
          <cell r="I5907" t="str">
            <v>-</v>
          </cell>
          <cell r="J5907">
            <v>2</v>
          </cell>
          <cell r="K5907">
            <v>3</v>
          </cell>
        </row>
        <row r="5908">
          <cell r="A5908" t="str">
            <v>M1</v>
          </cell>
          <cell r="B5908" t="str">
            <v>A5C</v>
          </cell>
          <cell r="C5908" t="str">
            <v>P</v>
          </cell>
          <cell r="D5908" t="str">
            <v>22140</v>
          </cell>
          <cell r="E5908" t="str">
            <v>E RED</v>
          </cell>
          <cell r="F5908">
            <v>2</v>
          </cell>
          <cell r="G5908" t="str">
            <v>CB300604080302</v>
          </cell>
          <cell r="H5908">
            <v>2</v>
          </cell>
          <cell r="I5908" t="str">
            <v>-</v>
          </cell>
          <cell r="J5908">
            <v>2</v>
          </cell>
          <cell r="K5908">
            <v>3</v>
          </cell>
        </row>
        <row r="5909">
          <cell r="A5909" t="str">
            <v>M1</v>
          </cell>
          <cell r="B5909" t="str">
            <v>A5C</v>
          </cell>
          <cell r="C5909" t="str">
            <v>P</v>
          </cell>
          <cell r="D5909" t="str">
            <v>22081</v>
          </cell>
          <cell r="E5909" t="str">
            <v>E RED</v>
          </cell>
          <cell r="F5909">
            <v>2</v>
          </cell>
          <cell r="G5909" t="str">
            <v>CB300604080302</v>
          </cell>
          <cell r="H5909">
            <v>2</v>
          </cell>
          <cell r="I5909" t="str">
            <v>-</v>
          </cell>
          <cell r="J5909">
            <v>2</v>
          </cell>
          <cell r="K5909">
            <v>3</v>
          </cell>
        </row>
        <row r="5910">
          <cell r="A5910" t="str">
            <v>M1</v>
          </cell>
          <cell r="B5910" t="str">
            <v>A5C</v>
          </cell>
          <cell r="C5910" t="str">
            <v>P</v>
          </cell>
          <cell r="D5910" t="str">
            <v>22153</v>
          </cell>
          <cell r="E5910" t="str">
            <v>SOL</v>
          </cell>
          <cell r="F5910">
            <v>2</v>
          </cell>
          <cell r="G5910" t="str">
            <v>CB39020000030T</v>
          </cell>
          <cell r="H5910">
            <v>0.75</v>
          </cell>
          <cell r="I5910" t="str">
            <v>-</v>
          </cell>
          <cell r="J5910">
            <v>4</v>
          </cell>
          <cell r="K5910">
            <v>5</v>
          </cell>
        </row>
        <row r="5911">
          <cell r="A5911" t="str">
            <v>M1</v>
          </cell>
          <cell r="B5911" t="str">
            <v>A5C</v>
          </cell>
          <cell r="C5911" t="str">
            <v>TRIM</v>
          </cell>
          <cell r="D5911" t="str">
            <v>V-2211</v>
          </cell>
          <cell r="E5911" t="str">
            <v>SOL</v>
          </cell>
          <cell r="F5911">
            <v>2</v>
          </cell>
          <cell r="G5911" t="str">
            <v>CB39020000030T</v>
          </cell>
          <cell r="H5911">
            <v>0.75</v>
          </cell>
          <cell r="I5911" t="str">
            <v>-</v>
          </cell>
          <cell r="J5911">
            <v>5</v>
          </cell>
          <cell r="K5911">
            <v>6</v>
          </cell>
        </row>
        <row r="5912">
          <cell r="A5912" t="str">
            <v>M1</v>
          </cell>
          <cell r="B5912" t="str">
            <v>A5C</v>
          </cell>
          <cell r="C5912" t="str">
            <v>P</v>
          </cell>
          <cell r="D5912" t="str">
            <v>22081</v>
          </cell>
          <cell r="E5912" t="str">
            <v>SOL</v>
          </cell>
          <cell r="F5912">
            <v>2</v>
          </cell>
          <cell r="G5912" t="str">
            <v>CB39020000030T</v>
          </cell>
          <cell r="H5912">
            <v>0.75</v>
          </cell>
          <cell r="I5912" t="str">
            <v>-</v>
          </cell>
          <cell r="J5912">
            <v>3</v>
          </cell>
          <cell r="K5912">
            <v>4</v>
          </cell>
        </row>
        <row r="5913">
          <cell r="A5913" t="str">
            <v>M1</v>
          </cell>
          <cell r="B5913" t="str">
            <v>A5C</v>
          </cell>
          <cell r="C5913" t="str">
            <v>P</v>
          </cell>
          <cell r="D5913" t="str">
            <v>22094</v>
          </cell>
          <cell r="E5913" t="str">
            <v>C SWG</v>
          </cell>
          <cell r="F5913">
            <v>2</v>
          </cell>
          <cell r="G5913" t="str">
            <v>CB1614040803IH</v>
          </cell>
          <cell r="H5913">
            <v>1.5</v>
          </cell>
          <cell r="I5913" t="str">
            <v>-</v>
          </cell>
          <cell r="J5913">
            <v>2</v>
          </cell>
          <cell r="K5913">
            <v>3</v>
          </cell>
        </row>
        <row r="5914">
          <cell r="A5914" t="str">
            <v>M1</v>
          </cell>
          <cell r="B5914" t="str">
            <v>A5C</v>
          </cell>
          <cell r="C5914" t="str">
            <v>P</v>
          </cell>
          <cell r="D5914" t="str">
            <v>22095</v>
          </cell>
          <cell r="E5914" t="str">
            <v>C SWG</v>
          </cell>
          <cell r="F5914">
            <v>2</v>
          </cell>
          <cell r="G5914" t="str">
            <v>CB1614040803IH</v>
          </cell>
          <cell r="H5914">
            <v>1.5</v>
          </cell>
          <cell r="I5914" t="str">
            <v>-</v>
          </cell>
          <cell r="J5914">
            <v>2</v>
          </cell>
          <cell r="K5914">
            <v>3</v>
          </cell>
        </row>
        <row r="5915">
          <cell r="A5915" t="str">
            <v>M1</v>
          </cell>
          <cell r="B5915" t="str">
            <v>A5C</v>
          </cell>
          <cell r="C5915" t="str">
            <v>P</v>
          </cell>
          <cell r="D5915" t="str">
            <v>22073</v>
          </cell>
          <cell r="E5915" t="str">
            <v>SOL</v>
          </cell>
          <cell r="F5915">
            <v>2</v>
          </cell>
          <cell r="G5915" t="str">
            <v>CB390200001001</v>
          </cell>
          <cell r="H5915">
            <v>1</v>
          </cell>
          <cell r="I5915" t="str">
            <v>-</v>
          </cell>
          <cell r="J5915">
            <v>2</v>
          </cell>
          <cell r="K5915">
            <v>3</v>
          </cell>
        </row>
        <row r="5916">
          <cell r="A5916" t="str">
            <v>M1</v>
          </cell>
          <cell r="B5916" t="str">
            <v>A4C</v>
          </cell>
          <cell r="C5916" t="str">
            <v>P</v>
          </cell>
          <cell r="D5916" t="str">
            <v>22008</v>
          </cell>
          <cell r="E5916" t="str">
            <v>SOL</v>
          </cell>
          <cell r="F5916">
            <v>2</v>
          </cell>
          <cell r="G5916" t="str">
            <v>CB390200001001</v>
          </cell>
          <cell r="H5916">
            <v>1</v>
          </cell>
          <cell r="I5916" t="str">
            <v>-</v>
          </cell>
          <cell r="J5916">
            <v>2</v>
          </cell>
          <cell r="K5916">
            <v>3</v>
          </cell>
        </row>
        <row r="5917">
          <cell r="A5917" t="str">
            <v>M1</v>
          </cell>
          <cell r="B5917" t="str">
            <v>A4C</v>
          </cell>
          <cell r="C5917" t="str">
            <v>P</v>
          </cell>
          <cell r="D5917" t="str">
            <v>22008</v>
          </cell>
          <cell r="E5917" t="str">
            <v>SOL</v>
          </cell>
          <cell r="F5917">
            <v>2</v>
          </cell>
          <cell r="G5917" t="str">
            <v>CB390200001001</v>
          </cell>
          <cell r="H5917">
            <v>1</v>
          </cell>
          <cell r="I5917" t="str">
            <v>-</v>
          </cell>
          <cell r="J5917">
            <v>2</v>
          </cell>
          <cell r="K5917">
            <v>3</v>
          </cell>
        </row>
        <row r="5918">
          <cell r="A5918" t="str">
            <v>M1</v>
          </cell>
          <cell r="B5918" t="str">
            <v>A5C</v>
          </cell>
          <cell r="C5918" t="str">
            <v>P</v>
          </cell>
          <cell r="D5918" t="str">
            <v>22092</v>
          </cell>
          <cell r="E5918" t="str">
            <v>SOL</v>
          </cell>
          <cell r="F5918">
            <v>2</v>
          </cell>
          <cell r="G5918" t="str">
            <v>CB39020000030T</v>
          </cell>
          <cell r="H5918">
            <v>0.75</v>
          </cell>
          <cell r="I5918" t="str">
            <v>-</v>
          </cell>
          <cell r="J5918">
            <v>1</v>
          </cell>
          <cell r="K5918">
            <v>2</v>
          </cell>
        </row>
        <row r="5919">
          <cell r="A5919" t="str">
            <v>M1</v>
          </cell>
          <cell r="B5919" t="str">
            <v>A5C</v>
          </cell>
          <cell r="C5919" t="str">
            <v>P</v>
          </cell>
          <cell r="D5919" t="str">
            <v>22095</v>
          </cell>
          <cell r="E5919" t="str">
            <v>SOL</v>
          </cell>
          <cell r="F5919">
            <v>2</v>
          </cell>
          <cell r="G5919" t="str">
            <v>CB39020000030T</v>
          </cell>
          <cell r="H5919">
            <v>0.75</v>
          </cell>
          <cell r="I5919" t="str">
            <v>-</v>
          </cell>
          <cell r="J5919">
            <v>5</v>
          </cell>
          <cell r="K5919">
            <v>6</v>
          </cell>
        </row>
        <row r="5920">
          <cell r="A5920" t="str">
            <v>M1</v>
          </cell>
          <cell r="B5920" t="str">
            <v>A5C</v>
          </cell>
          <cell r="C5920" t="str">
            <v>P</v>
          </cell>
          <cell r="D5920" t="str">
            <v>22090</v>
          </cell>
          <cell r="E5920" t="str">
            <v>SOL</v>
          </cell>
          <cell r="F5920">
            <v>2</v>
          </cell>
          <cell r="G5920" t="str">
            <v>CB39020000030T</v>
          </cell>
          <cell r="H5920">
            <v>0.75</v>
          </cell>
          <cell r="I5920" t="str">
            <v>-</v>
          </cell>
          <cell r="J5920">
            <v>1</v>
          </cell>
          <cell r="K5920">
            <v>2</v>
          </cell>
        </row>
        <row r="5921">
          <cell r="A5921" t="str">
            <v>M1</v>
          </cell>
          <cell r="B5921" t="str">
            <v>A5C</v>
          </cell>
          <cell r="C5921" t="str">
            <v>P</v>
          </cell>
          <cell r="D5921" t="str">
            <v>22093</v>
          </cell>
          <cell r="E5921" t="str">
            <v>SOL</v>
          </cell>
          <cell r="F5921">
            <v>2</v>
          </cell>
          <cell r="G5921" t="str">
            <v>CB39020000030T</v>
          </cell>
          <cell r="H5921">
            <v>0.75</v>
          </cell>
          <cell r="I5921" t="str">
            <v>-</v>
          </cell>
          <cell r="J5921">
            <v>1</v>
          </cell>
          <cell r="K5921">
            <v>2</v>
          </cell>
        </row>
        <row r="5922">
          <cell r="A5922" t="str">
            <v>M1</v>
          </cell>
          <cell r="B5922" t="str">
            <v>A5C</v>
          </cell>
          <cell r="C5922" t="str">
            <v>P</v>
          </cell>
          <cell r="D5922" t="str">
            <v>22001</v>
          </cell>
          <cell r="E5922" t="str">
            <v>NPL</v>
          </cell>
          <cell r="F5922">
            <v>2</v>
          </cell>
          <cell r="G5922" t="str">
            <v>CB1321080001VR</v>
          </cell>
          <cell r="H5922">
            <v>1</v>
          </cell>
          <cell r="I5922" t="str">
            <v>75mm</v>
          </cell>
          <cell r="J5922">
            <v>2</v>
          </cell>
          <cell r="K5922">
            <v>2</v>
          </cell>
        </row>
        <row r="5923">
          <cell r="A5923" t="str">
            <v>M1</v>
          </cell>
          <cell r="B5923" t="str">
            <v>A5C</v>
          </cell>
          <cell r="C5923" t="str">
            <v>P</v>
          </cell>
          <cell r="D5923" t="str">
            <v>22094</v>
          </cell>
          <cell r="E5923" t="str">
            <v>SOL</v>
          </cell>
          <cell r="F5923">
            <v>2</v>
          </cell>
          <cell r="G5923" t="str">
            <v>CB39020000030T</v>
          </cell>
          <cell r="H5923">
            <v>0.75</v>
          </cell>
          <cell r="I5923" t="str">
            <v>-</v>
          </cell>
          <cell r="J5923">
            <v>5</v>
          </cell>
          <cell r="K5923">
            <v>6</v>
          </cell>
        </row>
        <row r="5924">
          <cell r="A5924" t="str">
            <v>M1</v>
          </cell>
          <cell r="B5924" t="str">
            <v>A5C</v>
          </cell>
          <cell r="C5924" t="str">
            <v>P</v>
          </cell>
          <cell r="D5924" t="str">
            <v>22004</v>
          </cell>
          <cell r="E5924" t="str">
            <v>C RED</v>
          </cell>
          <cell r="F5924">
            <v>2</v>
          </cell>
          <cell r="G5924" t="str">
            <v>CB300504080302</v>
          </cell>
          <cell r="H5924">
            <v>2</v>
          </cell>
          <cell r="I5924" t="str">
            <v>-</v>
          </cell>
          <cell r="J5924">
            <v>1</v>
          </cell>
          <cell r="K5924">
            <v>2</v>
          </cell>
        </row>
        <row r="5925">
          <cell r="A5925" t="str">
            <v>M1</v>
          </cell>
          <cell r="B5925" t="str">
            <v>A5C</v>
          </cell>
          <cell r="C5925" t="str">
            <v>P</v>
          </cell>
          <cell r="D5925" t="str">
            <v>22004</v>
          </cell>
          <cell r="E5925" t="str">
            <v>C RED</v>
          </cell>
          <cell r="F5925">
            <v>2</v>
          </cell>
          <cell r="G5925" t="str">
            <v>CB300504080302</v>
          </cell>
          <cell r="H5925">
            <v>2</v>
          </cell>
          <cell r="I5925" t="str">
            <v>-</v>
          </cell>
          <cell r="J5925">
            <v>1</v>
          </cell>
          <cell r="K5925">
            <v>2</v>
          </cell>
        </row>
        <row r="5926">
          <cell r="A5926" t="str">
            <v>M1</v>
          </cell>
          <cell r="B5926" t="str">
            <v>A5C</v>
          </cell>
          <cell r="C5926" t="str">
            <v>P</v>
          </cell>
          <cell r="D5926" t="str">
            <v>22003</v>
          </cell>
          <cell r="E5926" t="str">
            <v>SOL</v>
          </cell>
          <cell r="F5926">
            <v>2</v>
          </cell>
          <cell r="G5926" t="str">
            <v>CB39020000030T</v>
          </cell>
          <cell r="H5926">
            <v>0.75</v>
          </cell>
          <cell r="I5926" t="str">
            <v>-</v>
          </cell>
          <cell r="J5926">
            <v>2</v>
          </cell>
          <cell r="K5926">
            <v>3</v>
          </cell>
        </row>
        <row r="5927">
          <cell r="A5927" t="str">
            <v>M1</v>
          </cell>
          <cell r="B5927" t="str">
            <v>A5C</v>
          </cell>
          <cell r="C5927" t="str">
            <v>P</v>
          </cell>
          <cell r="D5927" t="str">
            <v>22096</v>
          </cell>
          <cell r="E5927" t="str">
            <v>SOL</v>
          </cell>
          <cell r="F5927">
            <v>2</v>
          </cell>
          <cell r="G5927" t="str">
            <v>CB390200000201</v>
          </cell>
          <cell r="H5927">
            <v>1</v>
          </cell>
          <cell r="I5927" t="str">
            <v>-</v>
          </cell>
          <cell r="J5927">
            <v>1</v>
          </cell>
          <cell r="K5927">
            <v>2</v>
          </cell>
        </row>
        <row r="5928">
          <cell r="A5928" t="str">
            <v>M1</v>
          </cell>
          <cell r="B5928" t="str">
            <v>A5C</v>
          </cell>
          <cell r="C5928" t="str">
            <v>P</v>
          </cell>
          <cell r="D5928" t="str">
            <v>22004</v>
          </cell>
          <cell r="E5928" t="str">
            <v>SOL</v>
          </cell>
          <cell r="F5928">
            <v>2</v>
          </cell>
          <cell r="G5928" t="str">
            <v>CB39020000030T</v>
          </cell>
          <cell r="H5928">
            <v>0.75</v>
          </cell>
          <cell r="I5928" t="str">
            <v>-</v>
          </cell>
          <cell r="J5928">
            <v>1</v>
          </cell>
          <cell r="K5928">
            <v>2</v>
          </cell>
        </row>
        <row r="5929">
          <cell r="A5929" t="str">
            <v>M1</v>
          </cell>
          <cell r="B5929" t="str">
            <v>A5C</v>
          </cell>
          <cell r="C5929" t="str">
            <v>P</v>
          </cell>
          <cell r="D5929" t="str">
            <v>22004</v>
          </cell>
          <cell r="E5929" t="str">
            <v>SOL</v>
          </cell>
          <cell r="F5929">
            <v>2</v>
          </cell>
          <cell r="G5929" t="str">
            <v>CB3902000003IH</v>
          </cell>
          <cell r="H5929">
            <v>1.5</v>
          </cell>
          <cell r="I5929" t="str">
            <v>-</v>
          </cell>
          <cell r="J5929">
            <v>1</v>
          </cell>
          <cell r="K5929">
            <v>2</v>
          </cell>
        </row>
        <row r="5930">
          <cell r="A5930" t="str">
            <v>M1</v>
          </cell>
          <cell r="B5930" t="str">
            <v>A5C</v>
          </cell>
          <cell r="C5930" t="str">
            <v>P</v>
          </cell>
          <cell r="D5930" t="str">
            <v>22005</v>
          </cell>
          <cell r="E5930" t="str">
            <v>SOL</v>
          </cell>
          <cell r="F5930">
            <v>2</v>
          </cell>
          <cell r="G5930" t="str">
            <v>CB39020000030T</v>
          </cell>
          <cell r="H5930">
            <v>0.75</v>
          </cell>
          <cell r="I5930" t="str">
            <v>-</v>
          </cell>
          <cell r="J5930">
            <v>1</v>
          </cell>
          <cell r="K5930">
            <v>2</v>
          </cell>
        </row>
        <row r="5931">
          <cell r="A5931" t="str">
            <v>M1</v>
          </cell>
          <cell r="B5931" t="str">
            <v>A5C</v>
          </cell>
          <cell r="C5931" t="str">
            <v>P</v>
          </cell>
          <cell r="D5931" t="str">
            <v>22001</v>
          </cell>
          <cell r="E5931" t="str">
            <v>SOL</v>
          </cell>
          <cell r="F5931">
            <v>2</v>
          </cell>
          <cell r="G5931" t="str">
            <v>CB39020000030T</v>
          </cell>
          <cell r="H5931">
            <v>0.75</v>
          </cell>
          <cell r="I5931" t="str">
            <v>-</v>
          </cell>
          <cell r="J5931">
            <v>3</v>
          </cell>
          <cell r="K5931">
            <v>4</v>
          </cell>
        </row>
        <row r="5932">
          <cell r="A5932" t="str">
            <v>M1</v>
          </cell>
          <cell r="B5932" t="str">
            <v>A5C</v>
          </cell>
          <cell r="C5932" t="str">
            <v>N</v>
          </cell>
          <cell r="D5932" t="str">
            <v>22681</v>
          </cell>
          <cell r="E5932" t="str">
            <v>90 ELL</v>
          </cell>
          <cell r="F5932">
            <v>2</v>
          </cell>
          <cell r="G5932" t="str">
            <v>CB400100001000</v>
          </cell>
          <cell r="H5932">
            <v>1</v>
          </cell>
          <cell r="I5932" t="str">
            <v>--</v>
          </cell>
          <cell r="J5932">
            <v>1</v>
          </cell>
          <cell r="K5932">
            <v>1</v>
          </cell>
        </row>
        <row r="5933">
          <cell r="A5933" t="str">
            <v>M1</v>
          </cell>
          <cell r="B5933" t="str">
            <v>A5C</v>
          </cell>
          <cell r="C5933" t="str">
            <v>P</v>
          </cell>
          <cell r="D5933" t="str">
            <v>22001</v>
          </cell>
          <cell r="E5933" t="str">
            <v>SOL</v>
          </cell>
          <cell r="F5933">
            <v>2</v>
          </cell>
          <cell r="G5933" t="str">
            <v>CB3902000003IH</v>
          </cell>
          <cell r="H5933">
            <v>1.5</v>
          </cell>
          <cell r="I5933" t="str">
            <v>-</v>
          </cell>
          <cell r="J5933">
            <v>1</v>
          </cell>
          <cell r="K5933">
            <v>2</v>
          </cell>
        </row>
        <row r="5934">
          <cell r="A5934" t="str">
            <v>M1</v>
          </cell>
          <cell r="B5934" t="str">
            <v>A5C</v>
          </cell>
          <cell r="C5934" t="str">
            <v>TRIM</v>
          </cell>
          <cell r="D5934" t="str">
            <v>V-2213</v>
          </cell>
          <cell r="E5934" t="str">
            <v>SOL</v>
          </cell>
          <cell r="F5934">
            <v>2</v>
          </cell>
          <cell r="G5934" t="str">
            <v>CB39020000030T</v>
          </cell>
          <cell r="H5934">
            <v>0.75</v>
          </cell>
          <cell r="I5934" t="str">
            <v>-</v>
          </cell>
          <cell r="J5934">
            <v>1</v>
          </cell>
          <cell r="K5934">
            <v>2</v>
          </cell>
        </row>
        <row r="5935">
          <cell r="A5935" t="str">
            <v>M1</v>
          </cell>
          <cell r="B5935" t="str">
            <v>A4C</v>
          </cell>
          <cell r="C5935" t="str">
            <v>P</v>
          </cell>
          <cell r="D5935" t="str">
            <v>22031</v>
          </cell>
          <cell r="E5935" t="str">
            <v>C RED</v>
          </cell>
          <cell r="F5935">
            <v>2</v>
          </cell>
          <cell r="G5935" t="str">
            <v>CB300504080302</v>
          </cell>
          <cell r="H5935">
            <v>2</v>
          </cell>
          <cell r="I5935" t="str">
            <v>-</v>
          </cell>
          <cell r="J5935">
            <v>5</v>
          </cell>
          <cell r="K5935">
            <v>6</v>
          </cell>
        </row>
        <row r="5936">
          <cell r="A5936" t="str">
            <v>M1</v>
          </cell>
          <cell r="B5936" t="str">
            <v>A4C</v>
          </cell>
          <cell r="C5936" t="str">
            <v>P</v>
          </cell>
          <cell r="D5936" t="str">
            <v>22031</v>
          </cell>
          <cell r="E5936" t="str">
            <v>C RED</v>
          </cell>
          <cell r="F5936">
            <v>2</v>
          </cell>
          <cell r="G5936" t="str">
            <v>CB300504080302</v>
          </cell>
          <cell r="H5936">
            <v>2</v>
          </cell>
          <cell r="I5936" t="str">
            <v>-</v>
          </cell>
          <cell r="J5936">
            <v>1</v>
          </cell>
          <cell r="K5936">
            <v>2</v>
          </cell>
        </row>
        <row r="5937">
          <cell r="A5937" t="str">
            <v>M1</v>
          </cell>
          <cell r="B5937" t="str">
            <v>A5C</v>
          </cell>
          <cell r="C5937" t="str">
            <v>P</v>
          </cell>
          <cell r="D5937" t="str">
            <v>22096</v>
          </cell>
          <cell r="E5937" t="str">
            <v>E RED</v>
          </cell>
          <cell r="F5937">
            <v>2</v>
          </cell>
          <cell r="G5937" t="str">
            <v>CB300604080302</v>
          </cell>
          <cell r="H5937">
            <v>2</v>
          </cell>
          <cell r="I5937" t="str">
            <v>-</v>
          </cell>
          <cell r="J5937">
            <v>1</v>
          </cell>
          <cell r="K5937">
            <v>2</v>
          </cell>
        </row>
        <row r="5938">
          <cell r="A5938" t="str">
            <v>M1</v>
          </cell>
          <cell r="B5938" t="str">
            <v>A5C</v>
          </cell>
          <cell r="C5938" t="str">
            <v>TRIM</v>
          </cell>
          <cell r="D5938" t="str">
            <v>C-2201</v>
          </cell>
          <cell r="E5938" t="str">
            <v>SOL</v>
          </cell>
          <cell r="F5938">
            <v>2</v>
          </cell>
          <cell r="G5938" t="str">
            <v>CB39020000030T</v>
          </cell>
          <cell r="H5938">
            <v>0.75</v>
          </cell>
          <cell r="I5938" t="str">
            <v>-</v>
          </cell>
          <cell r="J5938">
            <v>4</v>
          </cell>
          <cell r="K5938">
            <v>5</v>
          </cell>
        </row>
        <row r="5939">
          <cell r="A5939" t="str">
            <v>M1</v>
          </cell>
          <cell r="B5939" t="str">
            <v>A6C</v>
          </cell>
          <cell r="C5939" t="str">
            <v>TRIM</v>
          </cell>
          <cell r="D5939" t="str">
            <v>V-6501</v>
          </cell>
          <cell r="E5939" t="str">
            <v>SOL</v>
          </cell>
          <cell r="F5939">
            <v>2</v>
          </cell>
          <cell r="G5939" t="str">
            <v>CB39020000030T</v>
          </cell>
          <cell r="H5939">
            <v>0.75</v>
          </cell>
          <cell r="I5939" t="str">
            <v>-</v>
          </cell>
          <cell r="J5939">
            <v>6</v>
          </cell>
          <cell r="K5939">
            <v>7</v>
          </cell>
        </row>
        <row r="5940">
          <cell r="A5940" t="str">
            <v>M1</v>
          </cell>
          <cell r="B5940" t="str">
            <v>A5C</v>
          </cell>
          <cell r="C5940" t="str">
            <v>P</v>
          </cell>
          <cell r="D5940" t="str">
            <v>22088</v>
          </cell>
          <cell r="E5940" t="str">
            <v>SOL</v>
          </cell>
          <cell r="F5940">
            <v>2</v>
          </cell>
          <cell r="G5940" t="str">
            <v>CB39020000030T</v>
          </cell>
          <cell r="H5940">
            <v>0.75</v>
          </cell>
          <cell r="I5940" t="str">
            <v>-</v>
          </cell>
          <cell r="J5940">
            <v>3</v>
          </cell>
          <cell r="K5940">
            <v>4</v>
          </cell>
        </row>
        <row r="5941">
          <cell r="A5941" t="str">
            <v>M1</v>
          </cell>
          <cell r="B5941" t="str">
            <v>A5C</v>
          </cell>
          <cell r="C5941" t="str">
            <v>P</v>
          </cell>
          <cell r="D5941" t="str">
            <v>22089</v>
          </cell>
          <cell r="E5941" t="str">
            <v>SOL</v>
          </cell>
          <cell r="F5941">
            <v>2</v>
          </cell>
          <cell r="G5941" t="str">
            <v>CB39020000030T</v>
          </cell>
          <cell r="H5941">
            <v>0.75</v>
          </cell>
          <cell r="I5941" t="str">
            <v>-</v>
          </cell>
          <cell r="J5941">
            <v>1</v>
          </cell>
          <cell r="K5941">
            <v>2</v>
          </cell>
        </row>
        <row r="5942">
          <cell r="A5942" t="str">
            <v>M1</v>
          </cell>
          <cell r="B5942" t="str">
            <v>A5C</v>
          </cell>
          <cell r="C5942" t="str">
            <v>P</v>
          </cell>
          <cell r="D5942" t="str">
            <v>22069</v>
          </cell>
          <cell r="E5942" t="str">
            <v>C RED</v>
          </cell>
          <cell r="F5942">
            <v>2</v>
          </cell>
          <cell r="G5942" t="str">
            <v>CB300504080402</v>
          </cell>
          <cell r="H5942">
            <v>2</v>
          </cell>
          <cell r="I5942" t="str">
            <v>-</v>
          </cell>
          <cell r="J5942">
            <v>1</v>
          </cell>
          <cell r="K5942">
            <v>2</v>
          </cell>
        </row>
        <row r="5943">
          <cell r="A5943" t="str">
            <v>M1</v>
          </cell>
          <cell r="B5943" t="str">
            <v>A5C</v>
          </cell>
          <cell r="C5943" t="str">
            <v>P</v>
          </cell>
          <cell r="D5943" t="str">
            <v>22118</v>
          </cell>
          <cell r="E5943" t="str">
            <v>C RED</v>
          </cell>
          <cell r="F5943">
            <v>2</v>
          </cell>
          <cell r="G5943" t="str">
            <v>CB300504040403</v>
          </cell>
          <cell r="H5943">
            <v>3</v>
          </cell>
          <cell r="I5943" t="str">
            <v>-</v>
          </cell>
          <cell r="J5943">
            <v>1</v>
          </cell>
          <cell r="K5943">
            <v>2</v>
          </cell>
        </row>
        <row r="5944">
          <cell r="A5944" t="str">
            <v>M1</v>
          </cell>
          <cell r="B5944" t="str">
            <v>A5C</v>
          </cell>
          <cell r="C5944" t="str">
            <v>TRIM</v>
          </cell>
          <cell r="D5944" t="str">
            <v>V-2211</v>
          </cell>
          <cell r="E5944" t="str">
            <v>C RED</v>
          </cell>
          <cell r="F5944">
            <v>2</v>
          </cell>
          <cell r="G5944" t="str">
            <v>CB300504040403</v>
          </cell>
          <cell r="H5944">
            <v>3</v>
          </cell>
          <cell r="I5944" t="str">
            <v>-</v>
          </cell>
          <cell r="J5944">
            <v>1</v>
          </cell>
          <cell r="K5944">
            <v>2</v>
          </cell>
        </row>
        <row r="5945">
          <cell r="A5945" t="str">
            <v>M1</v>
          </cell>
          <cell r="B5945" t="str">
            <v>A5C</v>
          </cell>
          <cell r="C5945" t="str">
            <v>COMP</v>
          </cell>
          <cell r="D5945" t="str">
            <v>005</v>
          </cell>
          <cell r="E5945" t="str">
            <v>E RED</v>
          </cell>
          <cell r="F5945">
            <v>2</v>
          </cell>
          <cell r="G5945" t="str">
            <v>CB300604080402</v>
          </cell>
          <cell r="H5945">
            <v>2</v>
          </cell>
          <cell r="I5945" t="str">
            <v>-</v>
          </cell>
          <cell r="J5945">
            <v>1</v>
          </cell>
          <cell r="K5945">
            <v>2</v>
          </cell>
        </row>
        <row r="5946">
          <cell r="A5946" t="str">
            <v>M1</v>
          </cell>
          <cell r="B5946" t="str">
            <v>A5C</v>
          </cell>
          <cell r="C5946" t="str">
            <v>P</v>
          </cell>
          <cell r="D5946" t="str">
            <v>22109</v>
          </cell>
          <cell r="E5946" t="str">
            <v>E RED</v>
          </cell>
          <cell r="F5946">
            <v>2</v>
          </cell>
          <cell r="G5946" t="str">
            <v>CB300604080402</v>
          </cell>
          <cell r="H5946">
            <v>2</v>
          </cell>
          <cell r="I5946" t="str">
            <v>-</v>
          </cell>
          <cell r="J5946">
            <v>2</v>
          </cell>
          <cell r="K5946">
            <v>3</v>
          </cell>
        </row>
        <row r="5947">
          <cell r="A5947" t="str">
            <v>M1</v>
          </cell>
          <cell r="B5947" t="str">
            <v>A5C</v>
          </cell>
          <cell r="C5947" t="str">
            <v>P</v>
          </cell>
          <cell r="D5947" t="str">
            <v>22021</v>
          </cell>
          <cell r="E5947" t="str">
            <v>SOL</v>
          </cell>
          <cell r="F5947">
            <v>2</v>
          </cell>
          <cell r="G5947" t="str">
            <v>CB39020000040T</v>
          </cell>
          <cell r="H5947">
            <v>0.75</v>
          </cell>
          <cell r="I5947" t="str">
            <v>-</v>
          </cell>
          <cell r="J5947">
            <v>1</v>
          </cell>
          <cell r="K5947">
            <v>2</v>
          </cell>
        </row>
        <row r="5948">
          <cell r="A5948" t="str">
            <v>M1</v>
          </cell>
          <cell r="B5948" t="str">
            <v>A5C</v>
          </cell>
          <cell r="C5948" t="str">
            <v>P</v>
          </cell>
          <cell r="D5948" t="str">
            <v>22024</v>
          </cell>
          <cell r="E5948" t="str">
            <v>SOL</v>
          </cell>
          <cell r="F5948">
            <v>2</v>
          </cell>
          <cell r="G5948" t="str">
            <v>CB39020000040T</v>
          </cell>
          <cell r="H5948">
            <v>0.75</v>
          </cell>
          <cell r="I5948" t="str">
            <v>-</v>
          </cell>
          <cell r="J5948">
            <v>1</v>
          </cell>
          <cell r="K5948">
            <v>2</v>
          </cell>
        </row>
        <row r="5949">
          <cell r="A5949" t="str">
            <v>M1</v>
          </cell>
          <cell r="B5949" t="str">
            <v>A5C</v>
          </cell>
          <cell r="C5949" t="str">
            <v>P</v>
          </cell>
          <cell r="D5949" t="str">
            <v>22069</v>
          </cell>
          <cell r="E5949" t="str">
            <v>SOL</v>
          </cell>
          <cell r="F5949">
            <v>2</v>
          </cell>
          <cell r="G5949" t="str">
            <v>CB39020000040T</v>
          </cell>
          <cell r="H5949">
            <v>0.75</v>
          </cell>
          <cell r="I5949" t="str">
            <v>-</v>
          </cell>
          <cell r="J5949">
            <v>4</v>
          </cell>
          <cell r="K5949">
            <v>5</v>
          </cell>
        </row>
        <row r="5950">
          <cell r="A5950" t="str">
            <v>M1</v>
          </cell>
          <cell r="B5950" t="str">
            <v>A5C</v>
          </cell>
          <cell r="C5950" t="str">
            <v>P</v>
          </cell>
          <cell r="D5950" t="str">
            <v>22069</v>
          </cell>
          <cell r="E5950" t="str">
            <v>SOL</v>
          </cell>
          <cell r="F5950">
            <v>2</v>
          </cell>
          <cell r="G5950" t="str">
            <v>CB3902000004IH</v>
          </cell>
          <cell r="H5950">
            <v>1.5</v>
          </cell>
          <cell r="I5950" t="str">
            <v>-</v>
          </cell>
          <cell r="J5950">
            <v>1</v>
          </cell>
          <cell r="K5950">
            <v>2</v>
          </cell>
        </row>
        <row r="5951">
          <cell r="A5951" t="str">
            <v>M1</v>
          </cell>
          <cell r="B5951" t="str">
            <v>A5C</v>
          </cell>
          <cell r="C5951" t="str">
            <v>TRIM</v>
          </cell>
          <cell r="D5951" t="str">
            <v>V-2202</v>
          </cell>
          <cell r="E5951" t="str">
            <v>90 ELL</v>
          </cell>
          <cell r="F5951">
            <v>2</v>
          </cell>
          <cell r="G5951" t="str">
            <v>CB400100001000</v>
          </cell>
          <cell r="H5951">
            <v>1</v>
          </cell>
          <cell r="I5951" t="str">
            <v>--</v>
          </cell>
          <cell r="J5951">
            <v>1</v>
          </cell>
          <cell r="K5951">
            <v>1</v>
          </cell>
        </row>
        <row r="5952">
          <cell r="A5952" t="str">
            <v>M1</v>
          </cell>
          <cell r="B5952" t="str">
            <v>A5C</v>
          </cell>
          <cell r="C5952" t="str">
            <v>P</v>
          </cell>
          <cell r="D5952" t="str">
            <v>22069</v>
          </cell>
          <cell r="E5952" t="str">
            <v>SOL</v>
          </cell>
          <cell r="F5952">
            <v>2</v>
          </cell>
          <cell r="G5952" t="str">
            <v>CB39020000040T</v>
          </cell>
          <cell r="H5952">
            <v>0.75</v>
          </cell>
          <cell r="I5952" t="str">
            <v>-</v>
          </cell>
          <cell r="J5952">
            <v>1</v>
          </cell>
          <cell r="K5952">
            <v>2</v>
          </cell>
        </row>
        <row r="5953">
          <cell r="A5953" t="str">
            <v>M1</v>
          </cell>
          <cell r="B5953" t="str">
            <v>A5C</v>
          </cell>
          <cell r="C5953" t="str">
            <v>P</v>
          </cell>
          <cell r="D5953" t="str">
            <v>22082</v>
          </cell>
          <cell r="E5953" t="str">
            <v>SOL</v>
          </cell>
          <cell r="F5953">
            <v>2</v>
          </cell>
          <cell r="G5953" t="str">
            <v>CB39020000040T</v>
          </cell>
          <cell r="H5953">
            <v>0.75</v>
          </cell>
          <cell r="I5953" t="str">
            <v>-</v>
          </cell>
          <cell r="J5953">
            <v>2</v>
          </cell>
          <cell r="K5953">
            <v>3</v>
          </cell>
        </row>
        <row r="5954">
          <cell r="A5954" t="str">
            <v>M1</v>
          </cell>
          <cell r="B5954" t="str">
            <v>A5C</v>
          </cell>
          <cell r="C5954" t="str">
            <v>P</v>
          </cell>
          <cell r="D5954" t="str">
            <v>22139</v>
          </cell>
          <cell r="E5954" t="str">
            <v>SOL</v>
          </cell>
          <cell r="F5954">
            <v>2</v>
          </cell>
          <cell r="G5954" t="str">
            <v>CB39020000040T</v>
          </cell>
          <cell r="H5954">
            <v>0.75</v>
          </cell>
          <cell r="I5954" t="str">
            <v>-</v>
          </cell>
          <cell r="J5954">
            <v>2</v>
          </cell>
          <cell r="K5954">
            <v>3</v>
          </cell>
        </row>
        <row r="5955">
          <cell r="A5955" t="str">
            <v>M1</v>
          </cell>
          <cell r="B5955" t="str">
            <v>A5C</v>
          </cell>
          <cell r="C5955" t="str">
            <v>TRIM</v>
          </cell>
          <cell r="D5955" t="str">
            <v>V-2211</v>
          </cell>
          <cell r="E5955" t="str">
            <v>SOL</v>
          </cell>
          <cell r="F5955">
            <v>2</v>
          </cell>
          <cell r="G5955" t="str">
            <v>CB39020000040T</v>
          </cell>
          <cell r="H5955">
            <v>0.75</v>
          </cell>
          <cell r="I5955" t="str">
            <v>-</v>
          </cell>
          <cell r="J5955">
            <v>1</v>
          </cell>
          <cell r="K5955">
            <v>2</v>
          </cell>
        </row>
        <row r="5956">
          <cell r="A5956" t="str">
            <v>M1</v>
          </cell>
          <cell r="B5956" t="str">
            <v>A5C</v>
          </cell>
          <cell r="C5956" t="str">
            <v>P</v>
          </cell>
          <cell r="D5956" t="str">
            <v>22102</v>
          </cell>
          <cell r="E5956" t="str">
            <v>SOL</v>
          </cell>
          <cell r="F5956">
            <v>2</v>
          </cell>
          <cell r="G5956" t="str">
            <v>CB3902000004IH</v>
          </cell>
          <cell r="H5956">
            <v>1.5</v>
          </cell>
          <cell r="I5956" t="str">
            <v>-</v>
          </cell>
          <cell r="J5956">
            <v>2</v>
          </cell>
          <cell r="K5956">
            <v>3</v>
          </cell>
        </row>
        <row r="5957">
          <cell r="A5957" t="str">
            <v>M1</v>
          </cell>
          <cell r="B5957" t="str">
            <v>A5C</v>
          </cell>
          <cell r="C5957" t="str">
            <v>P</v>
          </cell>
          <cell r="D5957" t="str">
            <v>22094</v>
          </cell>
          <cell r="E5957" t="str">
            <v>E RED</v>
          </cell>
          <cell r="F5957">
            <v>2</v>
          </cell>
          <cell r="G5957" t="str">
            <v>CB300604040403</v>
          </cell>
          <cell r="H5957">
            <v>3</v>
          </cell>
          <cell r="I5957" t="str">
            <v>-</v>
          </cell>
          <cell r="J5957">
            <v>2</v>
          </cell>
          <cell r="K5957">
            <v>3</v>
          </cell>
        </row>
        <row r="5958">
          <cell r="A5958" t="str">
            <v>M1</v>
          </cell>
          <cell r="B5958" t="str">
            <v>A5C</v>
          </cell>
          <cell r="C5958" t="str">
            <v>P</v>
          </cell>
          <cell r="D5958" t="str">
            <v>22095</v>
          </cell>
          <cell r="E5958" t="str">
            <v>E RED</v>
          </cell>
          <cell r="F5958">
            <v>2</v>
          </cell>
          <cell r="G5958" t="str">
            <v>CB300604040403</v>
          </cell>
          <cell r="H5958">
            <v>3</v>
          </cell>
          <cell r="I5958" t="str">
            <v>-</v>
          </cell>
          <cell r="J5958">
            <v>2</v>
          </cell>
          <cell r="K5958">
            <v>3</v>
          </cell>
        </row>
        <row r="5959">
          <cell r="A5959" t="str">
            <v>M1</v>
          </cell>
          <cell r="B5959" t="str">
            <v>A5C</v>
          </cell>
          <cell r="C5959" t="str">
            <v>P</v>
          </cell>
          <cell r="D5959" t="str">
            <v>22099</v>
          </cell>
          <cell r="E5959" t="str">
            <v>SOL</v>
          </cell>
          <cell r="F5959">
            <v>2</v>
          </cell>
          <cell r="G5959" t="str">
            <v>CB39020000040T</v>
          </cell>
          <cell r="H5959">
            <v>0.75</v>
          </cell>
          <cell r="I5959" t="str">
            <v>-</v>
          </cell>
          <cell r="J5959">
            <v>2</v>
          </cell>
          <cell r="K5959">
            <v>3</v>
          </cell>
        </row>
        <row r="5960">
          <cell r="A5960" t="str">
            <v>M1</v>
          </cell>
          <cell r="B5960" t="str">
            <v>A5C</v>
          </cell>
          <cell r="C5960" t="str">
            <v>P</v>
          </cell>
          <cell r="D5960" t="str">
            <v>22099</v>
          </cell>
          <cell r="E5960" t="str">
            <v>SOL</v>
          </cell>
          <cell r="F5960">
            <v>2</v>
          </cell>
          <cell r="G5960" t="str">
            <v>CB3902000004IH</v>
          </cell>
          <cell r="H5960">
            <v>1.5</v>
          </cell>
          <cell r="I5960" t="str">
            <v>-</v>
          </cell>
          <cell r="J5960">
            <v>1</v>
          </cell>
          <cell r="K5960">
            <v>2</v>
          </cell>
        </row>
        <row r="5961">
          <cell r="A5961" t="str">
            <v>M1</v>
          </cell>
          <cell r="B5961" t="str">
            <v>A5C</v>
          </cell>
          <cell r="C5961" t="str">
            <v>P</v>
          </cell>
          <cell r="D5961" t="str">
            <v>22003</v>
          </cell>
          <cell r="E5961" t="str">
            <v>E RED</v>
          </cell>
          <cell r="F5961">
            <v>2</v>
          </cell>
          <cell r="G5961" t="str">
            <v>CB300604040403</v>
          </cell>
          <cell r="H5961">
            <v>3</v>
          </cell>
          <cell r="I5961" t="str">
            <v>-</v>
          </cell>
          <cell r="J5961">
            <v>2</v>
          </cell>
          <cell r="K5961">
            <v>3</v>
          </cell>
        </row>
        <row r="5962">
          <cell r="A5962" t="str">
            <v>M1</v>
          </cell>
          <cell r="B5962" t="str">
            <v>A5C</v>
          </cell>
          <cell r="C5962" t="str">
            <v>WW</v>
          </cell>
          <cell r="D5962" t="str">
            <v>22601</v>
          </cell>
          <cell r="E5962" t="str">
            <v>E RED</v>
          </cell>
          <cell r="F5962">
            <v>2</v>
          </cell>
          <cell r="G5962" t="str">
            <v>CB300604040403</v>
          </cell>
          <cell r="H5962">
            <v>3</v>
          </cell>
          <cell r="I5962" t="str">
            <v>-</v>
          </cell>
          <cell r="J5962">
            <v>2</v>
          </cell>
          <cell r="K5962">
            <v>3</v>
          </cell>
        </row>
        <row r="5963">
          <cell r="A5963" t="str">
            <v>M1</v>
          </cell>
          <cell r="B5963" t="str">
            <v>A5C</v>
          </cell>
          <cell r="C5963" t="str">
            <v>WW</v>
          </cell>
          <cell r="D5963" t="str">
            <v>22601</v>
          </cell>
          <cell r="E5963" t="str">
            <v>SOL</v>
          </cell>
          <cell r="F5963">
            <v>2</v>
          </cell>
          <cell r="G5963" t="str">
            <v>CB39020000040T</v>
          </cell>
          <cell r="H5963">
            <v>0.75</v>
          </cell>
          <cell r="I5963" t="str">
            <v>-</v>
          </cell>
          <cell r="J5963">
            <v>4</v>
          </cell>
          <cell r="K5963">
            <v>5</v>
          </cell>
        </row>
        <row r="5964">
          <cell r="A5964" t="str">
            <v>M1</v>
          </cell>
          <cell r="B5964" t="str">
            <v>A5C</v>
          </cell>
          <cell r="C5964" t="str">
            <v>TRIM</v>
          </cell>
          <cell r="D5964" t="str">
            <v>V-2216A</v>
          </cell>
          <cell r="E5964" t="str">
            <v>C RED</v>
          </cell>
          <cell r="F5964">
            <v>2</v>
          </cell>
          <cell r="G5964" t="str">
            <v>CB300504040403</v>
          </cell>
          <cell r="H5964">
            <v>3</v>
          </cell>
          <cell r="I5964" t="str">
            <v>-</v>
          </cell>
          <cell r="J5964">
            <v>1</v>
          </cell>
          <cell r="K5964">
            <v>2</v>
          </cell>
        </row>
        <row r="5965">
          <cell r="A5965" t="str">
            <v>M1</v>
          </cell>
          <cell r="B5965" t="str">
            <v>A5C</v>
          </cell>
          <cell r="C5965" t="str">
            <v>TRIM</v>
          </cell>
          <cell r="D5965" t="str">
            <v>V-2216B</v>
          </cell>
          <cell r="E5965" t="str">
            <v>C RED</v>
          </cell>
          <cell r="F5965">
            <v>2</v>
          </cell>
          <cell r="G5965" t="str">
            <v>CB300504040403</v>
          </cell>
          <cell r="H5965">
            <v>3</v>
          </cell>
          <cell r="I5965" t="str">
            <v>-</v>
          </cell>
          <cell r="J5965">
            <v>1</v>
          </cell>
          <cell r="K5965">
            <v>2</v>
          </cell>
        </row>
        <row r="5966">
          <cell r="A5966" t="str">
            <v>M1</v>
          </cell>
          <cell r="B5966" t="str">
            <v>A6C</v>
          </cell>
          <cell r="C5966" t="str">
            <v>HOR</v>
          </cell>
          <cell r="D5966" t="str">
            <v>65619</v>
          </cell>
          <cell r="E5966" t="str">
            <v>E RED</v>
          </cell>
          <cell r="F5966">
            <v>2</v>
          </cell>
          <cell r="G5966" t="str">
            <v>CB300604040403</v>
          </cell>
          <cell r="H5966">
            <v>3</v>
          </cell>
          <cell r="I5966" t="str">
            <v>-</v>
          </cell>
          <cell r="J5966">
            <v>1</v>
          </cell>
          <cell r="K5966">
            <v>2</v>
          </cell>
        </row>
        <row r="5967">
          <cell r="A5967" t="str">
            <v>M1</v>
          </cell>
          <cell r="B5967" t="str">
            <v>A6C</v>
          </cell>
          <cell r="C5967" t="str">
            <v>HOS</v>
          </cell>
          <cell r="D5967" t="str">
            <v>65634</v>
          </cell>
          <cell r="E5967" t="str">
            <v>SOL</v>
          </cell>
          <cell r="F5967">
            <v>2</v>
          </cell>
          <cell r="G5967" t="str">
            <v>CB39020000040T</v>
          </cell>
          <cell r="H5967">
            <v>0.75</v>
          </cell>
          <cell r="I5967" t="str">
            <v>-</v>
          </cell>
          <cell r="J5967">
            <v>1</v>
          </cell>
          <cell r="K5967">
            <v>2</v>
          </cell>
        </row>
        <row r="5968">
          <cell r="A5968" t="str">
            <v>M1</v>
          </cell>
          <cell r="B5968" t="str">
            <v>A4C</v>
          </cell>
          <cell r="C5968" t="str">
            <v>P</v>
          </cell>
          <cell r="D5968" t="str">
            <v>22009</v>
          </cell>
          <cell r="E5968" t="str">
            <v>SOL</v>
          </cell>
          <cell r="F5968">
            <v>2</v>
          </cell>
          <cell r="G5968" t="str">
            <v>CB39020000040T</v>
          </cell>
          <cell r="H5968">
            <v>0.75</v>
          </cell>
          <cell r="I5968" t="str">
            <v>-</v>
          </cell>
          <cell r="J5968">
            <v>2</v>
          </cell>
          <cell r="K5968">
            <v>3</v>
          </cell>
        </row>
        <row r="5969">
          <cell r="A5969" t="str">
            <v>M1</v>
          </cell>
          <cell r="B5969" t="str">
            <v>A5C</v>
          </cell>
          <cell r="C5969" t="str">
            <v>P</v>
          </cell>
          <cell r="D5969" t="str">
            <v>22098</v>
          </cell>
          <cell r="E5969" t="str">
            <v>SOL</v>
          </cell>
          <cell r="F5969">
            <v>2</v>
          </cell>
          <cell r="G5969" t="str">
            <v>CB39020000040T</v>
          </cell>
          <cell r="H5969">
            <v>0.75</v>
          </cell>
          <cell r="I5969" t="str">
            <v>-</v>
          </cell>
          <cell r="J5969">
            <v>1</v>
          </cell>
          <cell r="K5969">
            <v>2</v>
          </cell>
        </row>
        <row r="5970">
          <cell r="A5970" t="str">
            <v>M1</v>
          </cell>
          <cell r="B5970" t="str">
            <v>A6C</v>
          </cell>
          <cell r="C5970" t="str">
            <v>HOR</v>
          </cell>
          <cell r="D5970" t="str">
            <v>65813</v>
          </cell>
          <cell r="E5970" t="str">
            <v>SOL</v>
          </cell>
          <cell r="F5970">
            <v>2</v>
          </cell>
          <cell r="G5970" t="str">
            <v>CB39020000040T</v>
          </cell>
          <cell r="H5970">
            <v>0.75</v>
          </cell>
          <cell r="I5970" t="str">
            <v>-</v>
          </cell>
          <cell r="J5970">
            <v>1</v>
          </cell>
          <cell r="K5970">
            <v>2</v>
          </cell>
        </row>
        <row r="5971">
          <cell r="A5971" t="str">
            <v>M1</v>
          </cell>
          <cell r="B5971" t="str">
            <v>A6C</v>
          </cell>
          <cell r="C5971" t="str">
            <v>HOS</v>
          </cell>
          <cell r="D5971" t="str">
            <v>65628</v>
          </cell>
          <cell r="E5971" t="str">
            <v>SOL</v>
          </cell>
          <cell r="F5971">
            <v>2</v>
          </cell>
          <cell r="G5971" t="str">
            <v>CB39020000040T</v>
          </cell>
          <cell r="H5971">
            <v>0.75</v>
          </cell>
          <cell r="I5971" t="str">
            <v>-</v>
          </cell>
          <cell r="J5971">
            <v>1</v>
          </cell>
          <cell r="K5971">
            <v>2</v>
          </cell>
        </row>
        <row r="5972">
          <cell r="A5972" t="str">
            <v>M1</v>
          </cell>
          <cell r="B5972" t="str">
            <v>B1C</v>
          </cell>
          <cell r="C5972" t="str">
            <v>P</v>
          </cell>
          <cell r="D5972" t="str">
            <v>22029</v>
          </cell>
          <cell r="E5972" t="str">
            <v>SOL</v>
          </cell>
          <cell r="F5972">
            <v>2</v>
          </cell>
          <cell r="G5972" t="str">
            <v>CB39020000040T</v>
          </cell>
          <cell r="H5972">
            <v>0.75</v>
          </cell>
          <cell r="I5972" t="str">
            <v>-</v>
          </cell>
          <cell r="J5972">
            <v>5</v>
          </cell>
          <cell r="K5972">
            <v>6</v>
          </cell>
        </row>
        <row r="5973">
          <cell r="A5973" t="str">
            <v>M1</v>
          </cell>
          <cell r="B5973" t="str">
            <v>A5C</v>
          </cell>
          <cell r="C5973" t="str">
            <v>P</v>
          </cell>
          <cell r="D5973" t="str">
            <v>22065</v>
          </cell>
          <cell r="E5973" t="str">
            <v>E RED</v>
          </cell>
          <cell r="F5973">
            <v>2</v>
          </cell>
          <cell r="G5973" t="str">
            <v>CB300604040604</v>
          </cell>
          <cell r="H5973">
            <v>4</v>
          </cell>
          <cell r="I5973" t="str">
            <v>-</v>
          </cell>
          <cell r="J5973">
            <v>2</v>
          </cell>
          <cell r="K5973">
            <v>3</v>
          </cell>
        </row>
        <row r="5974">
          <cell r="A5974" t="str">
            <v>M1</v>
          </cell>
          <cell r="B5974" t="str">
            <v>A5C</v>
          </cell>
          <cell r="C5974" t="str">
            <v>P</v>
          </cell>
          <cell r="D5974" t="str">
            <v>22066</v>
          </cell>
          <cell r="E5974" t="str">
            <v>E RED</v>
          </cell>
          <cell r="F5974">
            <v>2</v>
          </cell>
          <cell r="G5974" t="str">
            <v>CB300604040603</v>
          </cell>
          <cell r="H5974">
            <v>3</v>
          </cell>
          <cell r="I5974" t="str">
            <v>-</v>
          </cell>
          <cell r="J5974">
            <v>1</v>
          </cell>
          <cell r="K5974">
            <v>2</v>
          </cell>
        </row>
        <row r="5975">
          <cell r="A5975" t="str">
            <v>M1</v>
          </cell>
          <cell r="B5975" t="str">
            <v>A5C</v>
          </cell>
          <cell r="C5975" t="str">
            <v>P</v>
          </cell>
          <cell r="D5975" t="str">
            <v>22028</v>
          </cell>
          <cell r="E5975" t="str">
            <v>SOL</v>
          </cell>
          <cell r="F5975">
            <v>2</v>
          </cell>
          <cell r="G5975" t="str">
            <v>CB39020000060T</v>
          </cell>
          <cell r="H5975">
            <v>0.75</v>
          </cell>
          <cell r="I5975" t="str">
            <v>-</v>
          </cell>
          <cell r="J5975">
            <v>1</v>
          </cell>
          <cell r="K5975">
            <v>2</v>
          </cell>
        </row>
        <row r="5976">
          <cell r="A5976" t="str">
            <v>M1</v>
          </cell>
          <cell r="B5976" t="str">
            <v>A5C</v>
          </cell>
          <cell r="C5976" t="str">
            <v>P</v>
          </cell>
          <cell r="D5976" t="str">
            <v>22022</v>
          </cell>
          <cell r="E5976" t="str">
            <v>SOL</v>
          </cell>
          <cell r="F5976">
            <v>2</v>
          </cell>
          <cell r="G5976" t="str">
            <v>CB39020000060H</v>
          </cell>
          <cell r="H5976">
            <v>0.5</v>
          </cell>
          <cell r="I5976" t="str">
            <v>-</v>
          </cell>
          <cell r="J5976">
            <v>1</v>
          </cell>
          <cell r="K5976">
            <v>2</v>
          </cell>
        </row>
        <row r="5977">
          <cell r="A5977" t="str">
            <v>M1</v>
          </cell>
          <cell r="B5977" t="str">
            <v>A5C</v>
          </cell>
          <cell r="C5977" t="str">
            <v>P</v>
          </cell>
          <cell r="D5977" t="str">
            <v>22065</v>
          </cell>
          <cell r="E5977" t="str">
            <v>SOL</v>
          </cell>
          <cell r="F5977">
            <v>2</v>
          </cell>
          <cell r="G5977" t="str">
            <v>CB39020000060T</v>
          </cell>
          <cell r="H5977">
            <v>0.75</v>
          </cell>
          <cell r="I5977" t="str">
            <v>-</v>
          </cell>
          <cell r="J5977">
            <v>1</v>
          </cell>
          <cell r="K5977">
            <v>2</v>
          </cell>
        </row>
        <row r="5978">
          <cell r="A5978" t="str">
            <v>M1</v>
          </cell>
          <cell r="B5978" t="str">
            <v>A5C</v>
          </cell>
          <cell r="C5978" t="str">
            <v>TRIM</v>
          </cell>
          <cell r="D5978" t="str">
            <v>V-2214</v>
          </cell>
          <cell r="E5978" t="str">
            <v>CPLG</v>
          </cell>
          <cell r="F5978">
            <v>2</v>
          </cell>
          <cell r="G5978" t="str">
            <v>CB400500000100</v>
          </cell>
          <cell r="H5978">
            <v>1</v>
          </cell>
          <cell r="I5978" t="str">
            <v>--</v>
          </cell>
          <cell r="J5978">
            <v>1</v>
          </cell>
          <cell r="K5978">
            <v>1</v>
          </cell>
        </row>
        <row r="5979">
          <cell r="A5979" t="str">
            <v>M1</v>
          </cell>
          <cell r="B5979" t="str">
            <v>A5C</v>
          </cell>
          <cell r="C5979" t="str">
            <v>WW</v>
          </cell>
          <cell r="D5979" t="str">
            <v>22601</v>
          </cell>
          <cell r="E5979" t="str">
            <v>E RED</v>
          </cell>
          <cell r="F5979">
            <v>2</v>
          </cell>
          <cell r="G5979" t="str">
            <v>CB300604040604</v>
          </cell>
          <cell r="H5979">
            <v>4</v>
          </cell>
          <cell r="I5979" t="str">
            <v>-</v>
          </cell>
          <cell r="J5979">
            <v>2</v>
          </cell>
          <cell r="K5979">
            <v>3</v>
          </cell>
        </row>
        <row r="5980">
          <cell r="A5980" t="str">
            <v>M1</v>
          </cell>
          <cell r="B5980" t="str">
            <v>A6C</v>
          </cell>
          <cell r="C5980" t="str">
            <v>HOS</v>
          </cell>
          <cell r="D5980" t="str">
            <v>65624</v>
          </cell>
          <cell r="E5980" t="str">
            <v>SOL</v>
          </cell>
          <cell r="F5980">
            <v>2</v>
          </cell>
          <cell r="G5980" t="str">
            <v>CB39020000060T</v>
          </cell>
          <cell r="H5980">
            <v>0.75</v>
          </cell>
          <cell r="I5980" t="str">
            <v>-</v>
          </cell>
          <cell r="J5980">
            <v>1</v>
          </cell>
          <cell r="K5980">
            <v>2</v>
          </cell>
        </row>
        <row r="5981">
          <cell r="A5981" t="str">
            <v>M1</v>
          </cell>
          <cell r="B5981" t="str">
            <v>A6C</v>
          </cell>
          <cell r="C5981" t="str">
            <v>HOS</v>
          </cell>
          <cell r="D5981" t="str">
            <v>65624</v>
          </cell>
          <cell r="E5981" t="str">
            <v>SOL</v>
          </cell>
          <cell r="F5981">
            <v>2</v>
          </cell>
          <cell r="G5981" t="str">
            <v>CB39020000060T</v>
          </cell>
          <cell r="H5981">
            <v>0.75</v>
          </cell>
          <cell r="I5981" t="str">
            <v>-</v>
          </cell>
          <cell r="J5981">
            <v>1</v>
          </cell>
          <cell r="K5981">
            <v>2</v>
          </cell>
        </row>
        <row r="5982">
          <cell r="A5982" t="str">
            <v>M1</v>
          </cell>
          <cell r="B5982" t="str">
            <v>A6C</v>
          </cell>
          <cell r="C5982" t="str">
            <v>HOR</v>
          </cell>
          <cell r="D5982" t="str">
            <v>65611</v>
          </cell>
          <cell r="E5982" t="str">
            <v>SOL</v>
          </cell>
          <cell r="F5982">
            <v>2</v>
          </cell>
          <cell r="G5982" t="str">
            <v>CB39020000060T</v>
          </cell>
          <cell r="H5982">
            <v>0.75</v>
          </cell>
          <cell r="I5982" t="str">
            <v>-</v>
          </cell>
          <cell r="J5982">
            <v>1</v>
          </cell>
          <cell r="K5982">
            <v>2</v>
          </cell>
        </row>
        <row r="5983">
          <cell r="A5983" t="str">
            <v>M1</v>
          </cell>
          <cell r="B5983" t="str">
            <v>A6C</v>
          </cell>
          <cell r="C5983" t="str">
            <v>HOR</v>
          </cell>
          <cell r="D5983" t="str">
            <v>65611</v>
          </cell>
          <cell r="E5983" t="str">
            <v>SOL</v>
          </cell>
          <cell r="F5983">
            <v>2</v>
          </cell>
          <cell r="G5983" t="str">
            <v>CB39020000060T</v>
          </cell>
          <cell r="H5983">
            <v>0.75</v>
          </cell>
          <cell r="I5983" t="str">
            <v>-</v>
          </cell>
          <cell r="J5983">
            <v>1</v>
          </cell>
          <cell r="K5983">
            <v>2</v>
          </cell>
        </row>
        <row r="5984">
          <cell r="A5984" t="str">
            <v>M1</v>
          </cell>
          <cell r="B5984" t="str">
            <v>A5C</v>
          </cell>
          <cell r="C5984" t="str">
            <v>P</v>
          </cell>
          <cell r="D5984" t="str">
            <v>22118</v>
          </cell>
          <cell r="E5984" t="str">
            <v>C RED</v>
          </cell>
          <cell r="F5984">
            <v>2</v>
          </cell>
          <cell r="G5984" t="str">
            <v>CB300504040804</v>
          </cell>
          <cell r="H5984">
            <v>4</v>
          </cell>
          <cell r="I5984" t="str">
            <v>-</v>
          </cell>
          <cell r="J5984">
            <v>1</v>
          </cell>
          <cell r="K5984">
            <v>2</v>
          </cell>
        </row>
        <row r="5985">
          <cell r="A5985" t="str">
            <v>M1</v>
          </cell>
          <cell r="B5985" t="str">
            <v>A5C</v>
          </cell>
          <cell r="C5985" t="str">
            <v>P</v>
          </cell>
          <cell r="D5985" t="str">
            <v>22011</v>
          </cell>
          <cell r="E5985" t="str">
            <v>SOL</v>
          </cell>
          <cell r="F5985">
            <v>2</v>
          </cell>
          <cell r="G5985" t="str">
            <v>CB39020000080T</v>
          </cell>
          <cell r="H5985">
            <v>0.75</v>
          </cell>
          <cell r="I5985" t="str">
            <v>-</v>
          </cell>
          <cell r="J5985">
            <v>1</v>
          </cell>
          <cell r="K5985">
            <v>2</v>
          </cell>
        </row>
        <row r="5986">
          <cell r="A5986" t="str">
            <v>M1</v>
          </cell>
          <cell r="B5986" t="str">
            <v>A5C</v>
          </cell>
          <cell r="C5986" t="str">
            <v>P</v>
          </cell>
          <cell r="D5986" t="str">
            <v>22074</v>
          </cell>
          <cell r="E5986" t="str">
            <v>SOL</v>
          </cell>
          <cell r="F5986">
            <v>2</v>
          </cell>
          <cell r="G5986" t="str">
            <v>CB39020000080T</v>
          </cell>
          <cell r="H5986">
            <v>0.75</v>
          </cell>
          <cell r="I5986" t="str">
            <v>-</v>
          </cell>
          <cell r="J5986">
            <v>3</v>
          </cell>
          <cell r="K5986">
            <v>4</v>
          </cell>
        </row>
        <row r="5987">
          <cell r="A5987" t="str">
            <v>M1</v>
          </cell>
          <cell r="B5987" t="str">
            <v>A6C</v>
          </cell>
          <cell r="C5987" t="str">
            <v>HOS</v>
          </cell>
          <cell r="D5987" t="str">
            <v>65613</v>
          </cell>
          <cell r="E5987" t="str">
            <v>C RED</v>
          </cell>
          <cell r="F5987">
            <v>2</v>
          </cell>
          <cell r="G5987" t="str">
            <v>CB300504040806</v>
          </cell>
          <cell r="H5987">
            <v>6</v>
          </cell>
          <cell r="I5987" t="str">
            <v>-</v>
          </cell>
          <cell r="J5987">
            <v>2</v>
          </cell>
          <cell r="K5987">
            <v>3</v>
          </cell>
        </row>
        <row r="5988">
          <cell r="A5988" t="str">
            <v>M1</v>
          </cell>
          <cell r="B5988" t="str">
            <v>A6C</v>
          </cell>
          <cell r="C5988" t="str">
            <v>HOS</v>
          </cell>
          <cell r="D5988" t="str">
            <v>65624</v>
          </cell>
          <cell r="E5988" t="str">
            <v>C RED</v>
          </cell>
          <cell r="F5988">
            <v>2</v>
          </cell>
          <cell r="G5988" t="str">
            <v>CB300504040804</v>
          </cell>
          <cell r="H5988">
            <v>4</v>
          </cell>
          <cell r="I5988" t="str">
            <v>-</v>
          </cell>
          <cell r="J5988">
            <v>1</v>
          </cell>
          <cell r="K5988">
            <v>2</v>
          </cell>
        </row>
        <row r="5989">
          <cell r="A5989" t="str">
            <v>M1</v>
          </cell>
          <cell r="B5989" t="str">
            <v>A6C</v>
          </cell>
          <cell r="C5989" t="str">
            <v>HOS</v>
          </cell>
          <cell r="D5989" t="str">
            <v>65624</v>
          </cell>
          <cell r="E5989" t="str">
            <v>C RED</v>
          </cell>
          <cell r="F5989">
            <v>2</v>
          </cell>
          <cell r="G5989" t="str">
            <v>CB300504040806</v>
          </cell>
          <cell r="H5989">
            <v>6</v>
          </cell>
          <cell r="I5989" t="str">
            <v>-</v>
          </cell>
          <cell r="J5989">
            <v>1</v>
          </cell>
          <cell r="K5989">
            <v>2</v>
          </cell>
        </row>
        <row r="5990">
          <cell r="A5990" t="str">
            <v>M1</v>
          </cell>
          <cell r="B5990" t="str">
            <v>A6C</v>
          </cell>
          <cell r="C5990" t="str">
            <v>HOS</v>
          </cell>
          <cell r="D5990" t="str">
            <v>65624</v>
          </cell>
          <cell r="E5990" t="str">
            <v>C RED</v>
          </cell>
          <cell r="F5990">
            <v>2</v>
          </cell>
          <cell r="G5990" t="str">
            <v>CB300504040806</v>
          </cell>
          <cell r="H5990">
            <v>6</v>
          </cell>
          <cell r="I5990" t="str">
            <v>-</v>
          </cell>
          <cell r="J5990">
            <v>1</v>
          </cell>
          <cell r="K5990">
            <v>2</v>
          </cell>
        </row>
        <row r="5991">
          <cell r="A5991" t="str">
            <v>M1</v>
          </cell>
          <cell r="B5991" t="str">
            <v>A6C</v>
          </cell>
          <cell r="C5991" t="str">
            <v>HOR</v>
          </cell>
          <cell r="D5991" t="str">
            <v>65611</v>
          </cell>
          <cell r="E5991" t="str">
            <v>C RED</v>
          </cell>
          <cell r="F5991">
            <v>2</v>
          </cell>
          <cell r="G5991" t="str">
            <v>CB300504040806</v>
          </cell>
          <cell r="H5991">
            <v>6</v>
          </cell>
          <cell r="I5991" t="str">
            <v>-</v>
          </cell>
          <cell r="J5991">
            <v>1</v>
          </cell>
          <cell r="K5991">
            <v>2</v>
          </cell>
        </row>
        <row r="5992">
          <cell r="A5992" t="str">
            <v>M1</v>
          </cell>
          <cell r="B5992" t="str">
            <v>A6C</v>
          </cell>
          <cell r="C5992" t="str">
            <v>HOR</v>
          </cell>
          <cell r="D5992" t="str">
            <v>65611</v>
          </cell>
          <cell r="E5992" t="str">
            <v>C RED</v>
          </cell>
          <cell r="F5992">
            <v>2</v>
          </cell>
          <cell r="G5992" t="str">
            <v>CB300504040806</v>
          </cell>
          <cell r="H5992">
            <v>6</v>
          </cell>
          <cell r="I5992" t="str">
            <v>-</v>
          </cell>
          <cell r="J5992">
            <v>1</v>
          </cell>
          <cell r="K5992">
            <v>2</v>
          </cell>
        </row>
        <row r="5993">
          <cell r="A5993" t="str">
            <v>M1</v>
          </cell>
          <cell r="B5993" t="str">
            <v>A6C</v>
          </cell>
          <cell r="C5993" t="str">
            <v>HOR</v>
          </cell>
          <cell r="D5993" t="str">
            <v>65619</v>
          </cell>
          <cell r="E5993" t="str">
            <v>E RED</v>
          </cell>
          <cell r="F5993">
            <v>2</v>
          </cell>
          <cell r="G5993" t="str">
            <v>CB300604040806</v>
          </cell>
          <cell r="H5993">
            <v>6</v>
          </cell>
          <cell r="I5993" t="str">
            <v>-</v>
          </cell>
          <cell r="J5993">
            <v>2</v>
          </cell>
          <cell r="K5993">
            <v>3</v>
          </cell>
        </row>
        <row r="5994">
          <cell r="A5994" t="str">
            <v>M1</v>
          </cell>
          <cell r="B5994" t="str">
            <v>A6C</v>
          </cell>
          <cell r="C5994" t="str">
            <v>HOR</v>
          </cell>
          <cell r="D5994" t="str">
            <v>65619</v>
          </cell>
          <cell r="E5994" t="str">
            <v>E RED</v>
          </cell>
          <cell r="F5994">
            <v>2</v>
          </cell>
          <cell r="G5994" t="str">
            <v>CB300604040804</v>
          </cell>
          <cell r="H5994">
            <v>4</v>
          </cell>
          <cell r="I5994" t="str">
            <v>-</v>
          </cell>
          <cell r="J5994">
            <v>1</v>
          </cell>
          <cell r="K5994">
            <v>2</v>
          </cell>
        </row>
        <row r="5995">
          <cell r="A5995" t="str">
            <v>M1</v>
          </cell>
          <cell r="B5995" t="str">
            <v>A6C</v>
          </cell>
          <cell r="C5995" t="str">
            <v>HOS</v>
          </cell>
          <cell r="D5995" t="str">
            <v>65613</v>
          </cell>
          <cell r="E5995" t="str">
            <v>SOL</v>
          </cell>
          <cell r="F5995">
            <v>2</v>
          </cell>
          <cell r="G5995" t="str">
            <v>CB39020000080T</v>
          </cell>
          <cell r="H5995">
            <v>0.75</v>
          </cell>
          <cell r="I5995" t="str">
            <v>-</v>
          </cell>
          <cell r="J5995">
            <v>3</v>
          </cell>
          <cell r="K5995">
            <v>4</v>
          </cell>
        </row>
        <row r="5996">
          <cell r="A5996" t="str">
            <v>M1</v>
          </cell>
          <cell r="B5996" t="str">
            <v>A6C</v>
          </cell>
          <cell r="C5996" t="str">
            <v>HOS</v>
          </cell>
          <cell r="D5996" t="str">
            <v>65613</v>
          </cell>
          <cell r="E5996" t="str">
            <v>SOL</v>
          </cell>
          <cell r="F5996">
            <v>2</v>
          </cell>
          <cell r="G5996" t="str">
            <v>CB3902000008IH</v>
          </cell>
          <cell r="H5996">
            <v>1.5</v>
          </cell>
          <cell r="I5996" t="str">
            <v>-</v>
          </cell>
          <cell r="J5996">
            <v>1</v>
          </cell>
          <cell r="K5996">
            <v>2</v>
          </cell>
        </row>
        <row r="5997">
          <cell r="A5997" t="str">
            <v>M1</v>
          </cell>
          <cell r="B5997" t="str">
            <v>A6C</v>
          </cell>
          <cell r="C5997" t="str">
            <v>HOS</v>
          </cell>
          <cell r="D5997" t="str">
            <v>65619</v>
          </cell>
          <cell r="E5997" t="str">
            <v>SOL</v>
          </cell>
          <cell r="F5997">
            <v>2</v>
          </cell>
          <cell r="G5997" t="str">
            <v>CB39020000080T</v>
          </cell>
          <cell r="H5997">
            <v>0.75</v>
          </cell>
          <cell r="I5997" t="str">
            <v>-</v>
          </cell>
          <cell r="J5997">
            <v>1</v>
          </cell>
          <cell r="K5997">
            <v>2</v>
          </cell>
        </row>
        <row r="5998">
          <cell r="A5998" t="str">
            <v>M1</v>
          </cell>
          <cell r="B5998" t="str">
            <v>A6C</v>
          </cell>
          <cell r="C5998" t="str">
            <v>HOS</v>
          </cell>
          <cell r="D5998" t="str">
            <v>65627</v>
          </cell>
          <cell r="E5998" t="str">
            <v>SOL</v>
          </cell>
          <cell r="F5998">
            <v>2</v>
          </cell>
          <cell r="G5998" t="str">
            <v>CB39020000080T</v>
          </cell>
          <cell r="H5998">
            <v>0.75</v>
          </cell>
          <cell r="I5998" t="str">
            <v>-</v>
          </cell>
          <cell r="J5998">
            <v>1</v>
          </cell>
          <cell r="K5998">
            <v>2</v>
          </cell>
        </row>
        <row r="5999">
          <cell r="A5999" t="str">
            <v>M1</v>
          </cell>
          <cell r="B5999" t="str">
            <v>A5C</v>
          </cell>
          <cell r="C5999" t="str">
            <v>TRIM</v>
          </cell>
          <cell r="D5999" t="str">
            <v>V-2209</v>
          </cell>
          <cell r="E5999" t="str">
            <v>CPLG</v>
          </cell>
          <cell r="F5999">
            <v>2</v>
          </cell>
          <cell r="G5999" t="str">
            <v>CB400500000100</v>
          </cell>
          <cell r="H5999">
            <v>1</v>
          </cell>
          <cell r="I5999" t="str">
            <v>--</v>
          </cell>
          <cell r="J5999">
            <v>1</v>
          </cell>
          <cell r="K5999">
            <v>1</v>
          </cell>
        </row>
        <row r="6000">
          <cell r="A6000" t="str">
            <v>M1</v>
          </cell>
          <cell r="B6000" t="str">
            <v>A6C</v>
          </cell>
          <cell r="C6000" t="str">
            <v>HOS</v>
          </cell>
          <cell r="D6000" t="str">
            <v>65624</v>
          </cell>
          <cell r="E6000" t="str">
            <v>SOL</v>
          </cell>
          <cell r="F6000">
            <v>2</v>
          </cell>
          <cell r="G6000" t="str">
            <v>CB39020000080T</v>
          </cell>
          <cell r="H6000">
            <v>0.75</v>
          </cell>
          <cell r="I6000" t="str">
            <v>-</v>
          </cell>
          <cell r="J6000">
            <v>4</v>
          </cell>
          <cell r="K6000">
            <v>5</v>
          </cell>
        </row>
        <row r="6001">
          <cell r="A6001" t="str">
            <v>M1</v>
          </cell>
          <cell r="B6001" t="str">
            <v>A5C</v>
          </cell>
          <cell r="C6001" t="str">
            <v>P</v>
          </cell>
          <cell r="D6001" t="str">
            <v>22106</v>
          </cell>
          <cell r="E6001" t="str">
            <v>TEE</v>
          </cell>
          <cell r="F6001">
            <v>2</v>
          </cell>
          <cell r="G6001" t="str">
            <v>CB400300000100</v>
          </cell>
          <cell r="H6001">
            <v>1</v>
          </cell>
          <cell r="I6001" t="str">
            <v>--</v>
          </cell>
          <cell r="J6001">
            <v>1</v>
          </cell>
          <cell r="K6001">
            <v>1</v>
          </cell>
        </row>
        <row r="6002">
          <cell r="A6002" t="str">
            <v>M1</v>
          </cell>
          <cell r="B6002" t="str">
            <v>A6C</v>
          </cell>
          <cell r="C6002" t="str">
            <v>HOR</v>
          </cell>
          <cell r="D6002" t="str">
            <v>65611</v>
          </cell>
          <cell r="E6002" t="str">
            <v>SOL</v>
          </cell>
          <cell r="F6002">
            <v>2</v>
          </cell>
          <cell r="G6002" t="str">
            <v>CB39020000080T</v>
          </cell>
          <cell r="H6002">
            <v>0.75</v>
          </cell>
          <cell r="I6002" t="str">
            <v>-</v>
          </cell>
          <cell r="J6002">
            <v>1</v>
          </cell>
          <cell r="K6002">
            <v>2</v>
          </cell>
        </row>
        <row r="6003">
          <cell r="A6003" t="str">
            <v>M1</v>
          </cell>
          <cell r="B6003" t="str">
            <v>A5C</v>
          </cell>
          <cell r="C6003" t="str">
            <v>N</v>
          </cell>
          <cell r="D6003" t="str">
            <v>22630</v>
          </cell>
          <cell r="E6003" t="str">
            <v>90 ELL</v>
          </cell>
          <cell r="F6003">
            <v>2</v>
          </cell>
          <cell r="G6003" t="str">
            <v>CB400100000100</v>
          </cell>
          <cell r="H6003">
            <v>1</v>
          </cell>
          <cell r="I6003" t="str">
            <v>--</v>
          </cell>
          <cell r="J6003">
            <v>1</v>
          </cell>
          <cell r="K6003">
            <v>1</v>
          </cell>
        </row>
        <row r="6004">
          <cell r="A6004" t="str">
            <v>M1</v>
          </cell>
          <cell r="B6004" t="str">
            <v>A6C</v>
          </cell>
          <cell r="C6004" t="str">
            <v>HOS</v>
          </cell>
          <cell r="D6004" t="str">
            <v>65613</v>
          </cell>
          <cell r="E6004" t="str">
            <v>SOL</v>
          </cell>
          <cell r="F6004">
            <v>2</v>
          </cell>
          <cell r="G6004" t="str">
            <v>CB3902000008IH</v>
          </cell>
          <cell r="H6004">
            <v>1.5</v>
          </cell>
          <cell r="I6004" t="str">
            <v>-</v>
          </cell>
          <cell r="J6004">
            <v>1</v>
          </cell>
          <cell r="K6004">
            <v>2</v>
          </cell>
        </row>
        <row r="6005">
          <cell r="A6005" t="str">
            <v>M1</v>
          </cell>
          <cell r="B6005" t="str">
            <v>A5C</v>
          </cell>
          <cell r="C6005" t="str">
            <v>P</v>
          </cell>
          <cell r="D6005" t="str">
            <v>22041</v>
          </cell>
          <cell r="E6005" t="str">
            <v>90 ELL</v>
          </cell>
          <cell r="F6005">
            <v>2</v>
          </cell>
          <cell r="G6005" t="str">
            <v>CB400100001000</v>
          </cell>
          <cell r="H6005">
            <v>1</v>
          </cell>
          <cell r="I6005" t="str">
            <v>--</v>
          </cell>
          <cell r="J6005">
            <v>1</v>
          </cell>
          <cell r="K6005">
            <v>1</v>
          </cell>
        </row>
        <row r="6006">
          <cell r="A6006" t="str">
            <v>M1</v>
          </cell>
          <cell r="B6006" t="str">
            <v>A6C</v>
          </cell>
          <cell r="C6006" t="str">
            <v>HOR</v>
          </cell>
          <cell r="D6006" t="str">
            <v>65619</v>
          </cell>
          <cell r="E6006" t="str">
            <v>SOL</v>
          </cell>
          <cell r="F6006">
            <v>2</v>
          </cell>
          <cell r="G6006" t="str">
            <v>CB39020000080T</v>
          </cell>
          <cell r="H6006">
            <v>0.75</v>
          </cell>
          <cell r="I6006" t="str">
            <v>-</v>
          </cell>
          <cell r="J6006">
            <v>1</v>
          </cell>
          <cell r="K6006">
            <v>2</v>
          </cell>
        </row>
        <row r="6007">
          <cell r="A6007" t="str">
            <v>M1</v>
          </cell>
          <cell r="B6007" t="str">
            <v>A6C</v>
          </cell>
          <cell r="C6007" t="str">
            <v>HOR</v>
          </cell>
          <cell r="D6007" t="str">
            <v>65619</v>
          </cell>
          <cell r="E6007" t="str">
            <v>SOL</v>
          </cell>
          <cell r="F6007">
            <v>2</v>
          </cell>
          <cell r="G6007" t="str">
            <v>CB39020000080T</v>
          </cell>
          <cell r="H6007">
            <v>0.75</v>
          </cell>
          <cell r="I6007" t="str">
            <v>-</v>
          </cell>
          <cell r="J6007">
            <v>2</v>
          </cell>
          <cell r="K6007">
            <v>3</v>
          </cell>
        </row>
        <row r="6008">
          <cell r="A6008" t="str">
            <v>M1</v>
          </cell>
          <cell r="B6008" t="str">
            <v>A5C</v>
          </cell>
          <cell r="C6008" t="str">
            <v>P</v>
          </cell>
          <cell r="D6008" t="str">
            <v>22040</v>
          </cell>
          <cell r="E6008" t="str">
            <v>CPLG</v>
          </cell>
          <cell r="F6008">
            <v>2</v>
          </cell>
          <cell r="G6008" t="str">
            <v>CB400500000100</v>
          </cell>
          <cell r="H6008">
            <v>1</v>
          </cell>
          <cell r="I6008" t="str">
            <v>--</v>
          </cell>
          <cell r="J6008">
            <v>1</v>
          </cell>
          <cell r="K6008">
            <v>1</v>
          </cell>
        </row>
        <row r="6009">
          <cell r="A6009" t="str">
            <v>M1</v>
          </cell>
          <cell r="B6009" t="str">
            <v>A5C</v>
          </cell>
          <cell r="C6009" t="str">
            <v>P</v>
          </cell>
          <cell r="D6009" t="str">
            <v>22078</v>
          </cell>
          <cell r="E6009" t="str">
            <v>SOL</v>
          </cell>
          <cell r="F6009">
            <v>2</v>
          </cell>
          <cell r="G6009" t="str">
            <v>CB3902000010IH</v>
          </cell>
          <cell r="H6009">
            <v>1.5</v>
          </cell>
          <cell r="I6009" t="str">
            <v>-</v>
          </cell>
          <cell r="J6009">
            <v>1</v>
          </cell>
          <cell r="K6009">
            <v>2</v>
          </cell>
        </row>
        <row r="6010">
          <cell r="A6010" t="str">
            <v>M1</v>
          </cell>
          <cell r="B6010" t="str">
            <v>A5C</v>
          </cell>
          <cell r="C6010" t="str">
            <v>P</v>
          </cell>
          <cell r="D6010" t="str">
            <v>22062</v>
          </cell>
          <cell r="E6010" t="str">
            <v>C RED</v>
          </cell>
          <cell r="F6010">
            <v>2</v>
          </cell>
          <cell r="G6010" t="str">
            <v>CB300504041004</v>
          </cell>
          <cell r="H6010">
            <v>4</v>
          </cell>
          <cell r="I6010" t="str">
            <v>-</v>
          </cell>
          <cell r="J6010">
            <v>1</v>
          </cell>
          <cell r="K6010">
            <v>2</v>
          </cell>
        </row>
        <row r="6011">
          <cell r="A6011" t="str">
            <v>M1</v>
          </cell>
          <cell r="B6011" t="str">
            <v>A5C</v>
          </cell>
          <cell r="C6011" t="str">
            <v>P</v>
          </cell>
          <cell r="D6011" t="str">
            <v>22077</v>
          </cell>
          <cell r="E6011" t="str">
            <v>E RED</v>
          </cell>
          <cell r="F6011">
            <v>2</v>
          </cell>
          <cell r="G6011" t="str">
            <v>CB300604041008</v>
          </cell>
          <cell r="H6011">
            <v>8</v>
          </cell>
          <cell r="I6011" t="str">
            <v>-</v>
          </cell>
          <cell r="J6011">
            <v>2</v>
          </cell>
          <cell r="K6011">
            <v>3</v>
          </cell>
        </row>
        <row r="6012">
          <cell r="A6012" t="str">
            <v>M1</v>
          </cell>
          <cell r="B6012" t="str">
            <v>A5C</v>
          </cell>
          <cell r="C6012" t="str">
            <v>P</v>
          </cell>
          <cell r="D6012" t="str">
            <v>22060</v>
          </cell>
          <cell r="E6012" t="str">
            <v>SOL</v>
          </cell>
          <cell r="F6012">
            <v>2</v>
          </cell>
          <cell r="G6012" t="str">
            <v>CB39020000100T</v>
          </cell>
          <cell r="H6012">
            <v>0.75</v>
          </cell>
          <cell r="I6012" t="str">
            <v>-</v>
          </cell>
          <cell r="J6012">
            <v>1</v>
          </cell>
          <cell r="K6012">
            <v>2</v>
          </cell>
        </row>
        <row r="6013">
          <cell r="A6013" t="str">
            <v>M1</v>
          </cell>
          <cell r="B6013" t="str">
            <v>A5C</v>
          </cell>
          <cell r="C6013" t="str">
            <v>P</v>
          </cell>
          <cell r="D6013" t="str">
            <v>22062</v>
          </cell>
          <cell r="E6013" t="str">
            <v>SOL</v>
          </cell>
          <cell r="F6013">
            <v>2</v>
          </cell>
          <cell r="G6013" t="str">
            <v>CB39020000100T</v>
          </cell>
          <cell r="H6013">
            <v>0.75</v>
          </cell>
          <cell r="I6013" t="str">
            <v>-</v>
          </cell>
          <cell r="J6013">
            <v>2</v>
          </cell>
          <cell r="K6013">
            <v>3</v>
          </cell>
        </row>
        <row r="6014">
          <cell r="A6014" t="str">
            <v>M1</v>
          </cell>
          <cell r="B6014" t="str">
            <v>A5C</v>
          </cell>
          <cell r="C6014" t="str">
            <v>P</v>
          </cell>
          <cell r="D6014" t="str">
            <v>22071</v>
          </cell>
          <cell r="E6014" t="str">
            <v>R TEE</v>
          </cell>
          <cell r="F6014">
            <v>2</v>
          </cell>
          <cell r="G6014" t="str">
            <v>CB400400001H01</v>
          </cell>
          <cell r="H6014">
            <v>1</v>
          </cell>
          <cell r="I6014" t="str">
            <v>-</v>
          </cell>
          <cell r="J6014">
            <v>1</v>
          </cell>
          <cell r="K6014">
            <v>1</v>
          </cell>
        </row>
        <row r="6015">
          <cell r="A6015" t="str">
            <v>M1</v>
          </cell>
          <cell r="B6015" t="str">
            <v>A5C</v>
          </cell>
          <cell r="C6015" t="str">
            <v>P</v>
          </cell>
          <cell r="D6015" t="str">
            <v>22062</v>
          </cell>
          <cell r="E6015" t="str">
            <v>SOL</v>
          </cell>
          <cell r="F6015">
            <v>2</v>
          </cell>
          <cell r="G6015" t="str">
            <v>CB39020000100T</v>
          </cell>
          <cell r="H6015">
            <v>0.75</v>
          </cell>
          <cell r="I6015" t="str">
            <v>-</v>
          </cell>
          <cell r="J6015">
            <v>1</v>
          </cell>
          <cell r="K6015">
            <v>2</v>
          </cell>
        </row>
        <row r="6016">
          <cell r="A6016" t="str">
            <v>M1</v>
          </cell>
          <cell r="B6016" t="str">
            <v>A5C</v>
          </cell>
          <cell r="C6016" t="str">
            <v>P</v>
          </cell>
          <cell r="D6016" t="str">
            <v>22077</v>
          </cell>
          <cell r="E6016" t="str">
            <v>SOL</v>
          </cell>
          <cell r="F6016">
            <v>2</v>
          </cell>
          <cell r="G6016" t="str">
            <v>CB39020000100T</v>
          </cell>
          <cell r="H6016">
            <v>0.75</v>
          </cell>
          <cell r="I6016" t="str">
            <v>-</v>
          </cell>
          <cell r="J6016">
            <v>1</v>
          </cell>
          <cell r="K6016">
            <v>2</v>
          </cell>
        </row>
        <row r="6017">
          <cell r="A6017" t="str">
            <v>M1</v>
          </cell>
          <cell r="B6017" t="str">
            <v>A5C</v>
          </cell>
          <cell r="C6017" t="str">
            <v>P</v>
          </cell>
          <cell r="D6017" t="str">
            <v>22109</v>
          </cell>
          <cell r="E6017" t="str">
            <v>CAP</v>
          </cell>
          <cell r="F6017">
            <v>2</v>
          </cell>
          <cell r="G6017" t="str">
            <v>CB520700000100</v>
          </cell>
          <cell r="H6017">
            <v>1</v>
          </cell>
          <cell r="I6017" t="str">
            <v>--</v>
          </cell>
          <cell r="J6017">
            <v>1</v>
          </cell>
          <cell r="K6017">
            <v>1</v>
          </cell>
        </row>
        <row r="6018">
          <cell r="A6018" t="str">
            <v>M1</v>
          </cell>
          <cell r="B6018" t="str">
            <v>A5C</v>
          </cell>
          <cell r="C6018" t="str">
            <v>P</v>
          </cell>
          <cell r="D6018" t="str">
            <v>22077</v>
          </cell>
          <cell r="E6018" t="str">
            <v>SOL</v>
          </cell>
          <cell r="F6018">
            <v>2</v>
          </cell>
          <cell r="G6018" t="str">
            <v>CB39020000100T</v>
          </cell>
          <cell r="H6018">
            <v>0.75</v>
          </cell>
          <cell r="I6018" t="str">
            <v>-</v>
          </cell>
          <cell r="J6018">
            <v>1</v>
          </cell>
          <cell r="K6018">
            <v>2</v>
          </cell>
        </row>
        <row r="6019">
          <cell r="A6019" t="str">
            <v>M1</v>
          </cell>
          <cell r="B6019" t="str">
            <v>A5C</v>
          </cell>
          <cell r="C6019" t="str">
            <v>P</v>
          </cell>
          <cell r="D6019" t="str">
            <v>22077</v>
          </cell>
          <cell r="E6019" t="str">
            <v>SOL</v>
          </cell>
          <cell r="F6019">
            <v>2</v>
          </cell>
          <cell r="G6019" t="str">
            <v>CB3902000010IH</v>
          </cell>
          <cell r="H6019">
            <v>1.5</v>
          </cell>
          <cell r="I6019" t="str">
            <v>-</v>
          </cell>
          <cell r="J6019">
            <v>1</v>
          </cell>
          <cell r="K6019">
            <v>2</v>
          </cell>
        </row>
        <row r="6020">
          <cell r="A6020" t="str">
            <v>M1</v>
          </cell>
          <cell r="B6020" t="str">
            <v>A5C</v>
          </cell>
          <cell r="C6020" t="str">
            <v>P</v>
          </cell>
          <cell r="D6020" t="str">
            <v>22073</v>
          </cell>
          <cell r="E6020" t="str">
            <v>SOL</v>
          </cell>
          <cell r="F6020">
            <v>2</v>
          </cell>
          <cell r="G6020" t="str">
            <v>CB39020000100T</v>
          </cell>
          <cell r="H6020">
            <v>0.75</v>
          </cell>
          <cell r="I6020" t="str">
            <v>-</v>
          </cell>
          <cell r="J6020">
            <v>2</v>
          </cell>
          <cell r="K6020">
            <v>3</v>
          </cell>
        </row>
        <row r="6021">
          <cell r="A6021" t="str">
            <v>M1</v>
          </cell>
          <cell r="B6021" t="str">
            <v>A4C</v>
          </cell>
          <cell r="C6021" t="str">
            <v>P</v>
          </cell>
          <cell r="D6021" t="str">
            <v>22008</v>
          </cell>
          <cell r="E6021" t="str">
            <v>SOL</v>
          </cell>
          <cell r="F6021">
            <v>2</v>
          </cell>
          <cell r="G6021" t="str">
            <v>CB39020000100T</v>
          </cell>
          <cell r="H6021">
            <v>0.75</v>
          </cell>
          <cell r="I6021" t="str">
            <v>-</v>
          </cell>
          <cell r="J6021">
            <v>1</v>
          </cell>
          <cell r="K6021">
            <v>2</v>
          </cell>
        </row>
        <row r="6022">
          <cell r="A6022" t="str">
            <v>M1</v>
          </cell>
          <cell r="B6022" t="str">
            <v>A5C</v>
          </cell>
          <cell r="C6022" t="str">
            <v>P</v>
          </cell>
          <cell r="D6022" t="str">
            <v>22102</v>
          </cell>
          <cell r="E6022" t="str">
            <v>R TEE</v>
          </cell>
          <cell r="F6022">
            <v>2</v>
          </cell>
          <cell r="G6022" t="str">
            <v>CB400400001H01</v>
          </cell>
          <cell r="H6022">
            <v>1</v>
          </cell>
          <cell r="I6022" t="str">
            <v>-</v>
          </cell>
          <cell r="J6022">
            <v>1</v>
          </cell>
          <cell r="K6022">
            <v>1</v>
          </cell>
        </row>
        <row r="6023">
          <cell r="A6023" t="str">
            <v>M1</v>
          </cell>
          <cell r="B6023" t="str">
            <v>A4C</v>
          </cell>
          <cell r="C6023" t="str">
            <v>P</v>
          </cell>
          <cell r="D6023" t="str">
            <v>22008</v>
          </cell>
          <cell r="E6023" t="str">
            <v>SOL</v>
          </cell>
          <cell r="F6023">
            <v>2</v>
          </cell>
          <cell r="G6023" t="str">
            <v>CB39020000100T</v>
          </cell>
          <cell r="H6023">
            <v>0.75</v>
          </cell>
          <cell r="I6023" t="str">
            <v>-</v>
          </cell>
          <cell r="J6023">
            <v>1</v>
          </cell>
          <cell r="K6023">
            <v>2</v>
          </cell>
        </row>
        <row r="6024">
          <cell r="A6024" t="str">
            <v>M1</v>
          </cell>
          <cell r="B6024" t="str">
            <v>A4C</v>
          </cell>
          <cell r="C6024" t="str">
            <v>P</v>
          </cell>
          <cell r="D6024" t="str">
            <v>22008</v>
          </cell>
          <cell r="E6024" t="str">
            <v>SOL</v>
          </cell>
          <cell r="F6024">
            <v>2</v>
          </cell>
          <cell r="G6024" t="str">
            <v>CB3902000010IH</v>
          </cell>
          <cell r="H6024">
            <v>1.5</v>
          </cell>
          <cell r="I6024" t="str">
            <v>-</v>
          </cell>
          <cell r="J6024">
            <v>2</v>
          </cell>
          <cell r="K6024">
            <v>3</v>
          </cell>
        </row>
        <row r="6025">
          <cell r="A6025" t="str">
            <v>M1</v>
          </cell>
          <cell r="B6025" t="str">
            <v>A4C</v>
          </cell>
          <cell r="C6025" t="str">
            <v>P</v>
          </cell>
          <cell r="D6025" t="str">
            <v>22008</v>
          </cell>
          <cell r="E6025" t="str">
            <v>SOL</v>
          </cell>
          <cell r="F6025">
            <v>2</v>
          </cell>
          <cell r="G6025" t="str">
            <v>CB39020000100T</v>
          </cell>
          <cell r="H6025">
            <v>0.75</v>
          </cell>
          <cell r="I6025" t="str">
            <v>-</v>
          </cell>
          <cell r="J6025">
            <v>2</v>
          </cell>
          <cell r="K6025">
            <v>3</v>
          </cell>
        </row>
        <row r="6026">
          <cell r="A6026" t="str">
            <v>M1</v>
          </cell>
          <cell r="B6026" t="str">
            <v>A5C</v>
          </cell>
          <cell r="C6026" t="str">
            <v>P</v>
          </cell>
          <cell r="D6026" t="str">
            <v>22111</v>
          </cell>
          <cell r="E6026" t="str">
            <v>C SWG</v>
          </cell>
          <cell r="F6026">
            <v>2</v>
          </cell>
          <cell r="G6026" t="str">
            <v>CB161108081H01</v>
          </cell>
          <cell r="H6026">
            <v>1</v>
          </cell>
          <cell r="I6026" t="str">
            <v>-</v>
          </cell>
          <cell r="J6026">
            <v>1</v>
          </cell>
          <cell r="K6026">
            <v>1</v>
          </cell>
        </row>
        <row r="6027">
          <cell r="A6027" t="str">
            <v>M1</v>
          </cell>
          <cell r="B6027" t="str">
            <v>B1X</v>
          </cell>
          <cell r="C6027" t="str">
            <v>P</v>
          </cell>
          <cell r="D6027" t="str">
            <v>22042</v>
          </cell>
          <cell r="E6027" t="str">
            <v>SOL</v>
          </cell>
          <cell r="F6027">
            <v>2</v>
          </cell>
          <cell r="G6027" t="str">
            <v>CB39020000120T</v>
          </cell>
          <cell r="H6027">
            <v>0.75</v>
          </cell>
          <cell r="I6027" t="str">
            <v>-</v>
          </cell>
          <cell r="J6027">
            <v>2</v>
          </cell>
          <cell r="K6027">
            <v>3</v>
          </cell>
        </row>
        <row r="6028">
          <cell r="A6028" t="str">
            <v>M1</v>
          </cell>
          <cell r="B6028" t="str">
            <v>A5C</v>
          </cell>
          <cell r="C6028" t="str">
            <v>P</v>
          </cell>
          <cell r="D6028" t="str">
            <v>22058</v>
          </cell>
          <cell r="E6028" t="str">
            <v>SOL</v>
          </cell>
          <cell r="F6028">
            <v>2</v>
          </cell>
          <cell r="G6028" t="str">
            <v>CB39020000140T</v>
          </cell>
          <cell r="H6028">
            <v>0.75</v>
          </cell>
          <cell r="I6028" t="str">
            <v>-</v>
          </cell>
          <cell r="J6028">
            <v>1</v>
          </cell>
          <cell r="K6028">
            <v>1</v>
          </cell>
        </row>
        <row r="6029">
          <cell r="A6029" t="str">
            <v>M1</v>
          </cell>
          <cell r="B6029" t="str">
            <v>B1C</v>
          </cell>
          <cell r="C6029" t="str">
            <v>P</v>
          </cell>
          <cell r="D6029" t="str">
            <v>22027</v>
          </cell>
          <cell r="E6029" t="str">
            <v>SOL</v>
          </cell>
          <cell r="F6029">
            <v>2</v>
          </cell>
          <cell r="G6029" t="str">
            <v>CB39020000140T</v>
          </cell>
          <cell r="H6029">
            <v>0.75</v>
          </cell>
          <cell r="I6029" t="str">
            <v>-</v>
          </cell>
          <cell r="J6029">
            <v>1</v>
          </cell>
          <cell r="K6029">
            <v>1</v>
          </cell>
        </row>
        <row r="6030">
          <cell r="A6030" t="str">
            <v>M2</v>
          </cell>
          <cell r="B6030" t="str">
            <v>A5C</v>
          </cell>
          <cell r="C6030" t="str">
            <v>P</v>
          </cell>
          <cell r="D6030" t="str">
            <v>23063</v>
          </cell>
          <cell r="E6030" t="str">
            <v>E SWG</v>
          </cell>
          <cell r="F6030">
            <v>2</v>
          </cell>
          <cell r="G6030" t="str">
            <v>CB162108080T0H</v>
          </cell>
          <cell r="H6030">
            <v>0.5</v>
          </cell>
          <cell r="I6030" t="str">
            <v>-</v>
          </cell>
          <cell r="J6030">
            <v>2</v>
          </cell>
          <cell r="K6030">
            <v>2</v>
          </cell>
        </row>
        <row r="6031">
          <cell r="A6031" t="str">
            <v>M2</v>
          </cell>
          <cell r="B6031" t="str">
            <v>A5C</v>
          </cell>
          <cell r="C6031" t="str">
            <v>P</v>
          </cell>
          <cell r="D6031" t="str">
            <v>23078</v>
          </cell>
          <cell r="E6031" t="str">
            <v>E SWG</v>
          </cell>
          <cell r="F6031">
            <v>2</v>
          </cell>
          <cell r="G6031" t="str">
            <v>CB162108080T0H</v>
          </cell>
          <cell r="H6031">
            <v>0.5</v>
          </cell>
          <cell r="I6031" t="str">
            <v>-</v>
          </cell>
          <cell r="J6031">
            <v>2</v>
          </cell>
          <cell r="K6031">
            <v>2</v>
          </cell>
        </row>
        <row r="6032">
          <cell r="A6032" t="str">
            <v>M2</v>
          </cell>
          <cell r="B6032" t="str">
            <v>A5C</v>
          </cell>
          <cell r="C6032" t="str">
            <v>P</v>
          </cell>
          <cell r="D6032" t="str">
            <v>23094</v>
          </cell>
          <cell r="E6032" t="str">
            <v>E SWG</v>
          </cell>
          <cell r="F6032">
            <v>2</v>
          </cell>
          <cell r="G6032" t="str">
            <v>CB162108080T0H</v>
          </cell>
          <cell r="H6032">
            <v>0.5</v>
          </cell>
          <cell r="I6032" t="str">
            <v>-</v>
          </cell>
          <cell r="J6032">
            <v>2</v>
          </cell>
          <cell r="K6032">
            <v>2</v>
          </cell>
        </row>
        <row r="6033">
          <cell r="A6033" t="str">
            <v>M2</v>
          </cell>
          <cell r="B6033" t="str">
            <v>A5C</v>
          </cell>
          <cell r="C6033" t="str">
            <v>P</v>
          </cell>
          <cell r="D6033" t="str">
            <v>23113</v>
          </cell>
          <cell r="E6033" t="str">
            <v>E SWG</v>
          </cell>
          <cell r="F6033">
            <v>2</v>
          </cell>
          <cell r="G6033" t="str">
            <v>CB162108080T0H</v>
          </cell>
          <cell r="H6033">
            <v>0.5</v>
          </cell>
          <cell r="I6033" t="str">
            <v>-</v>
          </cell>
          <cell r="J6033">
            <v>2</v>
          </cell>
          <cell r="K6033">
            <v>2</v>
          </cell>
        </row>
        <row r="6034">
          <cell r="A6034" t="str">
            <v>M2</v>
          </cell>
          <cell r="B6034" t="str">
            <v>A5C</v>
          </cell>
          <cell r="C6034" t="str">
            <v>P</v>
          </cell>
          <cell r="D6034" t="str">
            <v>23188</v>
          </cell>
          <cell r="E6034" t="str">
            <v>E SWG</v>
          </cell>
          <cell r="F6034">
            <v>2</v>
          </cell>
          <cell r="G6034" t="str">
            <v>CB162108080T0H</v>
          </cell>
          <cell r="H6034">
            <v>0.5</v>
          </cell>
          <cell r="I6034" t="str">
            <v>-</v>
          </cell>
          <cell r="J6034">
            <v>1</v>
          </cell>
          <cell r="K6034">
            <v>1</v>
          </cell>
        </row>
        <row r="6035">
          <cell r="A6035" t="str">
            <v>M2</v>
          </cell>
          <cell r="B6035" t="str">
            <v>A5C</v>
          </cell>
          <cell r="C6035" t="str">
            <v>P</v>
          </cell>
          <cell r="D6035" t="str">
            <v>23094</v>
          </cell>
          <cell r="E6035" t="str">
            <v>R TEE</v>
          </cell>
          <cell r="F6035">
            <v>2</v>
          </cell>
          <cell r="G6035" t="str">
            <v>CB400400000T0H</v>
          </cell>
          <cell r="H6035">
            <v>0.5</v>
          </cell>
          <cell r="I6035" t="str">
            <v>-</v>
          </cell>
          <cell r="J6035">
            <v>2</v>
          </cell>
          <cell r="K6035">
            <v>2</v>
          </cell>
        </row>
        <row r="6036">
          <cell r="A6036" t="str">
            <v>M2</v>
          </cell>
          <cell r="B6036" t="str">
            <v>A5C</v>
          </cell>
          <cell r="C6036" t="str">
            <v>P</v>
          </cell>
          <cell r="D6036" t="str">
            <v>23113</v>
          </cell>
          <cell r="E6036" t="str">
            <v>R TEE</v>
          </cell>
          <cell r="F6036">
            <v>2</v>
          </cell>
          <cell r="G6036" t="str">
            <v>CB400400000T0H</v>
          </cell>
          <cell r="H6036">
            <v>0.5</v>
          </cell>
          <cell r="I6036" t="str">
            <v>-</v>
          </cell>
          <cell r="J6036">
            <v>2</v>
          </cell>
          <cell r="K6036">
            <v>2</v>
          </cell>
        </row>
        <row r="6037">
          <cell r="A6037" t="str">
            <v>M2</v>
          </cell>
          <cell r="B6037" t="str">
            <v>B2C</v>
          </cell>
          <cell r="C6037" t="str">
            <v>SH</v>
          </cell>
          <cell r="D6037" t="str">
            <v>24612</v>
          </cell>
          <cell r="E6037" t="str">
            <v>C SWG</v>
          </cell>
          <cell r="F6037">
            <v>2</v>
          </cell>
          <cell r="G6037" t="str">
            <v>CB16110808010T</v>
          </cell>
          <cell r="H6037">
            <v>0.75</v>
          </cell>
          <cell r="I6037" t="str">
            <v>-</v>
          </cell>
          <cell r="J6037">
            <v>1</v>
          </cell>
          <cell r="K6037">
            <v>1</v>
          </cell>
        </row>
        <row r="6038">
          <cell r="A6038" t="str">
            <v>M2</v>
          </cell>
          <cell r="B6038" t="str">
            <v>A5C</v>
          </cell>
          <cell r="C6038" t="str">
            <v>P</v>
          </cell>
          <cell r="D6038" t="str">
            <v>23081</v>
          </cell>
          <cell r="E6038" t="str">
            <v>C SWG</v>
          </cell>
          <cell r="F6038">
            <v>2</v>
          </cell>
          <cell r="G6038" t="str">
            <v>CB16110808010T</v>
          </cell>
          <cell r="H6038">
            <v>0.75</v>
          </cell>
          <cell r="I6038" t="str">
            <v>-</v>
          </cell>
          <cell r="J6038">
            <v>1</v>
          </cell>
          <cell r="K6038">
            <v>1</v>
          </cell>
        </row>
        <row r="6039">
          <cell r="A6039" t="str">
            <v>M2</v>
          </cell>
          <cell r="B6039" t="str">
            <v>A5C</v>
          </cell>
          <cell r="C6039" t="str">
            <v>P</v>
          </cell>
          <cell r="D6039" t="str">
            <v>23101</v>
          </cell>
          <cell r="E6039" t="str">
            <v>C SWG</v>
          </cell>
          <cell r="F6039">
            <v>2</v>
          </cell>
          <cell r="G6039" t="str">
            <v>CB16110808010T</v>
          </cell>
          <cell r="H6039">
            <v>0.75</v>
          </cell>
          <cell r="I6039" t="str">
            <v>-</v>
          </cell>
          <cell r="J6039">
            <v>1</v>
          </cell>
          <cell r="K6039">
            <v>1</v>
          </cell>
        </row>
        <row r="6040">
          <cell r="A6040" t="str">
            <v>M2</v>
          </cell>
          <cell r="B6040" t="str">
            <v>A5C</v>
          </cell>
          <cell r="C6040" t="str">
            <v>P</v>
          </cell>
          <cell r="D6040" t="str">
            <v>23104</v>
          </cell>
          <cell r="E6040" t="str">
            <v>C SWG</v>
          </cell>
          <cell r="F6040">
            <v>2</v>
          </cell>
          <cell r="G6040" t="str">
            <v>CB16110808010T</v>
          </cell>
          <cell r="H6040">
            <v>0.75</v>
          </cell>
          <cell r="I6040" t="str">
            <v>-</v>
          </cell>
          <cell r="J6040">
            <v>3</v>
          </cell>
          <cell r="K6040">
            <v>3</v>
          </cell>
        </row>
        <row r="6041">
          <cell r="A6041" t="str">
            <v>M2</v>
          </cell>
          <cell r="B6041" t="str">
            <v>A5C</v>
          </cell>
          <cell r="C6041" t="str">
            <v>P</v>
          </cell>
          <cell r="D6041" t="str">
            <v>23104</v>
          </cell>
          <cell r="E6041" t="str">
            <v>C SWG</v>
          </cell>
          <cell r="F6041">
            <v>2</v>
          </cell>
          <cell r="G6041" t="str">
            <v>CB16110808010T</v>
          </cell>
          <cell r="H6041">
            <v>0.75</v>
          </cell>
          <cell r="I6041" t="str">
            <v>-</v>
          </cell>
          <cell r="J6041">
            <v>3</v>
          </cell>
          <cell r="K6041">
            <v>3</v>
          </cell>
        </row>
        <row r="6042">
          <cell r="A6042" t="str">
            <v>M2</v>
          </cell>
          <cell r="B6042" t="str">
            <v>A5C</v>
          </cell>
          <cell r="C6042" t="str">
            <v>P</v>
          </cell>
          <cell r="D6042" t="str">
            <v>23105</v>
          </cell>
          <cell r="E6042" t="str">
            <v>C SWG</v>
          </cell>
          <cell r="F6042">
            <v>2</v>
          </cell>
          <cell r="G6042" t="str">
            <v>CB16110808010T</v>
          </cell>
          <cell r="H6042">
            <v>0.75</v>
          </cell>
          <cell r="I6042" t="str">
            <v>-</v>
          </cell>
          <cell r="J6042">
            <v>1</v>
          </cell>
          <cell r="K6042">
            <v>1</v>
          </cell>
        </row>
        <row r="6043">
          <cell r="A6043" t="str">
            <v>M2</v>
          </cell>
          <cell r="B6043" t="str">
            <v>A5C</v>
          </cell>
          <cell r="C6043" t="str">
            <v>P</v>
          </cell>
          <cell r="D6043" t="str">
            <v>23112</v>
          </cell>
          <cell r="E6043" t="str">
            <v>C SWG</v>
          </cell>
          <cell r="F6043">
            <v>2</v>
          </cell>
          <cell r="G6043" t="str">
            <v>CB16110808010T</v>
          </cell>
          <cell r="H6043">
            <v>0.75</v>
          </cell>
          <cell r="I6043" t="str">
            <v>-</v>
          </cell>
          <cell r="J6043">
            <v>3</v>
          </cell>
          <cell r="K6043">
            <v>3</v>
          </cell>
        </row>
        <row r="6044">
          <cell r="A6044" t="str">
            <v>M2</v>
          </cell>
          <cell r="B6044" t="str">
            <v>A5C</v>
          </cell>
          <cell r="C6044" t="str">
            <v>P</v>
          </cell>
          <cell r="D6044" t="str">
            <v>23113</v>
          </cell>
          <cell r="E6044" t="str">
            <v>C SWG</v>
          </cell>
          <cell r="F6044">
            <v>2</v>
          </cell>
          <cell r="G6044" t="str">
            <v>CB16110808010T</v>
          </cell>
          <cell r="H6044">
            <v>0.75</v>
          </cell>
          <cell r="I6044" t="str">
            <v>-</v>
          </cell>
          <cell r="J6044">
            <v>1</v>
          </cell>
          <cell r="K6044">
            <v>1</v>
          </cell>
        </row>
        <row r="6045">
          <cell r="A6045" t="str">
            <v>M2</v>
          </cell>
          <cell r="B6045" t="str">
            <v>A5C</v>
          </cell>
          <cell r="C6045" t="str">
            <v>P</v>
          </cell>
          <cell r="D6045" t="str">
            <v>23144</v>
          </cell>
          <cell r="E6045" t="str">
            <v>C SWG</v>
          </cell>
          <cell r="F6045">
            <v>2</v>
          </cell>
          <cell r="G6045" t="str">
            <v>CB16110808010T</v>
          </cell>
          <cell r="H6045">
            <v>0.75</v>
          </cell>
          <cell r="I6045" t="str">
            <v>-</v>
          </cell>
          <cell r="J6045">
            <v>2</v>
          </cell>
          <cell r="K6045">
            <v>2</v>
          </cell>
        </row>
        <row r="6046">
          <cell r="A6046" t="str">
            <v>M2</v>
          </cell>
          <cell r="B6046" t="str">
            <v>A5C</v>
          </cell>
          <cell r="C6046" t="str">
            <v>P</v>
          </cell>
          <cell r="D6046" t="str">
            <v>23145</v>
          </cell>
          <cell r="E6046" t="str">
            <v>C SWG</v>
          </cell>
          <cell r="F6046">
            <v>2</v>
          </cell>
          <cell r="G6046" t="str">
            <v>CB16110808010T</v>
          </cell>
          <cell r="H6046">
            <v>0.75</v>
          </cell>
          <cell r="I6046" t="str">
            <v>-</v>
          </cell>
          <cell r="J6046">
            <v>1</v>
          </cell>
          <cell r="K6046">
            <v>1</v>
          </cell>
        </row>
        <row r="6047">
          <cell r="A6047" t="str">
            <v>M2</v>
          </cell>
          <cell r="B6047" t="str">
            <v>A5C</v>
          </cell>
          <cell r="C6047" t="str">
            <v>P</v>
          </cell>
          <cell r="D6047" t="str">
            <v>23164</v>
          </cell>
          <cell r="E6047" t="str">
            <v>C SWG</v>
          </cell>
          <cell r="F6047">
            <v>2</v>
          </cell>
          <cell r="G6047" t="str">
            <v>CB16110808010T</v>
          </cell>
          <cell r="H6047">
            <v>0.75</v>
          </cell>
          <cell r="I6047" t="str">
            <v>-</v>
          </cell>
          <cell r="J6047">
            <v>2</v>
          </cell>
          <cell r="K6047">
            <v>2</v>
          </cell>
        </row>
        <row r="6048">
          <cell r="A6048" t="str">
            <v>M2</v>
          </cell>
          <cell r="B6048" t="str">
            <v>A5C</v>
          </cell>
          <cell r="C6048" t="str">
            <v>P</v>
          </cell>
          <cell r="D6048" t="str">
            <v>23225</v>
          </cell>
          <cell r="E6048" t="str">
            <v>C SWG</v>
          </cell>
          <cell r="F6048">
            <v>2</v>
          </cell>
          <cell r="G6048" t="str">
            <v>CB16110808010T</v>
          </cell>
          <cell r="H6048">
            <v>0.75</v>
          </cell>
          <cell r="I6048" t="str">
            <v>-</v>
          </cell>
          <cell r="J6048">
            <v>1</v>
          </cell>
          <cell r="K6048">
            <v>1</v>
          </cell>
        </row>
        <row r="6049">
          <cell r="A6049" t="str">
            <v>M2</v>
          </cell>
          <cell r="B6049" t="str">
            <v>A5C</v>
          </cell>
          <cell r="C6049" t="str">
            <v>P</v>
          </cell>
          <cell r="D6049" t="str">
            <v>23234</v>
          </cell>
          <cell r="E6049" t="str">
            <v>C SWG</v>
          </cell>
          <cell r="F6049">
            <v>2</v>
          </cell>
          <cell r="G6049" t="str">
            <v>CB16110808010T</v>
          </cell>
          <cell r="H6049">
            <v>0.75</v>
          </cell>
          <cell r="I6049" t="str">
            <v>-</v>
          </cell>
          <cell r="J6049">
            <v>1</v>
          </cell>
          <cell r="K6049">
            <v>1</v>
          </cell>
        </row>
        <row r="6050">
          <cell r="A6050" t="str">
            <v>M2</v>
          </cell>
          <cell r="B6050" t="str">
            <v>A5C</v>
          </cell>
          <cell r="C6050" t="str">
            <v>P</v>
          </cell>
          <cell r="D6050" t="str">
            <v>23238</v>
          </cell>
          <cell r="E6050" t="str">
            <v>C SWG</v>
          </cell>
          <cell r="F6050">
            <v>2</v>
          </cell>
          <cell r="G6050" t="str">
            <v>CB16110808010T</v>
          </cell>
          <cell r="H6050">
            <v>0.75</v>
          </cell>
          <cell r="I6050" t="str">
            <v>-</v>
          </cell>
          <cell r="J6050">
            <v>1</v>
          </cell>
          <cell r="K6050">
            <v>1</v>
          </cell>
        </row>
        <row r="6051">
          <cell r="A6051" t="str">
            <v>M2</v>
          </cell>
          <cell r="B6051" t="str">
            <v>A5C</v>
          </cell>
          <cell r="C6051" t="str">
            <v>P</v>
          </cell>
          <cell r="D6051" t="str">
            <v>23247</v>
          </cell>
          <cell r="E6051" t="str">
            <v>C SWG</v>
          </cell>
          <cell r="F6051">
            <v>2</v>
          </cell>
          <cell r="G6051" t="str">
            <v>CB16110808010T</v>
          </cell>
          <cell r="H6051">
            <v>0.75</v>
          </cell>
          <cell r="I6051" t="str">
            <v>-</v>
          </cell>
          <cell r="J6051">
            <v>1</v>
          </cell>
          <cell r="K6051">
            <v>1</v>
          </cell>
        </row>
        <row r="6052">
          <cell r="A6052" t="str">
            <v>M2</v>
          </cell>
          <cell r="B6052" t="str">
            <v>A5C</v>
          </cell>
          <cell r="C6052" t="str">
            <v>P</v>
          </cell>
          <cell r="D6052" t="str">
            <v>24024</v>
          </cell>
          <cell r="E6052" t="str">
            <v>C SWG</v>
          </cell>
          <cell r="F6052">
            <v>2</v>
          </cell>
          <cell r="G6052" t="str">
            <v>CB16110808010T</v>
          </cell>
          <cell r="H6052">
            <v>0.75</v>
          </cell>
          <cell r="I6052" t="str">
            <v>-</v>
          </cell>
          <cell r="J6052">
            <v>1</v>
          </cell>
          <cell r="K6052">
            <v>1</v>
          </cell>
        </row>
        <row r="6053">
          <cell r="A6053" t="str">
            <v>M2</v>
          </cell>
          <cell r="B6053" t="str">
            <v>A5C</v>
          </cell>
          <cell r="C6053" t="str">
            <v>TRIM</v>
          </cell>
          <cell r="D6053" t="str">
            <v>V-2316</v>
          </cell>
          <cell r="E6053" t="str">
            <v>C SWG</v>
          </cell>
          <cell r="F6053">
            <v>2</v>
          </cell>
          <cell r="G6053" t="str">
            <v>CB16110808010T</v>
          </cell>
          <cell r="H6053">
            <v>0.75</v>
          </cell>
          <cell r="I6053" t="str">
            <v>-</v>
          </cell>
          <cell r="J6053">
            <v>1</v>
          </cell>
          <cell r="K6053">
            <v>1</v>
          </cell>
        </row>
        <row r="6054">
          <cell r="A6054" t="str">
            <v>M2</v>
          </cell>
          <cell r="B6054" t="str">
            <v>A5C</v>
          </cell>
          <cell r="C6054" t="str">
            <v>P</v>
          </cell>
          <cell r="D6054" t="str">
            <v>23094</v>
          </cell>
          <cell r="E6054" t="str">
            <v>C SWG</v>
          </cell>
          <cell r="F6054">
            <v>2</v>
          </cell>
          <cell r="G6054" t="str">
            <v>CB16110808010T</v>
          </cell>
          <cell r="H6054">
            <v>0.75</v>
          </cell>
          <cell r="I6054" t="str">
            <v>-</v>
          </cell>
          <cell r="J6054">
            <v>1</v>
          </cell>
          <cell r="K6054">
            <v>1</v>
          </cell>
        </row>
        <row r="6055">
          <cell r="A6055" t="str">
            <v>M2</v>
          </cell>
          <cell r="B6055" t="str">
            <v>A5C</v>
          </cell>
          <cell r="C6055" t="str">
            <v>P</v>
          </cell>
          <cell r="D6055" t="str">
            <v>23108</v>
          </cell>
          <cell r="E6055" t="str">
            <v>C SWG</v>
          </cell>
          <cell r="F6055">
            <v>2</v>
          </cell>
          <cell r="G6055" t="str">
            <v>CB16110808010T</v>
          </cell>
          <cell r="H6055">
            <v>0.75</v>
          </cell>
          <cell r="I6055" t="str">
            <v>-</v>
          </cell>
          <cell r="J6055">
            <v>3</v>
          </cell>
          <cell r="K6055">
            <v>3</v>
          </cell>
        </row>
        <row r="6056">
          <cell r="A6056" t="str">
            <v>M2</v>
          </cell>
          <cell r="B6056" t="str">
            <v>A5C</v>
          </cell>
          <cell r="C6056" t="str">
            <v>P</v>
          </cell>
          <cell r="D6056" t="str">
            <v>23108</v>
          </cell>
          <cell r="E6056" t="str">
            <v>C SWG</v>
          </cell>
          <cell r="F6056">
            <v>2</v>
          </cell>
          <cell r="G6056" t="str">
            <v>CB16110808010T</v>
          </cell>
          <cell r="H6056">
            <v>0.75</v>
          </cell>
          <cell r="I6056" t="str">
            <v>-</v>
          </cell>
          <cell r="J6056">
            <v>3</v>
          </cell>
          <cell r="K6056">
            <v>3</v>
          </cell>
        </row>
        <row r="6057">
          <cell r="A6057" t="str">
            <v>M2</v>
          </cell>
          <cell r="B6057" t="str">
            <v>A5C</v>
          </cell>
          <cell r="C6057" t="str">
            <v>P</v>
          </cell>
          <cell r="D6057" t="str">
            <v>23109</v>
          </cell>
          <cell r="E6057" t="str">
            <v>C SWG</v>
          </cell>
          <cell r="F6057">
            <v>2</v>
          </cell>
          <cell r="G6057" t="str">
            <v>CB16110808010T</v>
          </cell>
          <cell r="H6057">
            <v>0.75</v>
          </cell>
          <cell r="I6057" t="str">
            <v>-</v>
          </cell>
          <cell r="J6057">
            <v>1</v>
          </cell>
          <cell r="K6057">
            <v>1</v>
          </cell>
        </row>
        <row r="6058">
          <cell r="A6058" t="str">
            <v>M2</v>
          </cell>
          <cell r="B6058" t="str">
            <v>A5C</v>
          </cell>
          <cell r="C6058" t="str">
            <v>P</v>
          </cell>
          <cell r="D6058" t="str">
            <v>23112</v>
          </cell>
          <cell r="E6058" t="str">
            <v>C SWG</v>
          </cell>
          <cell r="F6058">
            <v>2</v>
          </cell>
          <cell r="G6058" t="str">
            <v>CB16110808010T</v>
          </cell>
          <cell r="H6058">
            <v>0.75</v>
          </cell>
          <cell r="I6058" t="str">
            <v>-</v>
          </cell>
          <cell r="J6058">
            <v>3</v>
          </cell>
          <cell r="K6058">
            <v>3</v>
          </cell>
        </row>
        <row r="6059">
          <cell r="A6059" t="str">
            <v>M2</v>
          </cell>
          <cell r="B6059" t="str">
            <v>A5C</v>
          </cell>
          <cell r="C6059" t="str">
            <v>P</v>
          </cell>
          <cell r="D6059" t="str">
            <v>23133</v>
          </cell>
          <cell r="E6059" t="str">
            <v>C SWG</v>
          </cell>
          <cell r="F6059">
            <v>2</v>
          </cell>
          <cell r="G6059" t="str">
            <v>CB16110808010T</v>
          </cell>
          <cell r="H6059">
            <v>0.75</v>
          </cell>
          <cell r="I6059" t="str">
            <v>-</v>
          </cell>
          <cell r="J6059">
            <v>1</v>
          </cell>
          <cell r="K6059">
            <v>1</v>
          </cell>
        </row>
        <row r="6060">
          <cell r="A6060" t="str">
            <v>M2</v>
          </cell>
          <cell r="B6060" t="str">
            <v>A5C</v>
          </cell>
          <cell r="C6060" t="str">
            <v>P</v>
          </cell>
          <cell r="D6060" t="str">
            <v>23141</v>
          </cell>
          <cell r="E6060" t="str">
            <v>C SWG</v>
          </cell>
          <cell r="F6060">
            <v>2</v>
          </cell>
          <cell r="G6060" t="str">
            <v>CB16110808010T</v>
          </cell>
          <cell r="H6060">
            <v>0.75</v>
          </cell>
          <cell r="I6060" t="str">
            <v>-</v>
          </cell>
          <cell r="J6060">
            <v>1</v>
          </cell>
          <cell r="K6060">
            <v>1</v>
          </cell>
        </row>
        <row r="6061">
          <cell r="A6061" t="str">
            <v>M2</v>
          </cell>
          <cell r="B6061" t="str">
            <v>A5C</v>
          </cell>
          <cell r="C6061" t="str">
            <v>P</v>
          </cell>
          <cell r="D6061" t="str">
            <v>23148</v>
          </cell>
          <cell r="E6061" t="str">
            <v>C SWG</v>
          </cell>
          <cell r="F6061">
            <v>2</v>
          </cell>
          <cell r="G6061" t="str">
            <v>CB16110808010T</v>
          </cell>
          <cell r="H6061">
            <v>0.75</v>
          </cell>
          <cell r="I6061" t="str">
            <v>-</v>
          </cell>
          <cell r="J6061">
            <v>2</v>
          </cell>
          <cell r="K6061">
            <v>2</v>
          </cell>
        </row>
        <row r="6062">
          <cell r="A6062" t="str">
            <v>M2</v>
          </cell>
          <cell r="B6062" t="str">
            <v>A5C</v>
          </cell>
          <cell r="C6062" t="str">
            <v>N</v>
          </cell>
          <cell r="D6062" t="str">
            <v>23613</v>
          </cell>
          <cell r="E6062" t="str">
            <v>E SWG</v>
          </cell>
          <cell r="F6062">
            <v>2</v>
          </cell>
          <cell r="G6062" t="str">
            <v>CB16210808010T</v>
          </cell>
          <cell r="H6062">
            <v>0.75</v>
          </cell>
          <cell r="I6062" t="str">
            <v>-</v>
          </cell>
          <cell r="J6062">
            <v>1</v>
          </cell>
          <cell r="K6062">
            <v>1</v>
          </cell>
        </row>
        <row r="6063">
          <cell r="A6063" t="str">
            <v>M2</v>
          </cell>
          <cell r="B6063" t="str">
            <v>A5C</v>
          </cell>
          <cell r="C6063" t="str">
            <v>P</v>
          </cell>
          <cell r="D6063" t="str">
            <v>23052</v>
          </cell>
          <cell r="E6063" t="str">
            <v>E SWG</v>
          </cell>
          <cell r="F6063">
            <v>2</v>
          </cell>
          <cell r="G6063" t="str">
            <v>CB16210808010T</v>
          </cell>
          <cell r="H6063">
            <v>0.75</v>
          </cell>
          <cell r="I6063" t="str">
            <v>-</v>
          </cell>
          <cell r="J6063">
            <v>2</v>
          </cell>
          <cell r="K6063">
            <v>2</v>
          </cell>
        </row>
        <row r="6064">
          <cell r="A6064" t="str">
            <v>M2</v>
          </cell>
          <cell r="B6064" t="str">
            <v>A5C</v>
          </cell>
          <cell r="C6064" t="str">
            <v>P</v>
          </cell>
          <cell r="D6064" t="str">
            <v>23037</v>
          </cell>
          <cell r="E6064" t="str">
            <v>E SWG</v>
          </cell>
          <cell r="F6064">
            <v>2</v>
          </cell>
          <cell r="G6064" t="str">
            <v>CB16210808010T</v>
          </cell>
          <cell r="H6064">
            <v>0.75</v>
          </cell>
          <cell r="I6064" t="str">
            <v>-</v>
          </cell>
          <cell r="J6064">
            <v>2</v>
          </cell>
          <cell r="K6064">
            <v>2</v>
          </cell>
        </row>
        <row r="6065">
          <cell r="A6065" t="str">
            <v>M2</v>
          </cell>
          <cell r="B6065" t="str">
            <v>A5C</v>
          </cell>
          <cell r="C6065" t="str">
            <v>P</v>
          </cell>
          <cell r="D6065" t="str">
            <v>23149</v>
          </cell>
          <cell r="E6065" t="str">
            <v>E SWG</v>
          </cell>
          <cell r="F6065">
            <v>2</v>
          </cell>
          <cell r="G6065" t="str">
            <v>CB16210808010T</v>
          </cell>
          <cell r="H6065">
            <v>0.75</v>
          </cell>
          <cell r="I6065" t="str">
            <v>-</v>
          </cell>
          <cell r="J6065">
            <v>2</v>
          </cell>
          <cell r="K6065">
            <v>2</v>
          </cell>
        </row>
        <row r="6066">
          <cell r="A6066" t="str">
            <v>M2</v>
          </cell>
          <cell r="B6066" t="str">
            <v>A5C</v>
          </cell>
          <cell r="C6066" t="str">
            <v>N</v>
          </cell>
          <cell r="D6066" t="str">
            <v>23632</v>
          </cell>
          <cell r="E6066" t="str">
            <v>R TEE</v>
          </cell>
          <cell r="F6066">
            <v>2</v>
          </cell>
          <cell r="G6066" t="str">
            <v>CB40040000010T</v>
          </cell>
          <cell r="H6066">
            <v>0.75</v>
          </cell>
          <cell r="I6066" t="str">
            <v>-</v>
          </cell>
          <cell r="J6066">
            <v>1</v>
          </cell>
          <cell r="K6066">
            <v>1</v>
          </cell>
        </row>
        <row r="6067">
          <cell r="A6067" t="str">
            <v>M2</v>
          </cell>
          <cell r="B6067" t="str">
            <v>A5C</v>
          </cell>
          <cell r="C6067" t="str">
            <v>N</v>
          </cell>
          <cell r="D6067" t="str">
            <v>23634</v>
          </cell>
          <cell r="E6067" t="str">
            <v>R TEE</v>
          </cell>
          <cell r="F6067">
            <v>2</v>
          </cell>
          <cell r="G6067" t="str">
            <v>CB40040000010T</v>
          </cell>
          <cell r="H6067">
            <v>0.75</v>
          </cell>
          <cell r="I6067" t="str">
            <v>-</v>
          </cell>
          <cell r="J6067">
            <v>1</v>
          </cell>
          <cell r="K6067">
            <v>1</v>
          </cell>
        </row>
        <row r="6068">
          <cell r="A6068" t="str">
            <v>M2</v>
          </cell>
          <cell r="B6068" t="str">
            <v>A5C</v>
          </cell>
          <cell r="C6068" t="str">
            <v>N</v>
          </cell>
          <cell r="D6068" t="str">
            <v>23638</v>
          </cell>
          <cell r="E6068" t="str">
            <v>R TEE</v>
          </cell>
          <cell r="F6068">
            <v>2</v>
          </cell>
          <cell r="G6068" t="str">
            <v>CB40040000010T</v>
          </cell>
          <cell r="H6068">
            <v>0.75</v>
          </cell>
          <cell r="I6068" t="str">
            <v>-</v>
          </cell>
          <cell r="J6068">
            <v>1</v>
          </cell>
          <cell r="K6068">
            <v>1</v>
          </cell>
        </row>
        <row r="6069">
          <cell r="A6069" t="str">
            <v>M2</v>
          </cell>
          <cell r="B6069" t="str">
            <v>A5C</v>
          </cell>
          <cell r="C6069" t="str">
            <v>N</v>
          </cell>
          <cell r="D6069" t="str">
            <v>23640</v>
          </cell>
          <cell r="E6069" t="str">
            <v>R TEE</v>
          </cell>
          <cell r="F6069">
            <v>2</v>
          </cell>
          <cell r="G6069" t="str">
            <v>CB40040000010T</v>
          </cell>
          <cell r="H6069">
            <v>0.75</v>
          </cell>
          <cell r="I6069" t="str">
            <v>-</v>
          </cell>
          <cell r="J6069">
            <v>1</v>
          </cell>
          <cell r="K6069">
            <v>1</v>
          </cell>
        </row>
        <row r="6070">
          <cell r="A6070" t="str">
            <v>M2</v>
          </cell>
          <cell r="B6070" t="str">
            <v>A5C</v>
          </cell>
          <cell r="C6070" t="str">
            <v>P</v>
          </cell>
          <cell r="D6070" t="str">
            <v>23052</v>
          </cell>
          <cell r="E6070" t="str">
            <v>R TEE</v>
          </cell>
          <cell r="F6070">
            <v>2</v>
          </cell>
          <cell r="G6070" t="str">
            <v>CB40040000010T</v>
          </cell>
          <cell r="H6070">
            <v>0.75</v>
          </cell>
          <cell r="I6070" t="str">
            <v>-</v>
          </cell>
          <cell r="J6070">
            <v>4</v>
          </cell>
          <cell r="K6070">
            <v>4</v>
          </cell>
        </row>
        <row r="6071">
          <cell r="A6071" t="str">
            <v>M2</v>
          </cell>
          <cell r="B6071" t="str">
            <v>A5C</v>
          </cell>
          <cell r="C6071" t="str">
            <v>P</v>
          </cell>
          <cell r="D6071" t="str">
            <v>23063</v>
          </cell>
          <cell r="E6071" t="str">
            <v>R TEE</v>
          </cell>
          <cell r="F6071">
            <v>2</v>
          </cell>
          <cell r="G6071" t="str">
            <v>CB40040000010T</v>
          </cell>
          <cell r="H6071">
            <v>0.75</v>
          </cell>
          <cell r="I6071" t="str">
            <v>-</v>
          </cell>
          <cell r="J6071">
            <v>2</v>
          </cell>
          <cell r="K6071">
            <v>2</v>
          </cell>
        </row>
        <row r="6072">
          <cell r="A6072" t="str">
            <v>M2</v>
          </cell>
          <cell r="B6072" t="str">
            <v>A5C</v>
          </cell>
          <cell r="C6072" t="str">
            <v>P</v>
          </cell>
          <cell r="D6072" t="str">
            <v>23078</v>
          </cell>
          <cell r="E6072" t="str">
            <v>R TEE</v>
          </cell>
          <cell r="F6072">
            <v>2</v>
          </cell>
          <cell r="G6072" t="str">
            <v>CB40040000010T</v>
          </cell>
          <cell r="H6072">
            <v>0.75</v>
          </cell>
          <cell r="I6072" t="str">
            <v>-</v>
          </cell>
          <cell r="J6072">
            <v>2</v>
          </cell>
          <cell r="K6072">
            <v>2</v>
          </cell>
        </row>
        <row r="6073">
          <cell r="A6073" t="str">
            <v>M2</v>
          </cell>
          <cell r="B6073" t="str">
            <v>A5C</v>
          </cell>
          <cell r="C6073" t="str">
            <v>P</v>
          </cell>
          <cell r="D6073" t="str">
            <v>23083</v>
          </cell>
          <cell r="E6073" t="str">
            <v>R TEE</v>
          </cell>
          <cell r="F6073">
            <v>2</v>
          </cell>
          <cell r="G6073" t="str">
            <v>CB40040000010T</v>
          </cell>
          <cell r="H6073">
            <v>0.75</v>
          </cell>
          <cell r="I6073" t="str">
            <v>-</v>
          </cell>
          <cell r="J6073">
            <v>2</v>
          </cell>
          <cell r="K6073">
            <v>2</v>
          </cell>
        </row>
        <row r="6074">
          <cell r="A6074" t="str">
            <v>M2</v>
          </cell>
          <cell r="B6074" t="str">
            <v>A5C</v>
          </cell>
          <cell r="C6074" t="str">
            <v>P</v>
          </cell>
          <cell r="D6074" t="str">
            <v>23122</v>
          </cell>
          <cell r="E6074" t="str">
            <v>R TEE</v>
          </cell>
          <cell r="F6074">
            <v>2</v>
          </cell>
          <cell r="G6074" t="str">
            <v>CB40040000010T</v>
          </cell>
          <cell r="H6074">
            <v>0.75</v>
          </cell>
          <cell r="I6074" t="str">
            <v>-</v>
          </cell>
          <cell r="J6074">
            <v>2</v>
          </cell>
          <cell r="K6074">
            <v>2</v>
          </cell>
        </row>
        <row r="6075">
          <cell r="A6075" t="str">
            <v>M2</v>
          </cell>
          <cell r="B6075" t="str">
            <v>A5C</v>
          </cell>
          <cell r="C6075" t="str">
            <v>P</v>
          </cell>
          <cell r="D6075" t="str">
            <v>23144</v>
          </cell>
          <cell r="E6075" t="str">
            <v>R TEE</v>
          </cell>
          <cell r="F6075">
            <v>2</v>
          </cell>
          <cell r="G6075" t="str">
            <v>CB40040000010T</v>
          </cell>
          <cell r="H6075">
            <v>0.75</v>
          </cell>
          <cell r="I6075" t="str">
            <v>-</v>
          </cell>
          <cell r="J6075">
            <v>4</v>
          </cell>
          <cell r="K6075">
            <v>4</v>
          </cell>
        </row>
        <row r="6076">
          <cell r="A6076" t="str">
            <v>M2</v>
          </cell>
          <cell r="B6076" t="str">
            <v>A5C</v>
          </cell>
          <cell r="C6076" t="str">
            <v>P</v>
          </cell>
          <cell r="D6076" t="str">
            <v>23148</v>
          </cell>
          <cell r="E6076" t="str">
            <v>R TEE</v>
          </cell>
          <cell r="F6076">
            <v>2</v>
          </cell>
          <cell r="G6076" t="str">
            <v>CB40040000010T</v>
          </cell>
          <cell r="H6076">
            <v>0.75</v>
          </cell>
          <cell r="I6076" t="str">
            <v>-</v>
          </cell>
          <cell r="J6076">
            <v>4</v>
          </cell>
          <cell r="K6076">
            <v>4</v>
          </cell>
        </row>
        <row r="6077">
          <cell r="A6077" t="str">
            <v>M2</v>
          </cell>
          <cell r="B6077" t="str">
            <v>A5C</v>
          </cell>
          <cell r="C6077" t="str">
            <v>P</v>
          </cell>
          <cell r="D6077" t="str">
            <v>23149</v>
          </cell>
          <cell r="E6077" t="str">
            <v>R TEE</v>
          </cell>
          <cell r="F6077">
            <v>2</v>
          </cell>
          <cell r="G6077" t="str">
            <v>CB40040000010T</v>
          </cell>
          <cell r="H6077">
            <v>0.75</v>
          </cell>
          <cell r="I6077" t="str">
            <v>-</v>
          </cell>
          <cell r="J6077">
            <v>5</v>
          </cell>
          <cell r="K6077">
            <v>5</v>
          </cell>
        </row>
        <row r="6078">
          <cell r="A6078" t="str">
            <v>M2</v>
          </cell>
          <cell r="B6078" t="str">
            <v>A5C</v>
          </cell>
          <cell r="C6078" t="str">
            <v>P</v>
          </cell>
          <cell r="D6078" t="str">
            <v>23164</v>
          </cell>
          <cell r="E6078" t="str">
            <v>R TEE</v>
          </cell>
          <cell r="F6078">
            <v>2</v>
          </cell>
          <cell r="G6078" t="str">
            <v>CB40040000010T</v>
          </cell>
          <cell r="H6078">
            <v>0.75</v>
          </cell>
          <cell r="I6078" t="str">
            <v>-</v>
          </cell>
          <cell r="J6078">
            <v>2</v>
          </cell>
          <cell r="K6078">
            <v>2</v>
          </cell>
        </row>
        <row r="6079">
          <cell r="A6079" t="str">
            <v>M2</v>
          </cell>
          <cell r="B6079" t="str">
            <v>A5C</v>
          </cell>
          <cell r="C6079" t="str">
            <v>P</v>
          </cell>
          <cell r="D6079" t="str">
            <v>23205</v>
          </cell>
          <cell r="E6079" t="str">
            <v>R TEE</v>
          </cell>
          <cell r="F6079">
            <v>2</v>
          </cell>
          <cell r="G6079" t="str">
            <v>CB40040000010T</v>
          </cell>
          <cell r="H6079">
            <v>0.75</v>
          </cell>
          <cell r="I6079" t="str">
            <v>-</v>
          </cell>
          <cell r="J6079">
            <v>2</v>
          </cell>
          <cell r="K6079">
            <v>2</v>
          </cell>
        </row>
        <row r="6080">
          <cell r="A6080" t="str">
            <v>M2</v>
          </cell>
          <cell r="B6080" t="str">
            <v>A5C</v>
          </cell>
          <cell r="C6080" t="str">
            <v>P</v>
          </cell>
          <cell r="D6080" t="str">
            <v>23214</v>
          </cell>
          <cell r="E6080" t="str">
            <v>R TEE</v>
          </cell>
          <cell r="F6080">
            <v>2</v>
          </cell>
          <cell r="G6080" t="str">
            <v>CB40040000010T</v>
          </cell>
          <cell r="H6080">
            <v>0.75</v>
          </cell>
          <cell r="I6080" t="str">
            <v>-</v>
          </cell>
          <cell r="J6080">
            <v>3</v>
          </cell>
          <cell r="K6080">
            <v>3</v>
          </cell>
        </row>
        <row r="6081">
          <cell r="A6081" t="str">
            <v>M2</v>
          </cell>
          <cell r="B6081" t="str">
            <v>A5C</v>
          </cell>
          <cell r="C6081" t="str">
            <v>P</v>
          </cell>
          <cell r="D6081" t="str">
            <v>23207</v>
          </cell>
          <cell r="E6081" t="str">
            <v>R TEE</v>
          </cell>
          <cell r="F6081">
            <v>2</v>
          </cell>
          <cell r="G6081" t="str">
            <v>CB40040000010T</v>
          </cell>
          <cell r="H6081">
            <v>0.75</v>
          </cell>
          <cell r="I6081" t="str">
            <v>-</v>
          </cell>
          <cell r="J6081">
            <v>2</v>
          </cell>
          <cell r="K6081">
            <v>2</v>
          </cell>
        </row>
        <row r="6082">
          <cell r="A6082" t="str">
            <v>M2</v>
          </cell>
          <cell r="B6082" t="str">
            <v>A5C</v>
          </cell>
          <cell r="C6082" t="str">
            <v>P</v>
          </cell>
          <cell r="D6082" t="str">
            <v>23208</v>
          </cell>
          <cell r="E6082" t="str">
            <v>R TEE</v>
          </cell>
          <cell r="F6082">
            <v>2</v>
          </cell>
          <cell r="G6082" t="str">
            <v>CB40040000010T</v>
          </cell>
          <cell r="H6082">
            <v>0.75</v>
          </cell>
          <cell r="I6082" t="str">
            <v>-</v>
          </cell>
          <cell r="J6082">
            <v>2</v>
          </cell>
          <cell r="K6082">
            <v>2</v>
          </cell>
        </row>
        <row r="6083">
          <cell r="A6083" t="str">
            <v>M2</v>
          </cell>
          <cell r="B6083" t="str">
            <v>A5C</v>
          </cell>
          <cell r="C6083" t="str">
            <v>P</v>
          </cell>
          <cell r="D6083" t="str">
            <v>23212</v>
          </cell>
          <cell r="E6083" t="str">
            <v>R TEE</v>
          </cell>
          <cell r="F6083">
            <v>2</v>
          </cell>
          <cell r="G6083" t="str">
            <v>CB40040000010T</v>
          </cell>
          <cell r="H6083">
            <v>0.75</v>
          </cell>
          <cell r="I6083" t="str">
            <v>-</v>
          </cell>
          <cell r="J6083">
            <v>3</v>
          </cell>
          <cell r="K6083">
            <v>3</v>
          </cell>
        </row>
        <row r="6084">
          <cell r="A6084" t="str">
            <v>M2</v>
          </cell>
          <cell r="B6084" t="str">
            <v>A5C</v>
          </cell>
          <cell r="C6084" t="str">
            <v>P</v>
          </cell>
          <cell r="D6084" t="str">
            <v>23213</v>
          </cell>
          <cell r="E6084" t="str">
            <v>R TEE</v>
          </cell>
          <cell r="F6084">
            <v>2</v>
          </cell>
          <cell r="G6084" t="str">
            <v>CB40040000010T</v>
          </cell>
          <cell r="H6084">
            <v>0.75</v>
          </cell>
          <cell r="I6084" t="str">
            <v>-</v>
          </cell>
          <cell r="J6084">
            <v>3</v>
          </cell>
          <cell r="K6084">
            <v>3</v>
          </cell>
        </row>
        <row r="6085">
          <cell r="A6085" t="str">
            <v>M2</v>
          </cell>
          <cell r="B6085" t="str">
            <v>A5C</v>
          </cell>
          <cell r="C6085" t="str">
            <v>P</v>
          </cell>
          <cell r="D6085" t="str">
            <v>23230</v>
          </cell>
          <cell r="E6085" t="str">
            <v>R TEE</v>
          </cell>
          <cell r="F6085">
            <v>2</v>
          </cell>
          <cell r="G6085" t="str">
            <v>CB40040000010T</v>
          </cell>
          <cell r="H6085">
            <v>0.75</v>
          </cell>
          <cell r="I6085" t="str">
            <v>-</v>
          </cell>
          <cell r="J6085">
            <v>3</v>
          </cell>
          <cell r="K6085">
            <v>3</v>
          </cell>
        </row>
        <row r="6086">
          <cell r="A6086" t="str">
            <v>M2</v>
          </cell>
          <cell r="B6086" t="str">
            <v>A5C</v>
          </cell>
          <cell r="C6086" t="str">
            <v>P</v>
          </cell>
          <cell r="D6086" t="str">
            <v>23239</v>
          </cell>
          <cell r="E6086" t="str">
            <v>R TEE</v>
          </cell>
          <cell r="F6086">
            <v>2</v>
          </cell>
          <cell r="G6086" t="str">
            <v>CB40040000010T</v>
          </cell>
          <cell r="H6086">
            <v>0.75</v>
          </cell>
          <cell r="I6086" t="str">
            <v>-</v>
          </cell>
          <cell r="J6086">
            <v>2</v>
          </cell>
          <cell r="K6086">
            <v>2</v>
          </cell>
        </row>
        <row r="6087">
          <cell r="A6087" t="str">
            <v>M2</v>
          </cell>
          <cell r="B6087" t="str">
            <v>A5C</v>
          </cell>
          <cell r="C6087" t="str">
            <v>P</v>
          </cell>
          <cell r="D6087" t="str">
            <v>23252</v>
          </cell>
          <cell r="E6087" t="str">
            <v>R TEE</v>
          </cell>
          <cell r="F6087">
            <v>2</v>
          </cell>
          <cell r="G6087" t="str">
            <v>CB40040000010T</v>
          </cell>
          <cell r="H6087">
            <v>0.75</v>
          </cell>
          <cell r="I6087" t="str">
            <v>-</v>
          </cell>
          <cell r="J6087">
            <v>3</v>
          </cell>
          <cell r="K6087">
            <v>3</v>
          </cell>
        </row>
        <row r="6088">
          <cell r="A6088" t="str">
            <v>M2</v>
          </cell>
          <cell r="B6088" t="str">
            <v>A5C</v>
          </cell>
          <cell r="C6088" t="str">
            <v>P</v>
          </cell>
          <cell r="D6088" t="str">
            <v>24007</v>
          </cell>
          <cell r="E6088" t="str">
            <v>R TEE</v>
          </cell>
          <cell r="F6088">
            <v>2</v>
          </cell>
          <cell r="G6088" t="str">
            <v>CB40040000010T</v>
          </cell>
          <cell r="H6088">
            <v>0.75</v>
          </cell>
          <cell r="I6088" t="str">
            <v>-</v>
          </cell>
          <cell r="J6088">
            <v>1</v>
          </cell>
          <cell r="K6088">
            <v>1</v>
          </cell>
        </row>
        <row r="6089">
          <cell r="A6089" t="str">
            <v>M2</v>
          </cell>
          <cell r="B6089" t="str">
            <v>A5C</v>
          </cell>
          <cell r="C6089" t="str">
            <v>P</v>
          </cell>
          <cell r="D6089" t="str">
            <v>24008</v>
          </cell>
          <cell r="E6089" t="str">
            <v>R TEE</v>
          </cell>
          <cell r="F6089">
            <v>2</v>
          </cell>
          <cell r="G6089" t="str">
            <v>CB40040000010T</v>
          </cell>
          <cell r="H6089">
            <v>0.75</v>
          </cell>
          <cell r="I6089" t="str">
            <v>-</v>
          </cell>
          <cell r="J6089">
            <v>3</v>
          </cell>
          <cell r="K6089">
            <v>3</v>
          </cell>
        </row>
        <row r="6090">
          <cell r="A6090" t="str">
            <v>M2</v>
          </cell>
          <cell r="B6090" t="str">
            <v>A5C</v>
          </cell>
          <cell r="C6090" t="str">
            <v>P</v>
          </cell>
          <cell r="D6090" t="str">
            <v>24020</v>
          </cell>
          <cell r="E6090" t="str">
            <v>R TEE</v>
          </cell>
          <cell r="F6090">
            <v>2</v>
          </cell>
          <cell r="G6090" t="str">
            <v>CB40040000010T</v>
          </cell>
          <cell r="H6090">
            <v>0.75</v>
          </cell>
          <cell r="I6090" t="str">
            <v>-</v>
          </cell>
          <cell r="J6090">
            <v>2</v>
          </cell>
          <cell r="K6090">
            <v>2</v>
          </cell>
        </row>
        <row r="6091">
          <cell r="A6091" t="str">
            <v>M2</v>
          </cell>
          <cell r="B6091" t="str">
            <v>A5C</v>
          </cell>
          <cell r="C6091" t="str">
            <v>N</v>
          </cell>
          <cell r="D6091" t="str">
            <v>23636</v>
          </cell>
          <cell r="E6091" t="str">
            <v>R TEE</v>
          </cell>
          <cell r="F6091">
            <v>2</v>
          </cell>
          <cell r="G6091" t="str">
            <v>CB40040000010T</v>
          </cell>
          <cell r="H6091">
            <v>0.75</v>
          </cell>
          <cell r="I6091" t="str">
            <v>-</v>
          </cell>
          <cell r="J6091">
            <v>1</v>
          </cell>
          <cell r="K6091">
            <v>1</v>
          </cell>
        </row>
        <row r="6092">
          <cell r="A6092" t="str">
            <v>M2</v>
          </cell>
          <cell r="B6092" t="str">
            <v>A5C</v>
          </cell>
          <cell r="C6092" t="str">
            <v>N</v>
          </cell>
          <cell r="D6092" t="str">
            <v>23637</v>
          </cell>
          <cell r="E6092" t="str">
            <v>R TEE</v>
          </cell>
          <cell r="F6092">
            <v>2</v>
          </cell>
          <cell r="G6092" t="str">
            <v>CB40040000010T</v>
          </cell>
          <cell r="H6092">
            <v>0.75</v>
          </cell>
          <cell r="I6092" t="str">
            <v>-</v>
          </cell>
          <cell r="J6092">
            <v>1</v>
          </cell>
          <cell r="K6092">
            <v>1</v>
          </cell>
        </row>
        <row r="6093">
          <cell r="A6093" t="str">
            <v>M2</v>
          </cell>
          <cell r="B6093" t="str">
            <v>A5C</v>
          </cell>
          <cell r="C6093" t="str">
            <v>N</v>
          </cell>
          <cell r="D6093" t="str">
            <v>23639</v>
          </cell>
          <cell r="E6093" t="str">
            <v>R TEE</v>
          </cell>
          <cell r="F6093">
            <v>2</v>
          </cell>
          <cell r="G6093" t="str">
            <v>CB40040000010T</v>
          </cell>
          <cell r="H6093">
            <v>0.75</v>
          </cell>
          <cell r="I6093" t="str">
            <v>-</v>
          </cell>
          <cell r="J6093">
            <v>1</v>
          </cell>
          <cell r="K6093">
            <v>1</v>
          </cell>
        </row>
        <row r="6094">
          <cell r="A6094" t="str">
            <v>M2</v>
          </cell>
          <cell r="B6094" t="str">
            <v>A5C</v>
          </cell>
          <cell r="C6094" t="str">
            <v>P</v>
          </cell>
          <cell r="D6094" t="str">
            <v>23037</v>
          </cell>
          <cell r="E6094" t="str">
            <v>R TEE</v>
          </cell>
          <cell r="F6094">
            <v>2</v>
          </cell>
          <cell r="G6094" t="str">
            <v>CB40040000010T</v>
          </cell>
          <cell r="H6094">
            <v>0.75</v>
          </cell>
          <cell r="I6094" t="str">
            <v>-</v>
          </cell>
          <cell r="J6094">
            <v>5</v>
          </cell>
          <cell r="K6094">
            <v>5</v>
          </cell>
        </row>
        <row r="6095">
          <cell r="A6095" t="str">
            <v>M2</v>
          </cell>
          <cell r="B6095" t="str">
            <v>A5C</v>
          </cell>
          <cell r="C6095" t="str">
            <v>P</v>
          </cell>
          <cell r="D6095" t="str">
            <v>23204</v>
          </cell>
          <cell r="E6095" t="str">
            <v>R TEE</v>
          </cell>
          <cell r="F6095">
            <v>2</v>
          </cell>
          <cell r="G6095" t="str">
            <v>CB40040000010T</v>
          </cell>
          <cell r="H6095">
            <v>0.75</v>
          </cell>
          <cell r="I6095" t="str">
            <v>-</v>
          </cell>
          <cell r="J6095">
            <v>2</v>
          </cell>
          <cell r="K6095">
            <v>2</v>
          </cell>
        </row>
        <row r="6096">
          <cell r="A6096" t="str">
            <v>M2</v>
          </cell>
          <cell r="B6096" t="str">
            <v>A5C</v>
          </cell>
          <cell r="C6096" t="str">
            <v>P</v>
          </cell>
          <cell r="D6096" t="str">
            <v>23206</v>
          </cell>
          <cell r="E6096" t="str">
            <v>R TEE</v>
          </cell>
          <cell r="F6096">
            <v>2</v>
          </cell>
          <cell r="G6096" t="str">
            <v>CB40040000010T</v>
          </cell>
          <cell r="H6096">
            <v>0.75</v>
          </cell>
          <cell r="I6096" t="str">
            <v>-</v>
          </cell>
          <cell r="J6096">
            <v>2</v>
          </cell>
          <cell r="K6096">
            <v>2</v>
          </cell>
        </row>
        <row r="6097">
          <cell r="A6097" t="str">
            <v>M2</v>
          </cell>
          <cell r="B6097" t="str">
            <v>A5C</v>
          </cell>
          <cell r="C6097" t="str">
            <v>P</v>
          </cell>
          <cell r="D6097" t="str">
            <v>23235</v>
          </cell>
          <cell r="E6097" t="str">
            <v>R TEE</v>
          </cell>
          <cell r="F6097">
            <v>2</v>
          </cell>
          <cell r="G6097" t="str">
            <v>CB40040000010T</v>
          </cell>
          <cell r="H6097">
            <v>0.75</v>
          </cell>
          <cell r="I6097" t="str">
            <v>-</v>
          </cell>
          <cell r="J6097">
            <v>2</v>
          </cell>
          <cell r="K6097">
            <v>2</v>
          </cell>
        </row>
        <row r="6098">
          <cell r="A6098" t="str">
            <v>M2</v>
          </cell>
          <cell r="B6098" t="str">
            <v>A5C</v>
          </cell>
          <cell r="C6098" t="str">
            <v>P</v>
          </cell>
          <cell r="D6098" t="str">
            <v>23245</v>
          </cell>
          <cell r="E6098" t="str">
            <v>R TEE</v>
          </cell>
          <cell r="F6098">
            <v>2</v>
          </cell>
          <cell r="G6098" t="str">
            <v>CB40040000010T</v>
          </cell>
          <cell r="H6098">
            <v>0.75</v>
          </cell>
          <cell r="I6098" t="str">
            <v>-</v>
          </cell>
          <cell r="J6098">
            <v>3</v>
          </cell>
          <cell r="K6098">
            <v>3</v>
          </cell>
        </row>
        <row r="6099">
          <cell r="A6099" t="str">
            <v>M2</v>
          </cell>
          <cell r="B6099" t="str">
            <v>A5C</v>
          </cell>
          <cell r="C6099" t="str">
            <v>P</v>
          </cell>
          <cell r="D6099" t="str">
            <v>24013</v>
          </cell>
          <cell r="E6099" t="str">
            <v>R TEE</v>
          </cell>
          <cell r="F6099">
            <v>2</v>
          </cell>
          <cell r="G6099" t="str">
            <v>CB40040000010T</v>
          </cell>
          <cell r="H6099">
            <v>0.75</v>
          </cell>
          <cell r="I6099" t="str">
            <v>-</v>
          </cell>
          <cell r="J6099">
            <v>3</v>
          </cell>
          <cell r="K6099">
            <v>3</v>
          </cell>
        </row>
        <row r="6100">
          <cell r="A6100" t="str">
            <v>M2</v>
          </cell>
          <cell r="B6100" t="str">
            <v>A5C</v>
          </cell>
          <cell r="C6100" t="str">
            <v>P</v>
          </cell>
          <cell r="D6100" t="str">
            <v>23059</v>
          </cell>
          <cell r="E6100" t="str">
            <v>C SWG</v>
          </cell>
          <cell r="F6100">
            <v>2</v>
          </cell>
          <cell r="G6100" t="str">
            <v>CB16110808010T</v>
          </cell>
          <cell r="H6100">
            <v>0.75</v>
          </cell>
          <cell r="I6100" t="str">
            <v>-</v>
          </cell>
          <cell r="J6100">
            <v>2</v>
          </cell>
          <cell r="K6100">
            <v>2</v>
          </cell>
        </row>
        <row r="6101">
          <cell r="A6101" t="str">
            <v>M2</v>
          </cell>
          <cell r="B6101" t="str">
            <v>A5C</v>
          </cell>
          <cell r="C6101" t="str">
            <v>P</v>
          </cell>
          <cell r="D6101" t="str">
            <v>23059</v>
          </cell>
          <cell r="E6101" t="str">
            <v>C SWG</v>
          </cell>
          <cell r="F6101">
            <v>2</v>
          </cell>
          <cell r="G6101" t="str">
            <v>CB16110808010T</v>
          </cell>
          <cell r="H6101">
            <v>0.75</v>
          </cell>
          <cell r="I6101" t="str">
            <v>-</v>
          </cell>
          <cell r="J6101">
            <v>1</v>
          </cell>
          <cell r="K6101">
            <v>1</v>
          </cell>
        </row>
        <row r="6102">
          <cell r="A6102" t="str">
            <v>M2</v>
          </cell>
          <cell r="B6102" t="str">
            <v>A5C</v>
          </cell>
          <cell r="C6102" t="str">
            <v>P</v>
          </cell>
          <cell r="D6102" t="str">
            <v>23183</v>
          </cell>
          <cell r="E6102" t="str">
            <v>C SWG</v>
          </cell>
          <cell r="F6102">
            <v>2</v>
          </cell>
          <cell r="G6102" t="str">
            <v>CB16110808010T</v>
          </cell>
          <cell r="H6102">
            <v>0.75</v>
          </cell>
          <cell r="I6102" t="str">
            <v>-</v>
          </cell>
          <cell r="J6102">
            <v>1</v>
          </cell>
          <cell r="K6102">
            <v>1</v>
          </cell>
        </row>
        <row r="6103">
          <cell r="A6103" t="str">
            <v>M2</v>
          </cell>
          <cell r="B6103" t="str">
            <v>A5C</v>
          </cell>
          <cell r="C6103" t="str">
            <v>TRIM</v>
          </cell>
          <cell r="D6103" t="str">
            <v>V-2352</v>
          </cell>
          <cell r="E6103" t="str">
            <v>C SWG</v>
          </cell>
          <cell r="F6103">
            <v>2</v>
          </cell>
          <cell r="G6103" t="str">
            <v>CB16110808010T</v>
          </cell>
          <cell r="H6103">
            <v>0.75</v>
          </cell>
          <cell r="I6103" t="str">
            <v>-</v>
          </cell>
          <cell r="J6103">
            <v>1</v>
          </cell>
          <cell r="K6103">
            <v>1</v>
          </cell>
        </row>
        <row r="6104">
          <cell r="A6104" t="str">
            <v>M2</v>
          </cell>
          <cell r="B6104" t="str">
            <v>A5C</v>
          </cell>
          <cell r="C6104" t="str">
            <v>P</v>
          </cell>
          <cell r="D6104" t="str">
            <v>23059</v>
          </cell>
          <cell r="E6104" t="str">
            <v>R TEE</v>
          </cell>
          <cell r="F6104">
            <v>2</v>
          </cell>
          <cell r="G6104" t="str">
            <v>CB40040000010T</v>
          </cell>
          <cell r="H6104">
            <v>0.75</v>
          </cell>
          <cell r="I6104" t="str">
            <v>-</v>
          </cell>
          <cell r="J6104">
            <v>3</v>
          </cell>
          <cell r="K6104">
            <v>3</v>
          </cell>
        </row>
        <row r="6105">
          <cell r="A6105" t="str">
            <v>M2</v>
          </cell>
          <cell r="B6105" t="str">
            <v>A5C</v>
          </cell>
          <cell r="C6105" t="str">
            <v>P</v>
          </cell>
          <cell r="D6105" t="str">
            <v>23048</v>
          </cell>
          <cell r="E6105" t="str">
            <v>C SWG</v>
          </cell>
          <cell r="F6105">
            <v>2</v>
          </cell>
          <cell r="G6105" t="str">
            <v>CB16110808010T</v>
          </cell>
          <cell r="H6105">
            <v>0.75</v>
          </cell>
          <cell r="I6105" t="str">
            <v>-</v>
          </cell>
          <cell r="J6105">
            <v>2</v>
          </cell>
          <cell r="K6105">
            <v>2</v>
          </cell>
        </row>
        <row r="6106">
          <cell r="A6106" t="str">
            <v>M2</v>
          </cell>
          <cell r="B6106" t="str">
            <v>A5C</v>
          </cell>
          <cell r="C6106" t="str">
            <v>P</v>
          </cell>
          <cell r="D6106" t="str">
            <v>23074</v>
          </cell>
          <cell r="E6106" t="str">
            <v>C SWG</v>
          </cell>
          <cell r="F6106">
            <v>2</v>
          </cell>
          <cell r="G6106" t="str">
            <v>CB16110808010T</v>
          </cell>
          <cell r="H6106">
            <v>0.75</v>
          </cell>
          <cell r="I6106" t="str">
            <v>-</v>
          </cell>
          <cell r="J6106">
            <v>2</v>
          </cell>
          <cell r="K6106">
            <v>2</v>
          </cell>
        </row>
        <row r="6107">
          <cell r="A6107" t="str">
            <v>M2</v>
          </cell>
          <cell r="B6107" t="str">
            <v>A5C</v>
          </cell>
          <cell r="C6107" t="str">
            <v>P</v>
          </cell>
          <cell r="D6107" t="str">
            <v>23079</v>
          </cell>
          <cell r="E6107" t="str">
            <v>C SWG</v>
          </cell>
          <cell r="F6107">
            <v>2</v>
          </cell>
          <cell r="G6107" t="str">
            <v>CB16110808010T</v>
          </cell>
          <cell r="H6107">
            <v>0.75</v>
          </cell>
          <cell r="I6107" t="str">
            <v>-</v>
          </cell>
          <cell r="J6107">
            <v>2</v>
          </cell>
          <cell r="K6107">
            <v>2</v>
          </cell>
        </row>
        <row r="6108">
          <cell r="A6108" t="str">
            <v>M2</v>
          </cell>
          <cell r="B6108" t="str">
            <v>A5C</v>
          </cell>
          <cell r="C6108" t="str">
            <v>P</v>
          </cell>
          <cell r="D6108" t="str">
            <v>23219</v>
          </cell>
          <cell r="E6108" t="str">
            <v>C SWG</v>
          </cell>
          <cell r="F6108">
            <v>2</v>
          </cell>
          <cell r="G6108" t="str">
            <v>CB16110808010T</v>
          </cell>
          <cell r="H6108">
            <v>0.75</v>
          </cell>
          <cell r="I6108" t="str">
            <v>-</v>
          </cell>
          <cell r="J6108">
            <v>1</v>
          </cell>
          <cell r="K6108">
            <v>1</v>
          </cell>
        </row>
        <row r="6109">
          <cell r="A6109" t="str">
            <v>M2</v>
          </cell>
          <cell r="B6109" t="str">
            <v>A5C</v>
          </cell>
          <cell r="C6109" t="str">
            <v>P</v>
          </cell>
          <cell r="D6109" t="str">
            <v>24016</v>
          </cell>
          <cell r="E6109" t="str">
            <v>C SWG</v>
          </cell>
          <cell r="F6109">
            <v>2</v>
          </cell>
          <cell r="G6109" t="str">
            <v>CB16110808010T</v>
          </cell>
          <cell r="H6109">
            <v>0.75</v>
          </cell>
          <cell r="I6109" t="str">
            <v>-</v>
          </cell>
          <cell r="J6109">
            <v>2</v>
          </cell>
          <cell r="K6109">
            <v>2</v>
          </cell>
        </row>
        <row r="6110">
          <cell r="A6110" t="str">
            <v>M2</v>
          </cell>
          <cell r="B6110" t="str">
            <v>A5C</v>
          </cell>
          <cell r="C6110" t="str">
            <v>P</v>
          </cell>
          <cell r="D6110" t="str">
            <v>24017</v>
          </cell>
          <cell r="E6110" t="str">
            <v>C SWG</v>
          </cell>
          <cell r="F6110">
            <v>2</v>
          </cell>
          <cell r="G6110" t="str">
            <v>CB16110808010T</v>
          </cell>
          <cell r="H6110">
            <v>0.75</v>
          </cell>
          <cell r="I6110" t="str">
            <v>-</v>
          </cell>
          <cell r="J6110">
            <v>1</v>
          </cell>
          <cell r="K6110">
            <v>1</v>
          </cell>
        </row>
        <row r="6111">
          <cell r="A6111" t="str">
            <v>M2</v>
          </cell>
          <cell r="B6111" t="str">
            <v>A5C</v>
          </cell>
          <cell r="C6111" t="str">
            <v>P</v>
          </cell>
          <cell r="D6111" t="str">
            <v>24018</v>
          </cell>
          <cell r="E6111" t="str">
            <v>C SWG</v>
          </cell>
          <cell r="F6111">
            <v>2</v>
          </cell>
          <cell r="G6111" t="str">
            <v>CB16110808010T</v>
          </cell>
          <cell r="H6111">
            <v>0.75</v>
          </cell>
          <cell r="I6111" t="str">
            <v>-</v>
          </cell>
          <cell r="J6111">
            <v>1</v>
          </cell>
          <cell r="K6111">
            <v>1</v>
          </cell>
        </row>
        <row r="6112">
          <cell r="A6112" t="str">
            <v>M2</v>
          </cell>
          <cell r="B6112" t="str">
            <v>A5C</v>
          </cell>
          <cell r="C6112" t="str">
            <v>TRIM</v>
          </cell>
          <cell r="D6112" t="str">
            <v>C-2302</v>
          </cell>
          <cell r="E6112" t="str">
            <v>C SWG</v>
          </cell>
          <cell r="F6112">
            <v>2</v>
          </cell>
          <cell r="G6112" t="str">
            <v>CB16110808010T</v>
          </cell>
          <cell r="H6112">
            <v>0.75</v>
          </cell>
          <cell r="I6112" t="str">
            <v>-</v>
          </cell>
          <cell r="J6112">
            <v>1</v>
          </cell>
          <cell r="K6112">
            <v>1</v>
          </cell>
        </row>
        <row r="6113">
          <cell r="A6113" t="str">
            <v>M2</v>
          </cell>
          <cell r="B6113" t="str">
            <v>A5C</v>
          </cell>
          <cell r="C6113" t="str">
            <v>TRIM</v>
          </cell>
          <cell r="D6113" t="str">
            <v>C-2303</v>
          </cell>
          <cell r="E6113" t="str">
            <v>C SWG</v>
          </cell>
          <cell r="F6113">
            <v>2</v>
          </cell>
          <cell r="G6113" t="str">
            <v>CB16110808010T</v>
          </cell>
          <cell r="H6113">
            <v>0.75</v>
          </cell>
          <cell r="I6113" t="str">
            <v>-</v>
          </cell>
          <cell r="J6113">
            <v>1</v>
          </cell>
          <cell r="K6113">
            <v>1</v>
          </cell>
        </row>
        <row r="6114">
          <cell r="A6114" t="str">
            <v>M2</v>
          </cell>
          <cell r="B6114" t="str">
            <v>A5C</v>
          </cell>
          <cell r="C6114" t="str">
            <v>TRIM</v>
          </cell>
          <cell r="D6114" t="str">
            <v>C-2304</v>
          </cell>
          <cell r="E6114" t="str">
            <v>C SWG</v>
          </cell>
          <cell r="F6114">
            <v>2</v>
          </cell>
          <cell r="G6114" t="str">
            <v>CB16110808010T</v>
          </cell>
          <cell r="H6114">
            <v>0.75</v>
          </cell>
          <cell r="I6114" t="str">
            <v>-</v>
          </cell>
          <cell r="J6114">
            <v>1</v>
          </cell>
          <cell r="K6114">
            <v>1</v>
          </cell>
        </row>
        <row r="6115">
          <cell r="A6115" t="str">
            <v>M2</v>
          </cell>
          <cell r="B6115" t="str">
            <v>A5C</v>
          </cell>
          <cell r="C6115" t="str">
            <v>TRIM</v>
          </cell>
          <cell r="D6115" t="str">
            <v>C-2305</v>
          </cell>
          <cell r="E6115" t="str">
            <v>C SWG</v>
          </cell>
          <cell r="F6115">
            <v>2</v>
          </cell>
          <cell r="G6115" t="str">
            <v>CB16110808010T</v>
          </cell>
          <cell r="H6115">
            <v>0.75</v>
          </cell>
          <cell r="I6115" t="str">
            <v>-</v>
          </cell>
          <cell r="J6115">
            <v>1</v>
          </cell>
          <cell r="K6115">
            <v>1</v>
          </cell>
        </row>
        <row r="6116">
          <cell r="A6116" t="str">
            <v>M2</v>
          </cell>
          <cell r="B6116" t="str">
            <v>A5C</v>
          </cell>
          <cell r="C6116" t="str">
            <v>TRIM</v>
          </cell>
          <cell r="D6116" t="str">
            <v>C-2306</v>
          </cell>
          <cell r="E6116" t="str">
            <v>C SWG</v>
          </cell>
          <cell r="F6116">
            <v>2</v>
          </cell>
          <cell r="G6116" t="str">
            <v>CB16110808010T</v>
          </cell>
          <cell r="H6116">
            <v>0.75</v>
          </cell>
          <cell r="I6116" t="str">
            <v>-</v>
          </cell>
          <cell r="J6116">
            <v>1</v>
          </cell>
          <cell r="K6116">
            <v>1</v>
          </cell>
        </row>
        <row r="6117">
          <cell r="A6117" t="str">
            <v>M2</v>
          </cell>
          <cell r="B6117" t="str">
            <v>A5C</v>
          </cell>
          <cell r="C6117" t="str">
            <v>TRIM</v>
          </cell>
          <cell r="D6117" t="str">
            <v>V-2325</v>
          </cell>
          <cell r="E6117" t="str">
            <v>C SWG</v>
          </cell>
          <cell r="F6117">
            <v>2</v>
          </cell>
          <cell r="G6117" t="str">
            <v>CB16110808010T</v>
          </cell>
          <cell r="H6117">
            <v>0.75</v>
          </cell>
          <cell r="I6117" t="str">
            <v>-</v>
          </cell>
          <cell r="J6117">
            <v>1</v>
          </cell>
          <cell r="K6117">
            <v>1</v>
          </cell>
        </row>
        <row r="6118">
          <cell r="A6118" t="str">
            <v>M2</v>
          </cell>
          <cell r="B6118" t="str">
            <v>A5C</v>
          </cell>
          <cell r="C6118" t="str">
            <v>P</v>
          </cell>
          <cell r="D6118" t="str">
            <v>23079</v>
          </cell>
          <cell r="E6118" t="str">
            <v>C SWG</v>
          </cell>
          <cell r="F6118">
            <v>2</v>
          </cell>
          <cell r="G6118" t="str">
            <v>CB16110808010T</v>
          </cell>
          <cell r="H6118">
            <v>0.75</v>
          </cell>
          <cell r="I6118" t="str">
            <v>-</v>
          </cell>
          <cell r="J6118">
            <v>1</v>
          </cell>
          <cell r="K6118">
            <v>1</v>
          </cell>
        </row>
        <row r="6119">
          <cell r="A6119" t="str">
            <v>M2</v>
          </cell>
          <cell r="B6119" t="str">
            <v>A5C</v>
          </cell>
          <cell r="C6119" t="str">
            <v>P</v>
          </cell>
          <cell r="D6119" t="str">
            <v>23018</v>
          </cell>
          <cell r="E6119" t="str">
            <v>E SWG</v>
          </cell>
          <cell r="F6119">
            <v>2</v>
          </cell>
          <cell r="G6119" t="str">
            <v>CB16210808010T</v>
          </cell>
          <cell r="H6119">
            <v>0.75</v>
          </cell>
          <cell r="I6119" t="str">
            <v>-</v>
          </cell>
          <cell r="J6119">
            <v>2</v>
          </cell>
          <cell r="K6119">
            <v>2</v>
          </cell>
        </row>
        <row r="6120">
          <cell r="A6120" t="str">
            <v>M2</v>
          </cell>
          <cell r="B6120" t="str">
            <v>A5C</v>
          </cell>
          <cell r="C6120" t="str">
            <v>P</v>
          </cell>
          <cell r="D6120" t="str">
            <v>23027</v>
          </cell>
          <cell r="E6120" t="str">
            <v>E SWG</v>
          </cell>
          <cell r="F6120">
            <v>2</v>
          </cell>
          <cell r="G6120" t="str">
            <v>CB16210808010T</v>
          </cell>
          <cell r="H6120">
            <v>0.75</v>
          </cell>
          <cell r="I6120" t="str">
            <v>-</v>
          </cell>
          <cell r="J6120">
            <v>2</v>
          </cell>
          <cell r="K6120">
            <v>2</v>
          </cell>
        </row>
        <row r="6121">
          <cell r="A6121" t="str">
            <v>M2</v>
          </cell>
          <cell r="B6121" t="str">
            <v>A5C</v>
          </cell>
          <cell r="C6121" t="str">
            <v>P</v>
          </cell>
          <cell r="D6121" t="str">
            <v>23018</v>
          </cell>
          <cell r="E6121" t="str">
            <v>R TEE</v>
          </cell>
          <cell r="F6121">
            <v>2</v>
          </cell>
          <cell r="G6121" t="str">
            <v>CB40040000010T</v>
          </cell>
          <cell r="H6121">
            <v>0.75</v>
          </cell>
          <cell r="I6121" t="str">
            <v>-</v>
          </cell>
          <cell r="J6121">
            <v>2</v>
          </cell>
          <cell r="K6121">
            <v>2</v>
          </cell>
        </row>
        <row r="6122">
          <cell r="A6122" t="str">
            <v>M2</v>
          </cell>
          <cell r="B6122" t="str">
            <v>A5C</v>
          </cell>
          <cell r="C6122" t="str">
            <v>P</v>
          </cell>
          <cell r="D6122" t="str">
            <v>23018</v>
          </cell>
          <cell r="E6122" t="str">
            <v>R TEE</v>
          </cell>
          <cell r="F6122">
            <v>2</v>
          </cell>
          <cell r="G6122" t="str">
            <v>CB40040000010T</v>
          </cell>
          <cell r="H6122">
            <v>0.75</v>
          </cell>
          <cell r="I6122" t="str">
            <v>-</v>
          </cell>
          <cell r="J6122">
            <v>3</v>
          </cell>
          <cell r="K6122">
            <v>3</v>
          </cell>
        </row>
        <row r="6123">
          <cell r="A6123" t="str">
            <v>M2</v>
          </cell>
          <cell r="B6123" t="str">
            <v>A5C</v>
          </cell>
          <cell r="C6123" t="str">
            <v>P</v>
          </cell>
          <cell r="D6123" t="str">
            <v>23027</v>
          </cell>
          <cell r="E6123" t="str">
            <v>R TEE</v>
          </cell>
          <cell r="F6123">
            <v>2</v>
          </cell>
          <cell r="G6123" t="str">
            <v>CB40040000010T</v>
          </cell>
          <cell r="H6123">
            <v>0.75</v>
          </cell>
          <cell r="I6123" t="str">
            <v>-</v>
          </cell>
          <cell r="J6123">
            <v>2</v>
          </cell>
          <cell r="K6123">
            <v>2</v>
          </cell>
        </row>
        <row r="6124">
          <cell r="A6124" t="str">
            <v>M2</v>
          </cell>
          <cell r="B6124" t="str">
            <v>A5C</v>
          </cell>
          <cell r="C6124" t="str">
            <v>P</v>
          </cell>
          <cell r="D6124" t="str">
            <v>23048</v>
          </cell>
          <cell r="E6124" t="str">
            <v>R TEE</v>
          </cell>
          <cell r="F6124">
            <v>2</v>
          </cell>
          <cell r="G6124" t="str">
            <v>CB40040000010T</v>
          </cell>
          <cell r="H6124">
            <v>0.75</v>
          </cell>
          <cell r="I6124" t="str">
            <v>-</v>
          </cell>
          <cell r="J6124">
            <v>6</v>
          </cell>
          <cell r="K6124">
            <v>6</v>
          </cell>
        </row>
        <row r="6125">
          <cell r="A6125" t="str">
            <v>M2</v>
          </cell>
          <cell r="B6125" t="str">
            <v>A5C</v>
          </cell>
          <cell r="C6125" t="str">
            <v>P</v>
          </cell>
          <cell r="D6125" t="str">
            <v>23074</v>
          </cell>
          <cell r="E6125" t="str">
            <v>R TEE</v>
          </cell>
          <cell r="F6125">
            <v>2</v>
          </cell>
          <cell r="G6125" t="str">
            <v>CB40040000010T</v>
          </cell>
          <cell r="H6125">
            <v>0.75</v>
          </cell>
          <cell r="I6125" t="str">
            <v>-</v>
          </cell>
          <cell r="J6125">
            <v>2</v>
          </cell>
          <cell r="K6125">
            <v>2</v>
          </cell>
        </row>
        <row r="6126">
          <cell r="A6126" t="str">
            <v>M2</v>
          </cell>
          <cell r="B6126" t="str">
            <v>A5C</v>
          </cell>
          <cell r="C6126" t="str">
            <v>P</v>
          </cell>
          <cell r="D6126" t="str">
            <v>23223</v>
          </cell>
          <cell r="E6126" t="str">
            <v>R TEE</v>
          </cell>
          <cell r="F6126">
            <v>2</v>
          </cell>
          <cell r="G6126" t="str">
            <v>CB40040000010T</v>
          </cell>
          <cell r="H6126">
            <v>0.75</v>
          </cell>
          <cell r="I6126" t="str">
            <v>-</v>
          </cell>
          <cell r="J6126">
            <v>3</v>
          </cell>
          <cell r="K6126">
            <v>3</v>
          </cell>
        </row>
        <row r="6127">
          <cell r="A6127" t="str">
            <v>M2</v>
          </cell>
          <cell r="B6127" t="str">
            <v>A5C</v>
          </cell>
          <cell r="C6127" t="str">
            <v>P</v>
          </cell>
          <cell r="D6127" t="str">
            <v>23079</v>
          </cell>
          <cell r="E6127" t="str">
            <v>R TEE</v>
          </cell>
          <cell r="F6127">
            <v>2</v>
          </cell>
          <cell r="G6127" t="str">
            <v>CB40040000010T</v>
          </cell>
          <cell r="H6127">
            <v>0.75</v>
          </cell>
          <cell r="I6127" t="str">
            <v>-</v>
          </cell>
          <cell r="J6127">
            <v>2</v>
          </cell>
          <cell r="K6127">
            <v>2</v>
          </cell>
        </row>
        <row r="6128">
          <cell r="A6128" t="str">
            <v>M2</v>
          </cell>
          <cell r="B6128" t="str">
            <v>A5C</v>
          </cell>
          <cell r="C6128" t="str">
            <v>P</v>
          </cell>
          <cell r="D6128" t="str">
            <v>23013</v>
          </cell>
          <cell r="E6128" t="str">
            <v>C SWG</v>
          </cell>
          <cell r="F6128">
            <v>2</v>
          </cell>
          <cell r="G6128" t="str">
            <v>CB16110808010T</v>
          </cell>
          <cell r="H6128">
            <v>0.75</v>
          </cell>
          <cell r="I6128" t="str">
            <v>-</v>
          </cell>
          <cell r="J6128">
            <v>3</v>
          </cell>
          <cell r="K6128">
            <v>3</v>
          </cell>
        </row>
        <row r="6129">
          <cell r="A6129" t="str">
            <v>M2</v>
          </cell>
          <cell r="B6129" t="str">
            <v>A5C</v>
          </cell>
          <cell r="C6129" t="str">
            <v>P</v>
          </cell>
          <cell r="D6129" t="str">
            <v>23156</v>
          </cell>
          <cell r="E6129" t="str">
            <v>C SWG</v>
          </cell>
          <cell r="F6129">
            <v>2</v>
          </cell>
          <cell r="G6129" t="str">
            <v>CB16110808010T</v>
          </cell>
          <cell r="H6129">
            <v>0.75</v>
          </cell>
          <cell r="I6129" t="str">
            <v>-</v>
          </cell>
          <cell r="J6129">
            <v>1</v>
          </cell>
          <cell r="K6129">
            <v>1</v>
          </cell>
        </row>
        <row r="6130">
          <cell r="A6130" t="str">
            <v>M2</v>
          </cell>
          <cell r="B6130" t="str">
            <v>A5C</v>
          </cell>
          <cell r="C6130" t="str">
            <v>P</v>
          </cell>
          <cell r="D6130" t="str">
            <v>24004</v>
          </cell>
          <cell r="E6130" t="str">
            <v>C SWG</v>
          </cell>
          <cell r="F6130">
            <v>2</v>
          </cell>
          <cell r="G6130" t="str">
            <v>CB16110808010T</v>
          </cell>
          <cell r="H6130">
            <v>0.75</v>
          </cell>
          <cell r="I6130" t="str">
            <v>-</v>
          </cell>
          <cell r="J6130">
            <v>2</v>
          </cell>
          <cell r="K6130">
            <v>2</v>
          </cell>
        </row>
        <row r="6131">
          <cell r="A6131" t="str">
            <v>M2</v>
          </cell>
          <cell r="B6131" t="str">
            <v>A5C</v>
          </cell>
          <cell r="C6131" t="str">
            <v>P</v>
          </cell>
          <cell r="D6131" t="str">
            <v>24029</v>
          </cell>
          <cell r="E6131" t="str">
            <v>C SWG</v>
          </cell>
          <cell r="F6131">
            <v>2</v>
          </cell>
          <cell r="G6131" t="str">
            <v>CB16110808010T</v>
          </cell>
          <cell r="H6131">
            <v>0.75</v>
          </cell>
          <cell r="I6131" t="str">
            <v>-</v>
          </cell>
          <cell r="J6131">
            <v>1</v>
          </cell>
          <cell r="K6131">
            <v>1</v>
          </cell>
        </row>
        <row r="6132">
          <cell r="A6132" t="str">
            <v>M2</v>
          </cell>
          <cell r="B6132" t="str">
            <v>A5C</v>
          </cell>
          <cell r="C6132" t="str">
            <v>P</v>
          </cell>
          <cell r="D6132" t="str">
            <v>24031</v>
          </cell>
          <cell r="E6132" t="str">
            <v>C SWG</v>
          </cell>
          <cell r="F6132">
            <v>2</v>
          </cell>
          <cell r="G6132" t="str">
            <v>CB16110808010T</v>
          </cell>
          <cell r="H6132">
            <v>0.75</v>
          </cell>
          <cell r="I6132" t="str">
            <v>-</v>
          </cell>
          <cell r="J6132">
            <v>1</v>
          </cell>
          <cell r="K6132">
            <v>1</v>
          </cell>
        </row>
        <row r="6133">
          <cell r="A6133" t="str">
            <v>M2</v>
          </cell>
          <cell r="B6133" t="str">
            <v>A5C</v>
          </cell>
          <cell r="C6133" t="str">
            <v>P</v>
          </cell>
          <cell r="D6133" t="str">
            <v>24033</v>
          </cell>
          <cell r="E6133" t="str">
            <v>C SWG</v>
          </cell>
          <cell r="F6133">
            <v>2</v>
          </cell>
          <cell r="G6133" t="str">
            <v>CB16110808010T</v>
          </cell>
          <cell r="H6133">
            <v>0.75</v>
          </cell>
          <cell r="I6133" t="str">
            <v>-</v>
          </cell>
          <cell r="J6133">
            <v>1</v>
          </cell>
          <cell r="K6133">
            <v>1</v>
          </cell>
        </row>
        <row r="6134">
          <cell r="A6134" t="str">
            <v>M2</v>
          </cell>
          <cell r="B6134" t="str">
            <v>A5C</v>
          </cell>
          <cell r="C6134" t="str">
            <v>TRIM</v>
          </cell>
          <cell r="D6134" t="str">
            <v>C-2301</v>
          </cell>
          <cell r="E6134" t="str">
            <v>C SWG</v>
          </cell>
          <cell r="F6134">
            <v>2</v>
          </cell>
          <cell r="G6134" t="str">
            <v>CB16110808010T</v>
          </cell>
          <cell r="H6134">
            <v>0.75</v>
          </cell>
          <cell r="I6134" t="str">
            <v>-</v>
          </cell>
          <cell r="J6134">
            <v>1</v>
          </cell>
          <cell r="K6134">
            <v>1</v>
          </cell>
        </row>
        <row r="6135">
          <cell r="A6135" t="str">
            <v>M2</v>
          </cell>
          <cell r="B6135" t="str">
            <v>A5C</v>
          </cell>
          <cell r="C6135" t="str">
            <v>TRIM</v>
          </cell>
          <cell r="D6135" t="str">
            <v>R-2401</v>
          </cell>
          <cell r="E6135" t="str">
            <v>C SWG</v>
          </cell>
          <cell r="F6135">
            <v>2</v>
          </cell>
          <cell r="G6135" t="str">
            <v>CB16110808010T</v>
          </cell>
          <cell r="H6135">
            <v>0.75</v>
          </cell>
          <cell r="I6135" t="str">
            <v>-</v>
          </cell>
          <cell r="J6135">
            <v>1</v>
          </cell>
          <cell r="K6135">
            <v>1</v>
          </cell>
        </row>
        <row r="6136">
          <cell r="A6136" t="str">
            <v>M2</v>
          </cell>
          <cell r="B6136" t="str">
            <v>A5C</v>
          </cell>
          <cell r="C6136" t="str">
            <v>P</v>
          </cell>
          <cell r="D6136" t="str">
            <v>99004</v>
          </cell>
          <cell r="E6136" t="str">
            <v>E SWG</v>
          </cell>
          <cell r="F6136">
            <v>2</v>
          </cell>
          <cell r="G6136" t="str">
            <v>CB16210808010T</v>
          </cell>
          <cell r="H6136">
            <v>0.75</v>
          </cell>
          <cell r="I6136" t="str">
            <v>-</v>
          </cell>
          <cell r="J6136">
            <v>1</v>
          </cell>
          <cell r="K6136">
            <v>1</v>
          </cell>
        </row>
        <row r="6137">
          <cell r="A6137" t="str">
            <v>M2</v>
          </cell>
          <cell r="B6137" t="str">
            <v>A5C</v>
          </cell>
          <cell r="C6137" t="str">
            <v>P</v>
          </cell>
          <cell r="D6137" t="str">
            <v>23013</v>
          </cell>
          <cell r="E6137" t="str">
            <v>R TEE</v>
          </cell>
          <cell r="F6137">
            <v>2</v>
          </cell>
          <cell r="G6137" t="str">
            <v>CB40040000010T</v>
          </cell>
          <cell r="H6137">
            <v>0.75</v>
          </cell>
          <cell r="I6137" t="str">
            <v>-</v>
          </cell>
          <cell r="J6137">
            <v>4</v>
          </cell>
          <cell r="K6137">
            <v>4</v>
          </cell>
        </row>
        <row r="6138">
          <cell r="A6138" t="str">
            <v>M2</v>
          </cell>
          <cell r="B6138" t="str">
            <v>A5C</v>
          </cell>
          <cell r="C6138" t="str">
            <v>P</v>
          </cell>
          <cell r="D6138" t="str">
            <v>24004</v>
          </cell>
          <cell r="E6138" t="str">
            <v>R TEE</v>
          </cell>
          <cell r="F6138">
            <v>2</v>
          </cell>
          <cell r="G6138" t="str">
            <v>CB40040000010T</v>
          </cell>
          <cell r="H6138">
            <v>0.75</v>
          </cell>
          <cell r="I6138" t="str">
            <v>-</v>
          </cell>
          <cell r="J6138">
            <v>5</v>
          </cell>
          <cell r="K6138">
            <v>5</v>
          </cell>
        </row>
        <row r="6139">
          <cell r="A6139" t="str">
            <v>M2</v>
          </cell>
          <cell r="B6139" t="str">
            <v>A5C</v>
          </cell>
          <cell r="C6139" t="str">
            <v>P</v>
          </cell>
          <cell r="D6139" t="str">
            <v>24025</v>
          </cell>
          <cell r="E6139" t="str">
            <v>R TEE</v>
          </cell>
          <cell r="F6139">
            <v>2</v>
          </cell>
          <cell r="G6139" t="str">
            <v>CB40040000010T</v>
          </cell>
          <cell r="H6139">
            <v>0.75</v>
          </cell>
          <cell r="I6139" t="str">
            <v>-</v>
          </cell>
          <cell r="J6139">
            <v>2</v>
          </cell>
          <cell r="K6139">
            <v>2</v>
          </cell>
        </row>
        <row r="6140">
          <cell r="A6140" t="str">
            <v>M2</v>
          </cell>
          <cell r="B6140" t="str">
            <v>A5C</v>
          </cell>
          <cell r="C6140" t="str">
            <v>P</v>
          </cell>
          <cell r="D6140" t="str">
            <v>24026</v>
          </cell>
          <cell r="E6140" t="str">
            <v>R TEE</v>
          </cell>
          <cell r="F6140">
            <v>2</v>
          </cell>
          <cell r="G6140" t="str">
            <v>CB40040000010T</v>
          </cell>
          <cell r="H6140">
            <v>0.75</v>
          </cell>
          <cell r="I6140" t="str">
            <v>-</v>
          </cell>
          <cell r="J6140">
            <v>2</v>
          </cell>
          <cell r="K6140">
            <v>2</v>
          </cell>
        </row>
        <row r="6141">
          <cell r="A6141" t="str">
            <v>M2</v>
          </cell>
          <cell r="B6141" t="str">
            <v>A5C</v>
          </cell>
          <cell r="C6141" t="str">
            <v>P</v>
          </cell>
          <cell r="D6141" t="str">
            <v>24002</v>
          </cell>
          <cell r="E6141" t="str">
            <v>R TEE</v>
          </cell>
          <cell r="F6141">
            <v>2</v>
          </cell>
          <cell r="G6141" t="str">
            <v>CB40040000010T</v>
          </cell>
          <cell r="H6141">
            <v>0.75</v>
          </cell>
          <cell r="I6141" t="str">
            <v>-</v>
          </cell>
          <cell r="J6141">
            <v>2</v>
          </cell>
          <cell r="K6141">
            <v>2</v>
          </cell>
        </row>
        <row r="6142">
          <cell r="A6142" t="str">
            <v>M2</v>
          </cell>
          <cell r="B6142" t="str">
            <v>A5C</v>
          </cell>
          <cell r="C6142" t="str">
            <v>P</v>
          </cell>
          <cell r="D6142" t="str">
            <v>23006</v>
          </cell>
          <cell r="E6142" t="str">
            <v>C SWG</v>
          </cell>
          <cell r="F6142">
            <v>2</v>
          </cell>
          <cell r="G6142" t="str">
            <v>CB161108081H01</v>
          </cell>
          <cell r="H6142">
            <v>1</v>
          </cell>
          <cell r="I6142" t="str">
            <v>-</v>
          </cell>
          <cell r="J6142">
            <v>2</v>
          </cell>
          <cell r="K6142">
            <v>2</v>
          </cell>
        </row>
        <row r="6143">
          <cell r="A6143" t="str">
            <v>M2</v>
          </cell>
          <cell r="B6143" t="str">
            <v>A5C</v>
          </cell>
          <cell r="C6143" t="str">
            <v>P</v>
          </cell>
          <cell r="D6143" t="str">
            <v>23038</v>
          </cell>
          <cell r="E6143" t="str">
            <v>C SWG</v>
          </cell>
          <cell r="F6143">
            <v>2</v>
          </cell>
          <cell r="G6143" t="str">
            <v>CB161108081H01</v>
          </cell>
          <cell r="H6143">
            <v>1</v>
          </cell>
          <cell r="I6143" t="str">
            <v>-</v>
          </cell>
          <cell r="J6143">
            <v>2</v>
          </cell>
          <cell r="K6143">
            <v>2</v>
          </cell>
        </row>
        <row r="6144">
          <cell r="A6144" t="str">
            <v>M2</v>
          </cell>
          <cell r="B6144" t="str">
            <v>A5C</v>
          </cell>
          <cell r="C6144" t="str">
            <v>P</v>
          </cell>
          <cell r="D6144" t="str">
            <v>23116</v>
          </cell>
          <cell r="E6144" t="str">
            <v>C SWG</v>
          </cell>
          <cell r="F6144">
            <v>2</v>
          </cell>
          <cell r="G6144" t="str">
            <v>CB161108081H01</v>
          </cell>
          <cell r="H6144">
            <v>1</v>
          </cell>
          <cell r="I6144" t="str">
            <v>-</v>
          </cell>
          <cell r="J6144">
            <v>2</v>
          </cell>
          <cell r="K6144">
            <v>2</v>
          </cell>
        </row>
        <row r="6145">
          <cell r="A6145" t="str">
            <v>M2</v>
          </cell>
          <cell r="B6145" t="str">
            <v>A5C</v>
          </cell>
          <cell r="C6145" t="str">
            <v>P</v>
          </cell>
          <cell r="D6145" t="str">
            <v>23116</v>
          </cell>
          <cell r="E6145" t="str">
            <v>C SWG</v>
          </cell>
          <cell r="F6145">
            <v>2</v>
          </cell>
          <cell r="G6145" t="str">
            <v>CB161108081H0T</v>
          </cell>
          <cell r="H6145">
            <v>0.75</v>
          </cell>
          <cell r="I6145" t="str">
            <v>-</v>
          </cell>
          <cell r="J6145">
            <v>4</v>
          </cell>
          <cell r="K6145">
            <v>4</v>
          </cell>
        </row>
        <row r="6146">
          <cell r="A6146" t="str">
            <v>M2</v>
          </cell>
          <cell r="B6146" t="str">
            <v>A5C</v>
          </cell>
          <cell r="C6146" t="str">
            <v>P</v>
          </cell>
          <cell r="D6146" t="str">
            <v>23117</v>
          </cell>
          <cell r="E6146" t="str">
            <v>C SWG</v>
          </cell>
          <cell r="F6146">
            <v>2</v>
          </cell>
          <cell r="G6146" t="str">
            <v>CB161108081H01</v>
          </cell>
          <cell r="H6146">
            <v>1</v>
          </cell>
          <cell r="I6146" t="str">
            <v>-</v>
          </cell>
          <cell r="J6146">
            <v>2</v>
          </cell>
          <cell r="K6146">
            <v>2</v>
          </cell>
        </row>
        <row r="6147">
          <cell r="A6147" t="str">
            <v>M2</v>
          </cell>
          <cell r="B6147" t="str">
            <v>A5C</v>
          </cell>
          <cell r="C6147" t="str">
            <v>P</v>
          </cell>
          <cell r="D6147" t="str">
            <v>23185</v>
          </cell>
          <cell r="E6147" t="str">
            <v>C SWG</v>
          </cell>
          <cell r="F6147">
            <v>2</v>
          </cell>
          <cell r="G6147" t="str">
            <v>CB161108081H01</v>
          </cell>
          <cell r="H6147">
            <v>1</v>
          </cell>
          <cell r="I6147" t="str">
            <v>-</v>
          </cell>
          <cell r="J6147">
            <v>2</v>
          </cell>
          <cell r="K6147">
            <v>2</v>
          </cell>
        </row>
        <row r="6148">
          <cell r="A6148" t="str">
            <v>M2</v>
          </cell>
          <cell r="B6148" t="str">
            <v>A5C</v>
          </cell>
          <cell r="C6148" t="str">
            <v>P</v>
          </cell>
          <cell r="D6148" t="str">
            <v>23196</v>
          </cell>
          <cell r="E6148" t="str">
            <v>C SWG</v>
          </cell>
          <cell r="F6148">
            <v>2</v>
          </cell>
          <cell r="G6148" t="str">
            <v>CB161108081H01</v>
          </cell>
          <cell r="H6148">
            <v>1</v>
          </cell>
          <cell r="I6148" t="str">
            <v>-</v>
          </cell>
          <cell r="J6148">
            <v>2</v>
          </cell>
          <cell r="K6148">
            <v>2</v>
          </cell>
        </row>
        <row r="6149">
          <cell r="A6149" t="str">
            <v>M2</v>
          </cell>
          <cell r="B6149" t="str">
            <v>A5C</v>
          </cell>
          <cell r="C6149" t="str">
            <v>P</v>
          </cell>
          <cell r="D6149" t="str">
            <v>23157</v>
          </cell>
          <cell r="E6149" t="str">
            <v>C SWG</v>
          </cell>
          <cell r="F6149">
            <v>2</v>
          </cell>
          <cell r="G6149" t="str">
            <v>CB161108081H01</v>
          </cell>
          <cell r="H6149">
            <v>1</v>
          </cell>
          <cell r="I6149" t="str">
            <v>-</v>
          </cell>
          <cell r="J6149">
            <v>2</v>
          </cell>
          <cell r="K6149">
            <v>2</v>
          </cell>
        </row>
        <row r="6150">
          <cell r="A6150" t="str">
            <v>M2</v>
          </cell>
          <cell r="B6150" t="str">
            <v>A5C</v>
          </cell>
          <cell r="C6150" t="str">
            <v>P</v>
          </cell>
          <cell r="D6150" t="str">
            <v>23006</v>
          </cell>
          <cell r="E6150" t="str">
            <v>E SWG</v>
          </cell>
          <cell r="F6150">
            <v>2</v>
          </cell>
          <cell r="G6150" t="str">
            <v>CB162108081H01</v>
          </cell>
          <cell r="H6150">
            <v>1</v>
          </cell>
          <cell r="I6150" t="str">
            <v>-</v>
          </cell>
          <cell r="J6150">
            <v>2</v>
          </cell>
          <cell r="K6150">
            <v>2</v>
          </cell>
        </row>
        <row r="6151">
          <cell r="A6151" t="str">
            <v>M2</v>
          </cell>
          <cell r="B6151" t="str">
            <v>A5C</v>
          </cell>
          <cell r="C6151" t="str">
            <v>P</v>
          </cell>
          <cell r="D6151" t="str">
            <v>23052</v>
          </cell>
          <cell r="E6151" t="str">
            <v>E SWG</v>
          </cell>
          <cell r="F6151">
            <v>2</v>
          </cell>
          <cell r="G6151" t="str">
            <v>CB162108081H01</v>
          </cell>
          <cell r="H6151">
            <v>1</v>
          </cell>
          <cell r="I6151" t="str">
            <v>-</v>
          </cell>
          <cell r="J6151">
            <v>1</v>
          </cell>
          <cell r="K6151">
            <v>1</v>
          </cell>
        </row>
        <row r="6152">
          <cell r="A6152" t="str">
            <v>M2</v>
          </cell>
          <cell r="B6152" t="str">
            <v>A5C</v>
          </cell>
          <cell r="C6152" t="str">
            <v>P</v>
          </cell>
          <cell r="D6152" t="str">
            <v>23063</v>
          </cell>
          <cell r="E6152" t="str">
            <v>E SWG</v>
          </cell>
          <cell r="F6152">
            <v>2</v>
          </cell>
          <cell r="G6152" t="str">
            <v>CB162108081H01</v>
          </cell>
          <cell r="H6152">
            <v>1</v>
          </cell>
          <cell r="I6152" t="str">
            <v>-</v>
          </cell>
          <cell r="J6152">
            <v>1</v>
          </cell>
          <cell r="K6152">
            <v>1</v>
          </cell>
        </row>
        <row r="6153">
          <cell r="A6153" t="str">
            <v>M2</v>
          </cell>
          <cell r="B6153" t="str">
            <v>A5C</v>
          </cell>
          <cell r="C6153" t="str">
            <v>P</v>
          </cell>
          <cell r="D6153" t="str">
            <v>23070</v>
          </cell>
          <cell r="E6153" t="str">
            <v>E SWG</v>
          </cell>
          <cell r="F6153">
            <v>2</v>
          </cell>
          <cell r="G6153" t="str">
            <v>CB162108081H01</v>
          </cell>
          <cell r="H6153">
            <v>1</v>
          </cell>
          <cell r="I6153" t="str">
            <v>-</v>
          </cell>
          <cell r="J6153">
            <v>2</v>
          </cell>
          <cell r="K6153">
            <v>2</v>
          </cell>
        </row>
        <row r="6154">
          <cell r="A6154" t="str">
            <v>M2</v>
          </cell>
          <cell r="B6154" t="str">
            <v>A5C</v>
          </cell>
          <cell r="C6154" t="str">
            <v>P</v>
          </cell>
          <cell r="D6154" t="str">
            <v>23078</v>
          </cell>
          <cell r="E6154" t="str">
            <v>E SWG</v>
          </cell>
          <cell r="F6154">
            <v>2</v>
          </cell>
          <cell r="G6154" t="str">
            <v>CB162108081H01</v>
          </cell>
          <cell r="H6154">
            <v>1</v>
          </cell>
          <cell r="I6154" t="str">
            <v>-</v>
          </cell>
          <cell r="J6154">
            <v>1</v>
          </cell>
          <cell r="K6154">
            <v>1</v>
          </cell>
        </row>
        <row r="6155">
          <cell r="A6155" t="str">
            <v>M2</v>
          </cell>
          <cell r="B6155" t="str">
            <v>A5C</v>
          </cell>
          <cell r="C6155" t="str">
            <v>P</v>
          </cell>
          <cell r="D6155" t="str">
            <v>23103</v>
          </cell>
          <cell r="E6155" t="str">
            <v>E SWG</v>
          </cell>
          <cell r="F6155">
            <v>2</v>
          </cell>
          <cell r="G6155" t="str">
            <v>CB162108081H01</v>
          </cell>
          <cell r="H6155">
            <v>1</v>
          </cell>
          <cell r="I6155" t="str">
            <v>-</v>
          </cell>
          <cell r="J6155">
            <v>2</v>
          </cell>
          <cell r="K6155">
            <v>2</v>
          </cell>
        </row>
        <row r="6156">
          <cell r="A6156" t="str">
            <v>M2</v>
          </cell>
          <cell r="B6156" t="str">
            <v>A5C</v>
          </cell>
          <cell r="C6156" t="str">
            <v>P</v>
          </cell>
          <cell r="D6156" t="str">
            <v>23111</v>
          </cell>
          <cell r="E6156" t="str">
            <v>E SWG</v>
          </cell>
          <cell r="F6156">
            <v>2</v>
          </cell>
          <cell r="G6156" t="str">
            <v>CB162108081H01</v>
          </cell>
          <cell r="H6156">
            <v>1</v>
          </cell>
          <cell r="I6156" t="str">
            <v>-</v>
          </cell>
          <cell r="J6156">
            <v>2</v>
          </cell>
          <cell r="K6156">
            <v>2</v>
          </cell>
        </row>
        <row r="6157">
          <cell r="A6157" t="str">
            <v>M2</v>
          </cell>
          <cell r="B6157" t="str">
            <v>A5C</v>
          </cell>
          <cell r="C6157" t="str">
            <v>P</v>
          </cell>
          <cell r="D6157" t="str">
            <v>23143</v>
          </cell>
          <cell r="E6157" t="str">
            <v>E SWG</v>
          </cell>
          <cell r="F6157">
            <v>2</v>
          </cell>
          <cell r="G6157" t="str">
            <v>CB162108081H01</v>
          </cell>
          <cell r="H6157">
            <v>1</v>
          </cell>
          <cell r="I6157" t="str">
            <v>-</v>
          </cell>
          <cell r="J6157">
            <v>2</v>
          </cell>
          <cell r="K6157">
            <v>2</v>
          </cell>
        </row>
        <row r="6158">
          <cell r="A6158" t="str">
            <v>M2</v>
          </cell>
          <cell r="B6158" t="str">
            <v>A5C</v>
          </cell>
          <cell r="C6158" t="str">
            <v>P</v>
          </cell>
          <cell r="D6158" t="str">
            <v>23147</v>
          </cell>
          <cell r="E6158" t="str">
            <v>E SWG</v>
          </cell>
          <cell r="F6158">
            <v>2</v>
          </cell>
          <cell r="G6158" t="str">
            <v>CB162108081H01</v>
          </cell>
          <cell r="H6158">
            <v>1</v>
          </cell>
          <cell r="I6158" t="str">
            <v>-</v>
          </cell>
          <cell r="J6158">
            <v>2</v>
          </cell>
          <cell r="K6158">
            <v>2</v>
          </cell>
        </row>
        <row r="6159">
          <cell r="A6159" t="str">
            <v>M2</v>
          </cell>
          <cell r="B6159" t="str">
            <v>A5C</v>
          </cell>
          <cell r="C6159" t="str">
            <v>P</v>
          </cell>
          <cell r="D6159" t="str">
            <v>23164</v>
          </cell>
          <cell r="E6159" t="str">
            <v>E SWG</v>
          </cell>
          <cell r="F6159">
            <v>2</v>
          </cell>
          <cell r="G6159" t="str">
            <v>CB162108081H01</v>
          </cell>
          <cell r="H6159">
            <v>1</v>
          </cell>
          <cell r="I6159" t="str">
            <v>-</v>
          </cell>
          <cell r="J6159">
            <v>2</v>
          </cell>
          <cell r="K6159">
            <v>2</v>
          </cell>
        </row>
        <row r="6160">
          <cell r="A6160" t="str">
            <v>M2</v>
          </cell>
          <cell r="B6160" t="str">
            <v>A5C</v>
          </cell>
          <cell r="C6160" t="str">
            <v>P</v>
          </cell>
          <cell r="D6160" t="str">
            <v>99003</v>
          </cell>
          <cell r="E6160" t="str">
            <v>E SWG</v>
          </cell>
          <cell r="F6160">
            <v>2</v>
          </cell>
          <cell r="G6160" t="str">
            <v>CB162108081H01</v>
          </cell>
          <cell r="H6160">
            <v>1</v>
          </cell>
          <cell r="I6160" t="str">
            <v>-</v>
          </cell>
          <cell r="J6160">
            <v>2</v>
          </cell>
          <cell r="K6160">
            <v>2</v>
          </cell>
        </row>
        <row r="6161">
          <cell r="A6161" t="str">
            <v>M2</v>
          </cell>
          <cell r="B6161" t="str">
            <v>A5C</v>
          </cell>
          <cell r="C6161" t="str">
            <v>P</v>
          </cell>
          <cell r="D6161" t="str">
            <v>23035</v>
          </cell>
          <cell r="E6161" t="str">
            <v>E SWG</v>
          </cell>
          <cell r="F6161">
            <v>2</v>
          </cell>
          <cell r="G6161" t="str">
            <v>CB162108081H01</v>
          </cell>
          <cell r="H6161">
            <v>1</v>
          </cell>
          <cell r="I6161" t="str">
            <v>-</v>
          </cell>
          <cell r="J6161">
            <v>2</v>
          </cell>
          <cell r="K6161">
            <v>2</v>
          </cell>
        </row>
        <row r="6162">
          <cell r="A6162" t="str">
            <v>M2</v>
          </cell>
          <cell r="B6162" t="str">
            <v>A5C</v>
          </cell>
          <cell r="C6162" t="str">
            <v>P</v>
          </cell>
          <cell r="D6162" t="str">
            <v>23037</v>
          </cell>
          <cell r="E6162" t="str">
            <v>E SWG</v>
          </cell>
          <cell r="F6162">
            <v>2</v>
          </cell>
          <cell r="G6162" t="str">
            <v>CB162108081H01</v>
          </cell>
          <cell r="H6162">
            <v>1</v>
          </cell>
          <cell r="I6162" t="str">
            <v>-</v>
          </cell>
          <cell r="J6162">
            <v>1</v>
          </cell>
          <cell r="K6162">
            <v>1</v>
          </cell>
        </row>
        <row r="6163">
          <cell r="A6163" t="str">
            <v>M2</v>
          </cell>
          <cell r="B6163" t="str">
            <v>A5C</v>
          </cell>
          <cell r="C6163" t="str">
            <v>P</v>
          </cell>
          <cell r="D6163" t="str">
            <v>23107</v>
          </cell>
          <cell r="E6163" t="str">
            <v>E SWG</v>
          </cell>
          <cell r="F6163">
            <v>2</v>
          </cell>
          <cell r="G6163" t="str">
            <v>CB162108081H01</v>
          </cell>
          <cell r="H6163">
            <v>1</v>
          </cell>
          <cell r="I6163" t="str">
            <v>-</v>
          </cell>
          <cell r="J6163">
            <v>2</v>
          </cell>
          <cell r="K6163">
            <v>2</v>
          </cell>
        </row>
        <row r="6164">
          <cell r="A6164" t="str">
            <v>M2</v>
          </cell>
          <cell r="B6164" t="str">
            <v>A5C</v>
          </cell>
          <cell r="C6164" t="str">
            <v>P</v>
          </cell>
          <cell r="D6164" t="str">
            <v>23006</v>
          </cell>
          <cell r="E6164" t="str">
            <v>R TEE</v>
          </cell>
          <cell r="F6164">
            <v>2</v>
          </cell>
          <cell r="G6164" t="str">
            <v>CB400400001H0T</v>
          </cell>
          <cell r="H6164">
            <v>0.75</v>
          </cell>
          <cell r="I6164" t="str">
            <v>-</v>
          </cell>
          <cell r="J6164">
            <v>4</v>
          </cell>
          <cell r="K6164">
            <v>4</v>
          </cell>
        </row>
        <row r="6165">
          <cell r="A6165" t="str">
            <v>M2</v>
          </cell>
          <cell r="B6165" t="str">
            <v>A5C</v>
          </cell>
          <cell r="C6165" t="str">
            <v>P</v>
          </cell>
          <cell r="D6165" t="str">
            <v>23006</v>
          </cell>
          <cell r="E6165" t="str">
            <v>R TEE</v>
          </cell>
          <cell r="F6165">
            <v>2</v>
          </cell>
          <cell r="G6165" t="str">
            <v>CB400400001H01</v>
          </cell>
          <cell r="H6165">
            <v>1</v>
          </cell>
          <cell r="I6165" t="str">
            <v>-</v>
          </cell>
          <cell r="J6165">
            <v>2</v>
          </cell>
          <cell r="K6165">
            <v>2</v>
          </cell>
        </row>
        <row r="6166">
          <cell r="A6166" t="str">
            <v>M2</v>
          </cell>
          <cell r="B6166" t="str">
            <v>A5C</v>
          </cell>
          <cell r="C6166" t="str">
            <v>P</v>
          </cell>
          <cell r="D6166" t="str">
            <v>23006</v>
          </cell>
          <cell r="E6166" t="str">
            <v>R TEE</v>
          </cell>
          <cell r="F6166">
            <v>2</v>
          </cell>
          <cell r="G6166" t="str">
            <v>CB400400001H0T</v>
          </cell>
          <cell r="H6166">
            <v>0.75</v>
          </cell>
          <cell r="I6166" t="str">
            <v>-</v>
          </cell>
          <cell r="J6166">
            <v>2</v>
          </cell>
          <cell r="K6166">
            <v>2</v>
          </cell>
        </row>
        <row r="6167">
          <cell r="A6167" t="str">
            <v>M2</v>
          </cell>
          <cell r="B6167" t="str">
            <v>A5C</v>
          </cell>
          <cell r="C6167" t="str">
            <v>P</v>
          </cell>
          <cell r="D6167" t="str">
            <v>23035</v>
          </cell>
          <cell r="E6167" t="str">
            <v>R TEE</v>
          </cell>
          <cell r="F6167">
            <v>2</v>
          </cell>
          <cell r="G6167" t="str">
            <v>CB400400001H0T</v>
          </cell>
          <cell r="H6167">
            <v>0.75</v>
          </cell>
          <cell r="I6167" t="str">
            <v>-</v>
          </cell>
          <cell r="J6167">
            <v>3</v>
          </cell>
          <cell r="K6167">
            <v>3</v>
          </cell>
        </row>
        <row r="6168">
          <cell r="A6168" t="str">
            <v>M2</v>
          </cell>
          <cell r="B6168" t="str">
            <v>A5C</v>
          </cell>
          <cell r="C6168" t="str">
            <v>P</v>
          </cell>
          <cell r="D6168" t="str">
            <v>23035</v>
          </cell>
          <cell r="E6168" t="str">
            <v>R TEE</v>
          </cell>
          <cell r="F6168">
            <v>2</v>
          </cell>
          <cell r="G6168" t="str">
            <v>CB400400001H01</v>
          </cell>
          <cell r="H6168">
            <v>1</v>
          </cell>
          <cell r="I6168" t="str">
            <v>-</v>
          </cell>
          <cell r="J6168">
            <v>2</v>
          </cell>
          <cell r="K6168">
            <v>2</v>
          </cell>
        </row>
        <row r="6169">
          <cell r="A6169" t="str">
            <v>M2</v>
          </cell>
          <cell r="B6169" t="str">
            <v>A5C</v>
          </cell>
          <cell r="C6169" t="str">
            <v>P</v>
          </cell>
          <cell r="D6169" t="str">
            <v>23035</v>
          </cell>
          <cell r="E6169" t="str">
            <v>R TEE</v>
          </cell>
          <cell r="F6169">
            <v>2</v>
          </cell>
          <cell r="G6169" t="str">
            <v>CB400400001H0T</v>
          </cell>
          <cell r="H6169">
            <v>0.75</v>
          </cell>
          <cell r="I6169" t="str">
            <v>-</v>
          </cell>
          <cell r="J6169">
            <v>1</v>
          </cell>
          <cell r="K6169">
            <v>1</v>
          </cell>
        </row>
        <row r="6170">
          <cell r="A6170" t="str">
            <v>M2</v>
          </cell>
          <cell r="B6170" t="str">
            <v>A5C</v>
          </cell>
          <cell r="C6170" t="str">
            <v>P</v>
          </cell>
          <cell r="D6170" t="str">
            <v>23038</v>
          </cell>
          <cell r="E6170" t="str">
            <v>R TEE</v>
          </cell>
          <cell r="F6170">
            <v>2</v>
          </cell>
          <cell r="G6170" t="str">
            <v>CB400400001H0T</v>
          </cell>
          <cell r="H6170">
            <v>0.75</v>
          </cell>
          <cell r="I6170" t="str">
            <v>-</v>
          </cell>
          <cell r="J6170">
            <v>2</v>
          </cell>
          <cell r="K6170">
            <v>2</v>
          </cell>
        </row>
        <row r="6171">
          <cell r="A6171" t="str">
            <v>M2</v>
          </cell>
          <cell r="B6171" t="str">
            <v>A5C</v>
          </cell>
          <cell r="C6171" t="str">
            <v>P</v>
          </cell>
          <cell r="D6171" t="str">
            <v>23052</v>
          </cell>
          <cell r="E6171" t="str">
            <v>R TEE</v>
          </cell>
          <cell r="F6171">
            <v>2</v>
          </cell>
          <cell r="G6171" t="str">
            <v>CB400400001H01</v>
          </cell>
          <cell r="H6171">
            <v>1</v>
          </cell>
          <cell r="I6171" t="str">
            <v>-</v>
          </cell>
          <cell r="J6171">
            <v>1</v>
          </cell>
          <cell r="K6171">
            <v>1</v>
          </cell>
        </row>
        <row r="6172">
          <cell r="A6172" t="str">
            <v>M2</v>
          </cell>
          <cell r="B6172" t="str">
            <v>A5C</v>
          </cell>
          <cell r="C6172" t="str">
            <v>P</v>
          </cell>
          <cell r="D6172" t="str">
            <v>23052</v>
          </cell>
          <cell r="E6172" t="str">
            <v>R TEE</v>
          </cell>
          <cell r="F6172">
            <v>2</v>
          </cell>
          <cell r="G6172" t="str">
            <v>CB400400001H0T</v>
          </cell>
          <cell r="H6172">
            <v>0.75</v>
          </cell>
          <cell r="I6172" t="str">
            <v>-</v>
          </cell>
          <cell r="J6172">
            <v>1</v>
          </cell>
          <cell r="K6172">
            <v>1</v>
          </cell>
        </row>
        <row r="6173">
          <cell r="A6173" t="str">
            <v>M2</v>
          </cell>
          <cell r="B6173" t="str">
            <v>A5C</v>
          </cell>
          <cell r="C6173" t="str">
            <v>P</v>
          </cell>
          <cell r="D6173" t="str">
            <v>23063</v>
          </cell>
          <cell r="E6173" t="str">
            <v>R TEE</v>
          </cell>
          <cell r="F6173">
            <v>2</v>
          </cell>
          <cell r="G6173" t="str">
            <v>CB400400001H0T</v>
          </cell>
          <cell r="H6173">
            <v>0.75</v>
          </cell>
          <cell r="I6173" t="str">
            <v>-</v>
          </cell>
          <cell r="J6173">
            <v>1</v>
          </cell>
          <cell r="K6173">
            <v>1</v>
          </cell>
        </row>
        <row r="6174">
          <cell r="A6174" t="str">
            <v>M2</v>
          </cell>
          <cell r="B6174" t="str">
            <v>A5C</v>
          </cell>
          <cell r="C6174" t="str">
            <v>P</v>
          </cell>
          <cell r="D6174" t="str">
            <v>23063</v>
          </cell>
          <cell r="E6174" t="str">
            <v>R TEE</v>
          </cell>
          <cell r="F6174">
            <v>2</v>
          </cell>
          <cell r="G6174" t="str">
            <v>CB400400001H01</v>
          </cell>
          <cell r="H6174">
            <v>1</v>
          </cell>
          <cell r="I6174" t="str">
            <v>-</v>
          </cell>
          <cell r="J6174">
            <v>1</v>
          </cell>
          <cell r="K6174">
            <v>1</v>
          </cell>
        </row>
        <row r="6175">
          <cell r="A6175" t="str">
            <v>M2</v>
          </cell>
          <cell r="B6175" t="str">
            <v>A5C</v>
          </cell>
          <cell r="C6175" t="str">
            <v>P</v>
          </cell>
          <cell r="D6175" t="str">
            <v>23078</v>
          </cell>
          <cell r="E6175" t="str">
            <v>R TEE</v>
          </cell>
          <cell r="F6175">
            <v>2</v>
          </cell>
          <cell r="G6175" t="str">
            <v>CB400400001H0T</v>
          </cell>
          <cell r="H6175">
            <v>0.75</v>
          </cell>
          <cell r="I6175" t="str">
            <v>-</v>
          </cell>
          <cell r="J6175">
            <v>1</v>
          </cell>
          <cell r="K6175">
            <v>1</v>
          </cell>
        </row>
        <row r="6176">
          <cell r="A6176" t="str">
            <v>M2</v>
          </cell>
          <cell r="B6176" t="str">
            <v>A5C</v>
          </cell>
          <cell r="C6176" t="str">
            <v>P</v>
          </cell>
          <cell r="D6176" t="str">
            <v>23078</v>
          </cell>
          <cell r="E6176" t="str">
            <v>R TEE</v>
          </cell>
          <cell r="F6176">
            <v>2</v>
          </cell>
          <cell r="G6176" t="str">
            <v>CB400400001H01</v>
          </cell>
          <cell r="H6176">
            <v>1</v>
          </cell>
          <cell r="I6176" t="str">
            <v>-</v>
          </cell>
          <cell r="J6176">
            <v>1</v>
          </cell>
          <cell r="K6176">
            <v>1</v>
          </cell>
        </row>
        <row r="6177">
          <cell r="A6177" t="str">
            <v>M2</v>
          </cell>
          <cell r="B6177" t="str">
            <v>A5C</v>
          </cell>
          <cell r="C6177" t="str">
            <v>P</v>
          </cell>
          <cell r="D6177" t="str">
            <v>23107</v>
          </cell>
          <cell r="E6177" t="str">
            <v>R TEE</v>
          </cell>
          <cell r="F6177">
            <v>2</v>
          </cell>
          <cell r="G6177" t="str">
            <v>CB400400001H0T</v>
          </cell>
          <cell r="H6177">
            <v>0.75</v>
          </cell>
          <cell r="I6177" t="str">
            <v>-</v>
          </cell>
          <cell r="J6177">
            <v>2</v>
          </cell>
          <cell r="K6177">
            <v>2</v>
          </cell>
        </row>
        <row r="6178">
          <cell r="A6178" t="str">
            <v>M2</v>
          </cell>
          <cell r="B6178" t="str">
            <v>A5C</v>
          </cell>
          <cell r="C6178" t="str">
            <v>P</v>
          </cell>
          <cell r="D6178" t="str">
            <v>23111</v>
          </cell>
          <cell r="E6178" t="str">
            <v>R TEE</v>
          </cell>
          <cell r="F6178">
            <v>2</v>
          </cell>
          <cell r="G6178" t="str">
            <v>CB400400001H0T</v>
          </cell>
          <cell r="H6178">
            <v>0.75</v>
          </cell>
          <cell r="I6178" t="str">
            <v>-</v>
          </cell>
          <cell r="J6178">
            <v>2</v>
          </cell>
          <cell r="K6178">
            <v>2</v>
          </cell>
        </row>
        <row r="6179">
          <cell r="A6179" t="str">
            <v>M2</v>
          </cell>
          <cell r="B6179" t="str">
            <v>A5C</v>
          </cell>
          <cell r="C6179" t="str">
            <v>P</v>
          </cell>
          <cell r="D6179" t="str">
            <v>23117</v>
          </cell>
          <cell r="E6179" t="str">
            <v>R TEE</v>
          </cell>
          <cell r="F6179">
            <v>2</v>
          </cell>
          <cell r="G6179" t="str">
            <v>CB400400001H0T</v>
          </cell>
          <cell r="H6179">
            <v>0.75</v>
          </cell>
          <cell r="I6179" t="str">
            <v>-</v>
          </cell>
          <cell r="J6179">
            <v>2</v>
          </cell>
          <cell r="K6179">
            <v>2</v>
          </cell>
        </row>
        <row r="6180">
          <cell r="A6180" t="str">
            <v>M2</v>
          </cell>
          <cell r="B6180" t="str">
            <v>A5C</v>
          </cell>
          <cell r="C6180" t="str">
            <v>P</v>
          </cell>
          <cell r="D6180" t="str">
            <v>23143</v>
          </cell>
          <cell r="E6180" t="str">
            <v>R TEE</v>
          </cell>
          <cell r="F6180">
            <v>2</v>
          </cell>
          <cell r="G6180" t="str">
            <v>CB400400001H0T</v>
          </cell>
          <cell r="H6180">
            <v>0.75</v>
          </cell>
          <cell r="I6180" t="str">
            <v>-</v>
          </cell>
          <cell r="J6180">
            <v>2</v>
          </cell>
          <cell r="K6180">
            <v>2</v>
          </cell>
        </row>
        <row r="6181">
          <cell r="A6181" t="str">
            <v>M2</v>
          </cell>
          <cell r="B6181" t="str">
            <v>A5C</v>
          </cell>
          <cell r="C6181" t="str">
            <v>P</v>
          </cell>
          <cell r="D6181" t="str">
            <v>23147</v>
          </cell>
          <cell r="E6181" t="str">
            <v>R TEE</v>
          </cell>
          <cell r="F6181">
            <v>2</v>
          </cell>
          <cell r="G6181" t="str">
            <v>CB400400001H0T</v>
          </cell>
          <cell r="H6181">
            <v>0.75</v>
          </cell>
          <cell r="I6181" t="str">
            <v>-</v>
          </cell>
          <cell r="J6181">
            <v>2</v>
          </cell>
          <cell r="K6181">
            <v>2</v>
          </cell>
        </row>
        <row r="6182">
          <cell r="A6182" t="str">
            <v>M2</v>
          </cell>
          <cell r="B6182" t="str">
            <v>A5C</v>
          </cell>
          <cell r="C6182" t="str">
            <v>P</v>
          </cell>
          <cell r="D6182" t="str">
            <v>23157</v>
          </cell>
          <cell r="E6182" t="str">
            <v>R TEE</v>
          </cell>
          <cell r="F6182">
            <v>2</v>
          </cell>
          <cell r="G6182" t="str">
            <v>CB400400001H0T</v>
          </cell>
          <cell r="H6182">
            <v>0.75</v>
          </cell>
          <cell r="I6182" t="str">
            <v>-</v>
          </cell>
          <cell r="J6182">
            <v>2</v>
          </cell>
          <cell r="K6182">
            <v>2</v>
          </cell>
        </row>
        <row r="6183">
          <cell r="A6183" t="str">
            <v>M2</v>
          </cell>
          <cell r="B6183" t="str">
            <v>A5C</v>
          </cell>
          <cell r="C6183" t="str">
            <v>P</v>
          </cell>
          <cell r="D6183" t="str">
            <v>23196</v>
          </cell>
          <cell r="E6183" t="str">
            <v>R TEE</v>
          </cell>
          <cell r="F6183">
            <v>2</v>
          </cell>
          <cell r="G6183" t="str">
            <v>CB400400001H0T</v>
          </cell>
          <cell r="H6183">
            <v>0.75</v>
          </cell>
          <cell r="I6183" t="str">
            <v>-</v>
          </cell>
          <cell r="J6183">
            <v>2</v>
          </cell>
          <cell r="K6183">
            <v>2</v>
          </cell>
        </row>
        <row r="6184">
          <cell r="A6184" t="str">
            <v>M2</v>
          </cell>
          <cell r="B6184" t="str">
            <v>A5C</v>
          </cell>
          <cell r="C6184" t="str">
            <v>P</v>
          </cell>
          <cell r="D6184" t="str">
            <v>23231</v>
          </cell>
          <cell r="E6184" t="str">
            <v>R TEE</v>
          </cell>
          <cell r="F6184">
            <v>2</v>
          </cell>
          <cell r="G6184" t="str">
            <v>CB400400001H0T</v>
          </cell>
          <cell r="H6184">
            <v>0.75</v>
          </cell>
          <cell r="I6184" t="str">
            <v>-</v>
          </cell>
          <cell r="J6184">
            <v>1</v>
          </cell>
          <cell r="K6184">
            <v>1</v>
          </cell>
        </row>
        <row r="6185">
          <cell r="A6185" t="str">
            <v>M2</v>
          </cell>
          <cell r="B6185" t="str">
            <v>A5C</v>
          </cell>
          <cell r="C6185" t="str">
            <v>P</v>
          </cell>
          <cell r="D6185" t="str">
            <v>23226</v>
          </cell>
          <cell r="E6185" t="str">
            <v>R TEE</v>
          </cell>
          <cell r="F6185">
            <v>2</v>
          </cell>
          <cell r="G6185" t="str">
            <v>CB400400001H0T</v>
          </cell>
          <cell r="H6185">
            <v>0.75</v>
          </cell>
          <cell r="I6185" t="str">
            <v>-</v>
          </cell>
          <cell r="J6185">
            <v>1</v>
          </cell>
          <cell r="K6185">
            <v>1</v>
          </cell>
        </row>
        <row r="6186">
          <cell r="A6186" t="str">
            <v>M2</v>
          </cell>
          <cell r="B6186" t="str">
            <v>A5C</v>
          </cell>
          <cell r="C6186" t="str">
            <v>P</v>
          </cell>
          <cell r="D6186" t="str">
            <v>23248</v>
          </cell>
          <cell r="E6186" t="str">
            <v>R TEE</v>
          </cell>
          <cell r="F6186">
            <v>2</v>
          </cell>
          <cell r="G6186" t="str">
            <v>CB400400001H0T</v>
          </cell>
          <cell r="H6186">
            <v>0.75</v>
          </cell>
          <cell r="I6186" t="str">
            <v>-</v>
          </cell>
          <cell r="J6186">
            <v>1</v>
          </cell>
          <cell r="K6186">
            <v>1</v>
          </cell>
        </row>
        <row r="6187">
          <cell r="A6187" t="str">
            <v>M2</v>
          </cell>
          <cell r="B6187" t="str">
            <v>A5C</v>
          </cell>
          <cell r="C6187" t="str">
            <v>P</v>
          </cell>
          <cell r="D6187" t="str">
            <v>23259</v>
          </cell>
          <cell r="E6187" t="str">
            <v>R TEE</v>
          </cell>
          <cell r="F6187">
            <v>2</v>
          </cell>
          <cell r="G6187" t="str">
            <v>CB400400001H0T</v>
          </cell>
          <cell r="H6187">
            <v>0.75</v>
          </cell>
          <cell r="I6187" t="str">
            <v>-</v>
          </cell>
          <cell r="J6187">
            <v>2</v>
          </cell>
          <cell r="K6187">
            <v>2</v>
          </cell>
        </row>
        <row r="6188">
          <cell r="A6188" t="str">
            <v>M2</v>
          </cell>
          <cell r="B6188" t="str">
            <v>A5C</v>
          </cell>
          <cell r="C6188" t="str">
            <v>P</v>
          </cell>
          <cell r="D6188" t="str">
            <v>99003</v>
          </cell>
          <cell r="E6188" t="str">
            <v>R TEE</v>
          </cell>
          <cell r="F6188">
            <v>2</v>
          </cell>
          <cell r="G6188" t="str">
            <v>CB400400001H0T</v>
          </cell>
          <cell r="H6188">
            <v>0.75</v>
          </cell>
          <cell r="I6188" t="str">
            <v>-</v>
          </cell>
          <cell r="J6188">
            <v>2</v>
          </cell>
          <cell r="K6188">
            <v>2</v>
          </cell>
        </row>
        <row r="6189">
          <cell r="A6189" t="str">
            <v>M2</v>
          </cell>
          <cell r="B6189" t="str">
            <v>A5C</v>
          </cell>
          <cell r="C6189" t="str">
            <v>P</v>
          </cell>
          <cell r="D6189" t="str">
            <v>99003</v>
          </cell>
          <cell r="E6189" t="str">
            <v>R TEE</v>
          </cell>
          <cell r="F6189">
            <v>2</v>
          </cell>
          <cell r="G6189" t="str">
            <v>CB400400001H0T</v>
          </cell>
          <cell r="H6189">
            <v>0.75</v>
          </cell>
          <cell r="I6189" t="str">
            <v>-</v>
          </cell>
          <cell r="J6189">
            <v>1</v>
          </cell>
          <cell r="K6189">
            <v>1</v>
          </cell>
        </row>
        <row r="6190">
          <cell r="A6190" t="str">
            <v>M2</v>
          </cell>
          <cell r="B6190" t="str">
            <v>A5C</v>
          </cell>
          <cell r="C6190" t="str">
            <v>P</v>
          </cell>
          <cell r="D6190" t="str">
            <v>99003</v>
          </cell>
          <cell r="E6190" t="str">
            <v>R TEE</v>
          </cell>
          <cell r="F6190">
            <v>2</v>
          </cell>
          <cell r="G6190" t="str">
            <v>CB400400001H01</v>
          </cell>
          <cell r="H6190">
            <v>1</v>
          </cell>
          <cell r="I6190" t="str">
            <v>-</v>
          </cell>
          <cell r="J6190">
            <v>2</v>
          </cell>
          <cell r="K6190">
            <v>2</v>
          </cell>
        </row>
        <row r="6191">
          <cell r="A6191" t="str">
            <v>M2</v>
          </cell>
          <cell r="B6191" t="str">
            <v>A5C</v>
          </cell>
          <cell r="C6191" t="str">
            <v>P</v>
          </cell>
          <cell r="D6191" t="str">
            <v>23103</v>
          </cell>
          <cell r="E6191" t="str">
            <v>R TEE</v>
          </cell>
          <cell r="F6191">
            <v>2</v>
          </cell>
          <cell r="G6191" t="str">
            <v>CB400400001H0T</v>
          </cell>
          <cell r="H6191">
            <v>0.75</v>
          </cell>
          <cell r="I6191" t="str">
            <v>-</v>
          </cell>
          <cell r="J6191">
            <v>2</v>
          </cell>
          <cell r="K6191">
            <v>2</v>
          </cell>
        </row>
        <row r="6192">
          <cell r="A6192" t="str">
            <v>M2</v>
          </cell>
          <cell r="B6192" t="str">
            <v>A5C</v>
          </cell>
          <cell r="C6192" t="str">
            <v>P</v>
          </cell>
          <cell r="D6192" t="str">
            <v>23185</v>
          </cell>
          <cell r="E6192" t="str">
            <v>R TEE</v>
          </cell>
          <cell r="F6192">
            <v>2</v>
          </cell>
          <cell r="G6192" t="str">
            <v>CB400400001H0T</v>
          </cell>
          <cell r="H6192">
            <v>0.75</v>
          </cell>
          <cell r="I6192" t="str">
            <v>-</v>
          </cell>
          <cell r="J6192">
            <v>2</v>
          </cell>
          <cell r="K6192">
            <v>2</v>
          </cell>
        </row>
        <row r="6193">
          <cell r="A6193" t="str">
            <v>M2</v>
          </cell>
          <cell r="B6193" t="str">
            <v>A5C</v>
          </cell>
          <cell r="C6193" t="str">
            <v>P</v>
          </cell>
          <cell r="D6193" t="str">
            <v>23253</v>
          </cell>
          <cell r="E6193" t="str">
            <v>R TEE</v>
          </cell>
          <cell r="F6193">
            <v>2</v>
          </cell>
          <cell r="G6193" t="str">
            <v>CB400400001H0T</v>
          </cell>
          <cell r="H6193">
            <v>0.75</v>
          </cell>
          <cell r="I6193" t="str">
            <v>-</v>
          </cell>
          <cell r="J6193">
            <v>1</v>
          </cell>
          <cell r="K6193">
            <v>1</v>
          </cell>
        </row>
        <row r="6194">
          <cell r="A6194" t="str">
            <v>M2</v>
          </cell>
          <cell r="B6194" t="str">
            <v>A5C</v>
          </cell>
          <cell r="C6194" t="str">
            <v>P</v>
          </cell>
          <cell r="D6194" t="str">
            <v>23055</v>
          </cell>
          <cell r="E6194" t="str">
            <v>E SWG</v>
          </cell>
          <cell r="F6194">
            <v>2</v>
          </cell>
          <cell r="G6194" t="str">
            <v>CB162108081H01</v>
          </cell>
          <cell r="H6194">
            <v>1</v>
          </cell>
          <cell r="I6194" t="str">
            <v>-</v>
          </cell>
          <cell r="J6194">
            <v>2</v>
          </cell>
          <cell r="K6194">
            <v>2</v>
          </cell>
        </row>
        <row r="6195">
          <cell r="A6195" t="str">
            <v>M2</v>
          </cell>
          <cell r="B6195" t="str">
            <v>A5C</v>
          </cell>
          <cell r="C6195" t="str">
            <v>P</v>
          </cell>
          <cell r="D6195" t="str">
            <v>23019</v>
          </cell>
          <cell r="E6195" t="str">
            <v>C SWG</v>
          </cell>
          <cell r="F6195">
            <v>2</v>
          </cell>
          <cell r="G6195" t="str">
            <v>CB161108081H01</v>
          </cell>
          <cell r="H6195">
            <v>1</v>
          </cell>
          <cell r="I6195" t="str">
            <v>-</v>
          </cell>
          <cell r="J6195">
            <v>1</v>
          </cell>
          <cell r="K6195">
            <v>1</v>
          </cell>
        </row>
        <row r="6196">
          <cell r="A6196" t="str">
            <v>M2</v>
          </cell>
          <cell r="B6196" t="str">
            <v>A5C</v>
          </cell>
          <cell r="C6196" t="str">
            <v>P</v>
          </cell>
          <cell r="D6196" t="str">
            <v>23039</v>
          </cell>
          <cell r="E6196" t="str">
            <v>C SWG</v>
          </cell>
          <cell r="F6196">
            <v>2</v>
          </cell>
          <cell r="G6196" t="str">
            <v>CB161108081H01</v>
          </cell>
          <cell r="H6196">
            <v>1</v>
          </cell>
          <cell r="I6196" t="str">
            <v>-</v>
          </cell>
          <cell r="J6196">
            <v>2</v>
          </cell>
          <cell r="K6196">
            <v>2</v>
          </cell>
        </row>
        <row r="6197">
          <cell r="A6197" t="str">
            <v>M2</v>
          </cell>
          <cell r="B6197" t="str">
            <v>A5C</v>
          </cell>
          <cell r="C6197" t="str">
            <v>P</v>
          </cell>
          <cell r="D6197" t="str">
            <v>23044</v>
          </cell>
          <cell r="E6197" t="str">
            <v>C SWG</v>
          </cell>
          <cell r="F6197">
            <v>2</v>
          </cell>
          <cell r="G6197" t="str">
            <v>CB161108081H01</v>
          </cell>
          <cell r="H6197">
            <v>1</v>
          </cell>
          <cell r="I6197" t="str">
            <v>-</v>
          </cell>
          <cell r="J6197">
            <v>2</v>
          </cell>
          <cell r="K6197">
            <v>2</v>
          </cell>
        </row>
        <row r="6198">
          <cell r="A6198" t="str">
            <v>M2</v>
          </cell>
          <cell r="B6198" t="str">
            <v>A5C</v>
          </cell>
          <cell r="C6198" t="str">
            <v>P</v>
          </cell>
          <cell r="D6198" t="str">
            <v>23033</v>
          </cell>
          <cell r="E6198" t="str">
            <v>C SWG</v>
          </cell>
          <cell r="F6198">
            <v>2</v>
          </cell>
          <cell r="G6198" t="str">
            <v>CB161108081H01</v>
          </cell>
          <cell r="H6198">
            <v>1</v>
          </cell>
          <cell r="I6198" t="str">
            <v>-</v>
          </cell>
          <cell r="J6198">
            <v>2</v>
          </cell>
          <cell r="K6198">
            <v>2</v>
          </cell>
        </row>
        <row r="6199">
          <cell r="A6199" t="str">
            <v>M2</v>
          </cell>
          <cell r="B6199" t="str">
            <v>A5C</v>
          </cell>
          <cell r="C6199" t="str">
            <v>P</v>
          </cell>
          <cell r="D6199" t="str">
            <v>23019</v>
          </cell>
          <cell r="E6199" t="str">
            <v>E SWG</v>
          </cell>
          <cell r="F6199">
            <v>2</v>
          </cell>
          <cell r="G6199" t="str">
            <v>CB162108081H01</v>
          </cell>
          <cell r="H6199">
            <v>1</v>
          </cell>
          <cell r="I6199" t="str">
            <v>-</v>
          </cell>
          <cell r="J6199">
            <v>2</v>
          </cell>
          <cell r="K6199">
            <v>2</v>
          </cell>
        </row>
        <row r="6200">
          <cell r="A6200" t="str">
            <v>M2</v>
          </cell>
          <cell r="B6200" t="str">
            <v>A5C</v>
          </cell>
          <cell r="C6200" t="str">
            <v>P</v>
          </cell>
          <cell r="D6200" t="str">
            <v>23039</v>
          </cell>
          <cell r="E6200" t="str">
            <v>E SWG</v>
          </cell>
          <cell r="F6200">
            <v>2</v>
          </cell>
          <cell r="G6200" t="str">
            <v>CB162108081H01</v>
          </cell>
          <cell r="H6200">
            <v>1</v>
          </cell>
          <cell r="I6200" t="str">
            <v>-</v>
          </cell>
          <cell r="J6200">
            <v>2</v>
          </cell>
          <cell r="K6200">
            <v>2</v>
          </cell>
        </row>
        <row r="6201">
          <cell r="A6201" t="str">
            <v>M2</v>
          </cell>
          <cell r="B6201" t="str">
            <v>A5C</v>
          </cell>
          <cell r="C6201" t="str">
            <v>P</v>
          </cell>
          <cell r="D6201" t="str">
            <v>23027</v>
          </cell>
          <cell r="E6201" t="str">
            <v>E SWG</v>
          </cell>
          <cell r="F6201">
            <v>2</v>
          </cell>
          <cell r="G6201" t="str">
            <v>CB162108081H01</v>
          </cell>
          <cell r="H6201">
            <v>1</v>
          </cell>
          <cell r="I6201" t="str">
            <v>-</v>
          </cell>
          <cell r="J6201">
            <v>1</v>
          </cell>
          <cell r="K6201">
            <v>1</v>
          </cell>
        </row>
        <row r="6202">
          <cell r="A6202" t="str">
            <v>M2</v>
          </cell>
          <cell r="B6202" t="str">
            <v>A5C</v>
          </cell>
          <cell r="C6202" t="str">
            <v>P</v>
          </cell>
          <cell r="D6202" t="str">
            <v>23077</v>
          </cell>
          <cell r="E6202" t="str">
            <v>E SWG</v>
          </cell>
          <cell r="F6202">
            <v>2</v>
          </cell>
          <cell r="G6202" t="str">
            <v>CB162108081H01</v>
          </cell>
          <cell r="H6202">
            <v>1</v>
          </cell>
          <cell r="I6202" t="str">
            <v>-</v>
          </cell>
          <cell r="J6202">
            <v>2</v>
          </cell>
          <cell r="K6202">
            <v>2</v>
          </cell>
        </row>
        <row r="6203">
          <cell r="A6203" t="str">
            <v>M2</v>
          </cell>
          <cell r="B6203" t="str">
            <v>A5C</v>
          </cell>
          <cell r="C6203" t="str">
            <v>P</v>
          </cell>
          <cell r="D6203" t="str">
            <v>23019</v>
          </cell>
          <cell r="E6203" t="str">
            <v>R TEE</v>
          </cell>
          <cell r="F6203">
            <v>2</v>
          </cell>
          <cell r="G6203" t="str">
            <v>CB400400001H01</v>
          </cell>
          <cell r="H6203">
            <v>1</v>
          </cell>
          <cell r="I6203" t="str">
            <v>-</v>
          </cell>
          <cell r="J6203">
            <v>1</v>
          </cell>
          <cell r="K6203">
            <v>1</v>
          </cell>
        </row>
        <row r="6204">
          <cell r="A6204" t="str">
            <v>M2</v>
          </cell>
          <cell r="B6204" t="str">
            <v>A5C</v>
          </cell>
          <cell r="C6204" t="str">
            <v>P</v>
          </cell>
          <cell r="D6204" t="str">
            <v>23019</v>
          </cell>
          <cell r="E6204" t="str">
            <v>R TEE</v>
          </cell>
          <cell r="F6204">
            <v>2</v>
          </cell>
          <cell r="G6204" t="str">
            <v>CB400400001H0T</v>
          </cell>
          <cell r="H6204">
            <v>0.75</v>
          </cell>
          <cell r="I6204" t="str">
            <v>-</v>
          </cell>
          <cell r="J6204">
            <v>1</v>
          </cell>
          <cell r="K6204">
            <v>1</v>
          </cell>
        </row>
        <row r="6205">
          <cell r="A6205" t="str">
            <v>M2</v>
          </cell>
          <cell r="B6205" t="str">
            <v>A5C</v>
          </cell>
          <cell r="C6205" t="str">
            <v>P</v>
          </cell>
          <cell r="D6205" t="str">
            <v>23027</v>
          </cell>
          <cell r="E6205" t="str">
            <v>R TEE</v>
          </cell>
          <cell r="F6205">
            <v>2</v>
          </cell>
          <cell r="G6205" t="str">
            <v>CB400400001H01</v>
          </cell>
          <cell r="H6205">
            <v>1</v>
          </cell>
          <cell r="I6205" t="str">
            <v>-</v>
          </cell>
          <cell r="J6205">
            <v>1</v>
          </cell>
          <cell r="K6205">
            <v>1</v>
          </cell>
        </row>
        <row r="6206">
          <cell r="A6206" t="str">
            <v>M2</v>
          </cell>
          <cell r="B6206" t="str">
            <v>A5C</v>
          </cell>
          <cell r="C6206" t="str">
            <v>P</v>
          </cell>
          <cell r="D6206" t="str">
            <v>23027</v>
          </cell>
          <cell r="E6206" t="str">
            <v>R TEE</v>
          </cell>
          <cell r="F6206">
            <v>2</v>
          </cell>
          <cell r="G6206" t="str">
            <v>CB400400001H0T</v>
          </cell>
          <cell r="H6206">
            <v>0.75</v>
          </cell>
          <cell r="I6206" t="str">
            <v>-</v>
          </cell>
          <cell r="J6206">
            <v>1</v>
          </cell>
          <cell r="K6206">
            <v>1</v>
          </cell>
        </row>
        <row r="6207">
          <cell r="A6207" t="str">
            <v>M2</v>
          </cell>
          <cell r="B6207" t="str">
            <v>A5C</v>
          </cell>
          <cell r="C6207" t="str">
            <v>P</v>
          </cell>
          <cell r="D6207" t="str">
            <v>23033</v>
          </cell>
          <cell r="E6207" t="str">
            <v>R TEE</v>
          </cell>
          <cell r="F6207">
            <v>2</v>
          </cell>
          <cell r="G6207" t="str">
            <v>CB400400001H0T</v>
          </cell>
          <cell r="H6207">
            <v>0.75</v>
          </cell>
          <cell r="I6207" t="str">
            <v>-</v>
          </cell>
          <cell r="J6207">
            <v>4</v>
          </cell>
          <cell r="K6207">
            <v>4</v>
          </cell>
        </row>
        <row r="6208">
          <cell r="A6208" t="str">
            <v>M2</v>
          </cell>
          <cell r="B6208" t="str">
            <v>A5C</v>
          </cell>
          <cell r="C6208" t="str">
            <v>P</v>
          </cell>
          <cell r="D6208" t="str">
            <v>23039</v>
          </cell>
          <cell r="E6208" t="str">
            <v>R TEE</v>
          </cell>
          <cell r="F6208">
            <v>2</v>
          </cell>
          <cell r="G6208" t="str">
            <v>CB400400001H0T</v>
          </cell>
          <cell r="H6208">
            <v>0.75</v>
          </cell>
          <cell r="I6208" t="str">
            <v>-</v>
          </cell>
          <cell r="J6208">
            <v>4</v>
          </cell>
          <cell r="K6208">
            <v>4</v>
          </cell>
        </row>
        <row r="6209">
          <cell r="A6209" t="str">
            <v>M2</v>
          </cell>
          <cell r="B6209" t="str">
            <v>A5C</v>
          </cell>
          <cell r="C6209" t="str">
            <v>P</v>
          </cell>
          <cell r="D6209" t="str">
            <v>23039</v>
          </cell>
          <cell r="E6209" t="str">
            <v>R TEE</v>
          </cell>
          <cell r="F6209">
            <v>2</v>
          </cell>
          <cell r="G6209" t="str">
            <v>CB400400001H0T</v>
          </cell>
          <cell r="H6209">
            <v>0.75</v>
          </cell>
          <cell r="I6209" t="str">
            <v>-</v>
          </cell>
          <cell r="J6209">
            <v>1</v>
          </cell>
          <cell r="K6209">
            <v>1</v>
          </cell>
        </row>
        <row r="6210">
          <cell r="A6210" t="str">
            <v>M2</v>
          </cell>
          <cell r="B6210" t="str">
            <v>A5C</v>
          </cell>
          <cell r="C6210" t="str">
            <v>P</v>
          </cell>
          <cell r="D6210" t="str">
            <v>23039</v>
          </cell>
          <cell r="E6210" t="str">
            <v>R TEE</v>
          </cell>
          <cell r="F6210">
            <v>2</v>
          </cell>
          <cell r="G6210" t="str">
            <v>CB400400001H01</v>
          </cell>
          <cell r="H6210">
            <v>1</v>
          </cell>
          <cell r="I6210" t="str">
            <v>-</v>
          </cell>
          <cell r="J6210">
            <v>2</v>
          </cell>
          <cell r="K6210">
            <v>2</v>
          </cell>
        </row>
        <row r="6211">
          <cell r="A6211" t="str">
            <v>M2</v>
          </cell>
          <cell r="B6211" t="str">
            <v>A5C</v>
          </cell>
          <cell r="C6211" t="str">
            <v>P</v>
          </cell>
          <cell r="D6211" t="str">
            <v>24001</v>
          </cell>
          <cell r="E6211" t="str">
            <v>C SWG</v>
          </cell>
          <cell r="F6211">
            <v>2</v>
          </cell>
          <cell r="G6211" t="str">
            <v>CB161108081H01</v>
          </cell>
          <cell r="H6211">
            <v>1</v>
          </cell>
          <cell r="I6211" t="str">
            <v>-</v>
          </cell>
          <cell r="J6211">
            <v>2</v>
          </cell>
          <cell r="K6211">
            <v>2</v>
          </cell>
        </row>
        <row r="6212">
          <cell r="A6212" t="str">
            <v>M2</v>
          </cell>
          <cell r="B6212" t="str">
            <v>A5C</v>
          </cell>
          <cell r="C6212" t="str">
            <v>P</v>
          </cell>
          <cell r="D6212" t="str">
            <v>23009</v>
          </cell>
          <cell r="E6212" t="str">
            <v>E SWG</v>
          </cell>
          <cell r="F6212">
            <v>2</v>
          </cell>
          <cell r="G6212" t="str">
            <v>CB162108081H01</v>
          </cell>
          <cell r="H6212">
            <v>1</v>
          </cell>
          <cell r="I6212" t="str">
            <v>-</v>
          </cell>
          <cell r="J6212">
            <v>2</v>
          </cell>
          <cell r="K6212">
            <v>2</v>
          </cell>
        </row>
        <row r="6213">
          <cell r="A6213" t="str">
            <v>M2</v>
          </cell>
          <cell r="B6213" t="str">
            <v>A5C</v>
          </cell>
          <cell r="C6213" t="str">
            <v>P</v>
          </cell>
          <cell r="D6213" t="str">
            <v>24001</v>
          </cell>
          <cell r="E6213" t="str">
            <v>R TEE</v>
          </cell>
          <cell r="F6213">
            <v>2</v>
          </cell>
          <cell r="G6213" t="str">
            <v>CB400400001H0T</v>
          </cell>
          <cell r="H6213">
            <v>0.75</v>
          </cell>
          <cell r="I6213" t="str">
            <v>-</v>
          </cell>
          <cell r="J6213">
            <v>2</v>
          </cell>
          <cell r="K6213">
            <v>2</v>
          </cell>
        </row>
        <row r="6214">
          <cell r="A6214" t="str">
            <v>M2</v>
          </cell>
          <cell r="B6214" t="str">
            <v>A5C</v>
          </cell>
          <cell r="C6214" t="str">
            <v>P</v>
          </cell>
          <cell r="D6214" t="str">
            <v>23073</v>
          </cell>
          <cell r="E6214" t="str">
            <v>C SWG</v>
          </cell>
          <cell r="F6214">
            <v>2</v>
          </cell>
          <cell r="G6214" t="str">
            <v>CB1614080802IH</v>
          </cell>
          <cell r="H6214">
            <v>1.5</v>
          </cell>
          <cell r="I6214" t="str">
            <v>-</v>
          </cell>
          <cell r="J6214">
            <v>2</v>
          </cell>
          <cell r="K6214">
            <v>3</v>
          </cell>
        </row>
        <row r="6215">
          <cell r="A6215" t="str">
            <v>M2</v>
          </cell>
          <cell r="B6215" t="str">
            <v>A5C</v>
          </cell>
          <cell r="C6215" t="str">
            <v>P</v>
          </cell>
          <cell r="D6215" t="str">
            <v>23085</v>
          </cell>
          <cell r="E6215" t="str">
            <v>C SWG</v>
          </cell>
          <cell r="F6215">
            <v>2</v>
          </cell>
          <cell r="G6215" t="str">
            <v>CB1614080802IH</v>
          </cell>
          <cell r="H6215">
            <v>1.5</v>
          </cell>
          <cell r="I6215" t="str">
            <v>-</v>
          </cell>
          <cell r="J6215">
            <v>2</v>
          </cell>
          <cell r="K6215">
            <v>3</v>
          </cell>
        </row>
        <row r="6216">
          <cell r="A6216" t="str">
            <v>M2</v>
          </cell>
          <cell r="B6216" t="str">
            <v>A5C</v>
          </cell>
          <cell r="C6216" t="str">
            <v>P</v>
          </cell>
          <cell r="D6216" t="str">
            <v>23096</v>
          </cell>
          <cell r="E6216" t="str">
            <v>C SWG</v>
          </cell>
          <cell r="F6216">
            <v>2</v>
          </cell>
          <cell r="G6216" t="str">
            <v>CB1614080802IH</v>
          </cell>
          <cell r="H6216">
            <v>1.5</v>
          </cell>
          <cell r="I6216" t="str">
            <v>-</v>
          </cell>
          <cell r="J6216">
            <v>2</v>
          </cell>
          <cell r="K6216">
            <v>3</v>
          </cell>
        </row>
        <row r="6217">
          <cell r="A6217" t="str">
            <v>M2</v>
          </cell>
          <cell r="B6217" t="str">
            <v>A5C</v>
          </cell>
          <cell r="C6217" t="str">
            <v>P</v>
          </cell>
          <cell r="D6217" t="str">
            <v>23135</v>
          </cell>
          <cell r="E6217" t="str">
            <v>C SWG</v>
          </cell>
          <cell r="F6217">
            <v>2</v>
          </cell>
          <cell r="G6217" t="str">
            <v>CB1614080802IH</v>
          </cell>
          <cell r="H6217">
            <v>1.5</v>
          </cell>
          <cell r="I6217" t="str">
            <v>-</v>
          </cell>
          <cell r="J6217">
            <v>2</v>
          </cell>
          <cell r="K6217">
            <v>3</v>
          </cell>
        </row>
        <row r="6218">
          <cell r="A6218" t="str">
            <v>M2</v>
          </cell>
          <cell r="B6218" t="str">
            <v>A5C</v>
          </cell>
          <cell r="C6218" t="str">
            <v>P</v>
          </cell>
          <cell r="D6218" t="str">
            <v>23230</v>
          </cell>
          <cell r="E6218" t="str">
            <v>C SWG</v>
          </cell>
          <cell r="F6218">
            <v>2</v>
          </cell>
          <cell r="G6218" t="str">
            <v>CB161408080201</v>
          </cell>
          <cell r="H6218">
            <v>1</v>
          </cell>
          <cell r="I6218" t="str">
            <v>-</v>
          </cell>
          <cell r="J6218">
            <v>2</v>
          </cell>
          <cell r="K6218">
            <v>3</v>
          </cell>
        </row>
        <row r="6219">
          <cell r="A6219" t="str">
            <v>M2</v>
          </cell>
          <cell r="B6219" t="str">
            <v>A5C</v>
          </cell>
          <cell r="C6219" t="str">
            <v>P</v>
          </cell>
          <cell r="D6219" t="str">
            <v>23252</v>
          </cell>
          <cell r="E6219" t="str">
            <v>C SWG</v>
          </cell>
          <cell r="F6219">
            <v>2</v>
          </cell>
          <cell r="G6219" t="str">
            <v>CB161408080201</v>
          </cell>
          <cell r="H6219">
            <v>1</v>
          </cell>
          <cell r="I6219" t="str">
            <v>-</v>
          </cell>
          <cell r="J6219">
            <v>2</v>
          </cell>
          <cell r="K6219">
            <v>3</v>
          </cell>
        </row>
        <row r="6220">
          <cell r="A6220" t="str">
            <v>M2</v>
          </cell>
          <cell r="B6220" t="str">
            <v>A5C</v>
          </cell>
          <cell r="C6220" t="str">
            <v>P</v>
          </cell>
          <cell r="D6220" t="str">
            <v>23261</v>
          </cell>
          <cell r="E6220" t="str">
            <v>C SWG</v>
          </cell>
          <cell r="F6220">
            <v>2</v>
          </cell>
          <cell r="G6220" t="str">
            <v>CB161408080201</v>
          </cell>
          <cell r="H6220">
            <v>1</v>
          </cell>
          <cell r="I6220" t="str">
            <v>-</v>
          </cell>
          <cell r="J6220">
            <v>1</v>
          </cell>
          <cell r="K6220">
            <v>2</v>
          </cell>
        </row>
        <row r="6221">
          <cell r="A6221" t="str">
            <v>M2</v>
          </cell>
          <cell r="B6221" t="str">
            <v>A5C</v>
          </cell>
          <cell r="C6221" t="str">
            <v>P</v>
          </cell>
          <cell r="D6221" t="str">
            <v>24021</v>
          </cell>
          <cell r="E6221" t="str">
            <v>C SWG</v>
          </cell>
          <cell r="F6221">
            <v>2</v>
          </cell>
          <cell r="G6221" t="str">
            <v>CB1614080802IH</v>
          </cell>
          <cell r="H6221">
            <v>1.5</v>
          </cell>
          <cell r="I6221" t="str">
            <v>-</v>
          </cell>
          <cell r="J6221">
            <v>2</v>
          </cell>
          <cell r="K6221">
            <v>3</v>
          </cell>
        </row>
        <row r="6222">
          <cell r="A6222" t="str">
            <v>M2</v>
          </cell>
          <cell r="B6222" t="str">
            <v>A5C</v>
          </cell>
          <cell r="C6222" t="str">
            <v>P</v>
          </cell>
          <cell r="D6222" t="str">
            <v>23102</v>
          </cell>
          <cell r="E6222" t="str">
            <v>C SWG</v>
          </cell>
          <cell r="F6222">
            <v>2</v>
          </cell>
          <cell r="G6222" t="str">
            <v>CB1614080802IH</v>
          </cell>
          <cell r="H6222">
            <v>1.5</v>
          </cell>
          <cell r="I6222" t="str">
            <v>-</v>
          </cell>
          <cell r="J6222">
            <v>2</v>
          </cell>
          <cell r="K6222">
            <v>3</v>
          </cell>
        </row>
        <row r="6223">
          <cell r="A6223" t="str">
            <v>M2</v>
          </cell>
          <cell r="B6223" t="str">
            <v>A5C</v>
          </cell>
          <cell r="C6223" t="str">
            <v>P</v>
          </cell>
          <cell r="D6223" t="str">
            <v>24007</v>
          </cell>
          <cell r="E6223" t="str">
            <v>C SWG</v>
          </cell>
          <cell r="F6223">
            <v>2</v>
          </cell>
          <cell r="G6223" t="str">
            <v>CB161408080201</v>
          </cell>
          <cell r="H6223">
            <v>1</v>
          </cell>
          <cell r="I6223" t="str">
            <v>-</v>
          </cell>
          <cell r="J6223">
            <v>1</v>
          </cell>
          <cell r="K6223">
            <v>2</v>
          </cell>
        </row>
        <row r="6224">
          <cell r="A6224" t="str">
            <v>M2</v>
          </cell>
          <cell r="B6224" t="str">
            <v>A5C</v>
          </cell>
          <cell r="C6224" t="str">
            <v>P</v>
          </cell>
          <cell r="D6224" t="str">
            <v>24013</v>
          </cell>
          <cell r="E6224" t="str">
            <v>C SWG</v>
          </cell>
          <cell r="F6224">
            <v>2</v>
          </cell>
          <cell r="G6224" t="str">
            <v>CB161408080201</v>
          </cell>
          <cell r="H6224">
            <v>1</v>
          </cell>
          <cell r="I6224" t="str">
            <v>-</v>
          </cell>
          <cell r="J6224">
            <v>2</v>
          </cell>
          <cell r="K6224">
            <v>3</v>
          </cell>
        </row>
        <row r="6225">
          <cell r="A6225" t="str">
            <v>M2</v>
          </cell>
          <cell r="B6225" t="str">
            <v>A5C</v>
          </cell>
          <cell r="C6225" t="str">
            <v>P</v>
          </cell>
          <cell r="D6225" t="str">
            <v>23115</v>
          </cell>
          <cell r="E6225" t="str">
            <v>E SWG</v>
          </cell>
          <cell r="F6225">
            <v>2</v>
          </cell>
          <cell r="G6225" t="str">
            <v>CB1624080802IH</v>
          </cell>
          <cell r="H6225">
            <v>1.5</v>
          </cell>
          <cell r="I6225" t="str">
            <v>-</v>
          </cell>
          <cell r="J6225">
            <v>2</v>
          </cell>
          <cell r="K6225">
            <v>3</v>
          </cell>
        </row>
        <row r="6226">
          <cell r="A6226" t="str">
            <v>M2</v>
          </cell>
          <cell r="B6226" t="str">
            <v>A5C</v>
          </cell>
          <cell r="C6226" t="str">
            <v>P</v>
          </cell>
          <cell r="D6226" t="str">
            <v>23188</v>
          </cell>
          <cell r="E6226" t="str">
            <v>E SWG</v>
          </cell>
          <cell r="F6226">
            <v>2</v>
          </cell>
          <cell r="G6226" t="str">
            <v>CB16240808020T</v>
          </cell>
          <cell r="H6226">
            <v>0.75</v>
          </cell>
          <cell r="I6226" t="str">
            <v>-</v>
          </cell>
          <cell r="J6226">
            <v>2</v>
          </cell>
          <cell r="K6226">
            <v>3</v>
          </cell>
        </row>
        <row r="6227">
          <cell r="A6227" t="str">
            <v>M2</v>
          </cell>
          <cell r="B6227" t="str">
            <v>A5C</v>
          </cell>
          <cell r="C6227" t="str">
            <v>P</v>
          </cell>
          <cell r="D6227" t="str">
            <v>23192</v>
          </cell>
          <cell r="E6227" t="str">
            <v>E SWG</v>
          </cell>
          <cell r="F6227">
            <v>2</v>
          </cell>
          <cell r="G6227" t="str">
            <v>CB1624080802IH</v>
          </cell>
          <cell r="H6227">
            <v>1.5</v>
          </cell>
          <cell r="I6227" t="str">
            <v>-</v>
          </cell>
          <cell r="J6227">
            <v>2</v>
          </cell>
          <cell r="K6227">
            <v>3</v>
          </cell>
        </row>
        <row r="6228">
          <cell r="A6228" t="str">
            <v>M2</v>
          </cell>
          <cell r="B6228" t="str">
            <v>A5C</v>
          </cell>
          <cell r="C6228" t="str">
            <v>P</v>
          </cell>
          <cell r="D6228" t="str">
            <v>23001</v>
          </cell>
          <cell r="E6228" t="str">
            <v>E SWG</v>
          </cell>
          <cell r="F6228">
            <v>2</v>
          </cell>
          <cell r="G6228" t="str">
            <v>CB1624080802IH</v>
          </cell>
          <cell r="H6228">
            <v>1.5</v>
          </cell>
          <cell r="I6228" t="str">
            <v>-</v>
          </cell>
          <cell r="J6228">
            <v>2</v>
          </cell>
          <cell r="K6228">
            <v>3</v>
          </cell>
        </row>
        <row r="6229">
          <cell r="A6229" t="str">
            <v>M2</v>
          </cell>
          <cell r="B6229" t="str">
            <v>A5C</v>
          </cell>
          <cell r="C6229" t="str">
            <v>P</v>
          </cell>
          <cell r="D6229" t="str">
            <v>23035</v>
          </cell>
          <cell r="E6229" t="str">
            <v>E SWG</v>
          </cell>
          <cell r="F6229">
            <v>2</v>
          </cell>
          <cell r="G6229" t="str">
            <v>CB1624080802IH</v>
          </cell>
          <cell r="H6229">
            <v>1.5</v>
          </cell>
          <cell r="I6229" t="str">
            <v>-</v>
          </cell>
          <cell r="J6229">
            <v>2</v>
          </cell>
          <cell r="K6229">
            <v>3</v>
          </cell>
        </row>
        <row r="6230">
          <cell r="A6230" t="str">
            <v>M2</v>
          </cell>
          <cell r="B6230" t="str">
            <v>A5C</v>
          </cell>
          <cell r="C6230" t="str">
            <v>P</v>
          </cell>
          <cell r="D6230" t="str">
            <v>23073</v>
          </cell>
          <cell r="E6230" t="str">
            <v>SOL</v>
          </cell>
          <cell r="F6230">
            <v>2</v>
          </cell>
          <cell r="G6230" t="str">
            <v>CB39020000020T</v>
          </cell>
          <cell r="H6230">
            <v>0.75</v>
          </cell>
          <cell r="I6230" t="str">
            <v>-</v>
          </cell>
          <cell r="J6230">
            <v>2</v>
          </cell>
          <cell r="K6230">
            <v>3</v>
          </cell>
        </row>
        <row r="6231">
          <cell r="A6231" t="str">
            <v>M2</v>
          </cell>
          <cell r="B6231" t="str">
            <v>A5C</v>
          </cell>
          <cell r="C6231" t="str">
            <v>P</v>
          </cell>
          <cell r="D6231" t="str">
            <v>23085</v>
          </cell>
          <cell r="E6231" t="str">
            <v>SOL</v>
          </cell>
          <cell r="F6231">
            <v>2</v>
          </cell>
          <cell r="G6231" t="str">
            <v>CB39020000020T</v>
          </cell>
          <cell r="H6231">
            <v>0.75</v>
          </cell>
          <cell r="I6231" t="str">
            <v>-</v>
          </cell>
          <cell r="J6231">
            <v>3</v>
          </cell>
          <cell r="K6231">
            <v>4</v>
          </cell>
        </row>
        <row r="6232">
          <cell r="A6232" t="str">
            <v>M2</v>
          </cell>
          <cell r="B6232" t="str">
            <v>A5C</v>
          </cell>
          <cell r="C6232" t="str">
            <v>P</v>
          </cell>
          <cell r="D6232" t="str">
            <v>23102</v>
          </cell>
          <cell r="E6232" t="str">
            <v>SOL</v>
          </cell>
          <cell r="F6232">
            <v>2</v>
          </cell>
          <cell r="G6232" t="str">
            <v>CB390200000201</v>
          </cell>
          <cell r="H6232">
            <v>1</v>
          </cell>
          <cell r="I6232" t="str">
            <v>-</v>
          </cell>
          <cell r="J6232">
            <v>1</v>
          </cell>
          <cell r="K6232">
            <v>2</v>
          </cell>
        </row>
        <row r="6233">
          <cell r="A6233" t="str">
            <v>M2</v>
          </cell>
          <cell r="B6233" t="str">
            <v>A5C</v>
          </cell>
          <cell r="C6233" t="str">
            <v>P</v>
          </cell>
          <cell r="D6233" t="str">
            <v>23192</v>
          </cell>
          <cell r="E6233" t="str">
            <v>SOL</v>
          </cell>
          <cell r="F6233">
            <v>2</v>
          </cell>
          <cell r="G6233" t="str">
            <v>CB39020000020T</v>
          </cell>
          <cell r="H6233">
            <v>0.75</v>
          </cell>
          <cell r="I6233" t="str">
            <v>-</v>
          </cell>
          <cell r="J6233">
            <v>3</v>
          </cell>
          <cell r="K6233">
            <v>4</v>
          </cell>
        </row>
        <row r="6234">
          <cell r="A6234" t="str">
            <v>M2</v>
          </cell>
          <cell r="B6234" t="str">
            <v>A5C</v>
          </cell>
          <cell r="C6234" t="str">
            <v>P</v>
          </cell>
          <cell r="D6234" t="str">
            <v>23192</v>
          </cell>
          <cell r="E6234" t="str">
            <v>SOL</v>
          </cell>
          <cell r="F6234">
            <v>2</v>
          </cell>
          <cell r="G6234" t="str">
            <v>CB3902000002IH</v>
          </cell>
          <cell r="H6234">
            <v>1.5</v>
          </cell>
          <cell r="I6234" t="str">
            <v>-</v>
          </cell>
          <cell r="J6234">
            <v>2</v>
          </cell>
          <cell r="K6234">
            <v>3</v>
          </cell>
        </row>
        <row r="6235">
          <cell r="A6235" t="str">
            <v>M2</v>
          </cell>
          <cell r="B6235" t="str">
            <v>A5C</v>
          </cell>
          <cell r="C6235" t="str">
            <v>P</v>
          </cell>
          <cell r="D6235" t="str">
            <v>23229</v>
          </cell>
          <cell r="E6235" t="str">
            <v>SOL</v>
          </cell>
          <cell r="F6235">
            <v>2</v>
          </cell>
          <cell r="G6235" t="str">
            <v>CB39020000020T</v>
          </cell>
          <cell r="H6235">
            <v>0.75</v>
          </cell>
          <cell r="I6235" t="str">
            <v>-</v>
          </cell>
          <cell r="J6235">
            <v>1</v>
          </cell>
          <cell r="K6235">
            <v>2</v>
          </cell>
        </row>
        <row r="6236">
          <cell r="A6236" t="str">
            <v>M2</v>
          </cell>
          <cell r="B6236" t="str">
            <v>A5C</v>
          </cell>
          <cell r="C6236" t="str">
            <v>P</v>
          </cell>
          <cell r="D6236" t="str">
            <v>23251</v>
          </cell>
          <cell r="E6236" t="str">
            <v>SOL</v>
          </cell>
          <cell r="F6236">
            <v>2</v>
          </cell>
          <cell r="G6236" t="str">
            <v>CB39020000020T</v>
          </cell>
          <cell r="H6236">
            <v>0.75</v>
          </cell>
          <cell r="I6236" t="str">
            <v>-</v>
          </cell>
          <cell r="J6236">
            <v>1</v>
          </cell>
          <cell r="K6236">
            <v>2</v>
          </cell>
        </row>
        <row r="6237">
          <cell r="A6237" t="str">
            <v>M2</v>
          </cell>
          <cell r="B6237" t="str">
            <v>A5C</v>
          </cell>
          <cell r="C6237" t="str">
            <v>P</v>
          </cell>
          <cell r="D6237" t="str">
            <v>23253</v>
          </cell>
          <cell r="E6237" t="str">
            <v>SOL</v>
          </cell>
          <cell r="F6237">
            <v>2</v>
          </cell>
          <cell r="G6237" t="str">
            <v>CB3902000002IH</v>
          </cell>
          <cell r="H6237">
            <v>1.5</v>
          </cell>
          <cell r="I6237" t="str">
            <v>-</v>
          </cell>
          <cell r="J6237">
            <v>1</v>
          </cell>
          <cell r="K6237">
            <v>2</v>
          </cell>
        </row>
        <row r="6238">
          <cell r="A6238" t="str">
            <v>M2</v>
          </cell>
          <cell r="B6238" t="str">
            <v>A5C</v>
          </cell>
          <cell r="C6238" t="str">
            <v>P</v>
          </cell>
          <cell r="D6238" t="str">
            <v>23261</v>
          </cell>
          <cell r="E6238" t="str">
            <v>SOL</v>
          </cell>
          <cell r="F6238">
            <v>2</v>
          </cell>
          <cell r="G6238" t="str">
            <v>CB390200000201</v>
          </cell>
          <cell r="H6238">
            <v>1</v>
          </cell>
          <cell r="I6238" t="str">
            <v>-</v>
          </cell>
          <cell r="J6238">
            <v>1</v>
          </cell>
          <cell r="K6238">
            <v>2</v>
          </cell>
        </row>
        <row r="6239">
          <cell r="A6239" t="str">
            <v>M2</v>
          </cell>
          <cell r="B6239" t="str">
            <v>A5C</v>
          </cell>
          <cell r="C6239" t="str">
            <v>P</v>
          </cell>
          <cell r="D6239" t="str">
            <v>24006</v>
          </cell>
          <cell r="E6239" t="str">
            <v>SOL</v>
          </cell>
          <cell r="F6239">
            <v>2</v>
          </cell>
          <cell r="G6239" t="str">
            <v>CB39020000020T</v>
          </cell>
          <cell r="H6239">
            <v>0.75</v>
          </cell>
          <cell r="I6239" t="str">
            <v>-</v>
          </cell>
          <cell r="J6239">
            <v>1</v>
          </cell>
          <cell r="K6239">
            <v>2</v>
          </cell>
        </row>
        <row r="6240">
          <cell r="A6240" t="str">
            <v>M2</v>
          </cell>
          <cell r="B6240" t="str">
            <v>A5C</v>
          </cell>
          <cell r="C6240" t="str">
            <v>P</v>
          </cell>
          <cell r="D6240" t="str">
            <v>24021</v>
          </cell>
          <cell r="E6240" t="str">
            <v>SOL</v>
          </cell>
          <cell r="F6240">
            <v>2</v>
          </cell>
          <cell r="G6240" t="str">
            <v>CB39020000020T</v>
          </cell>
          <cell r="H6240">
            <v>0.75</v>
          </cell>
          <cell r="I6240" t="str">
            <v>-</v>
          </cell>
          <cell r="J6240">
            <v>2</v>
          </cell>
          <cell r="K6240">
            <v>3</v>
          </cell>
        </row>
        <row r="6241">
          <cell r="A6241" t="str">
            <v>M2</v>
          </cell>
          <cell r="B6241" t="str">
            <v>A5C</v>
          </cell>
          <cell r="C6241" t="str">
            <v>P</v>
          </cell>
          <cell r="D6241" t="str">
            <v>24020</v>
          </cell>
          <cell r="E6241" t="str">
            <v>SOL</v>
          </cell>
          <cell r="F6241">
            <v>2</v>
          </cell>
          <cell r="G6241" t="str">
            <v>CB390200000201</v>
          </cell>
          <cell r="H6241">
            <v>1</v>
          </cell>
          <cell r="I6241" t="str">
            <v>-</v>
          </cell>
          <cell r="J6241">
            <v>1</v>
          </cell>
          <cell r="K6241">
            <v>2</v>
          </cell>
        </row>
        <row r="6242">
          <cell r="A6242" t="str">
            <v>M2</v>
          </cell>
          <cell r="B6242" t="str">
            <v>A5C</v>
          </cell>
          <cell r="C6242" t="str">
            <v>P</v>
          </cell>
          <cell r="D6242" t="str">
            <v>23096</v>
          </cell>
          <cell r="E6242" t="str">
            <v>SOL</v>
          </cell>
          <cell r="F6242">
            <v>2</v>
          </cell>
          <cell r="G6242" t="str">
            <v>CB39020000020T</v>
          </cell>
          <cell r="H6242">
            <v>0.75</v>
          </cell>
          <cell r="I6242" t="str">
            <v>-</v>
          </cell>
          <cell r="J6242">
            <v>4</v>
          </cell>
          <cell r="K6242">
            <v>5</v>
          </cell>
        </row>
        <row r="6243">
          <cell r="A6243" t="str">
            <v>M2</v>
          </cell>
          <cell r="B6243" t="str">
            <v>A5C</v>
          </cell>
          <cell r="C6243" t="str">
            <v>P</v>
          </cell>
          <cell r="D6243" t="str">
            <v>23102</v>
          </cell>
          <cell r="E6243" t="str">
            <v>SOL</v>
          </cell>
          <cell r="F6243">
            <v>2</v>
          </cell>
          <cell r="G6243" t="str">
            <v>CB39020000020T</v>
          </cell>
          <cell r="H6243">
            <v>0.75</v>
          </cell>
          <cell r="I6243" t="str">
            <v>-</v>
          </cell>
          <cell r="J6243">
            <v>2</v>
          </cell>
          <cell r="K6243">
            <v>3</v>
          </cell>
        </row>
        <row r="6244">
          <cell r="A6244" t="str">
            <v>M2</v>
          </cell>
          <cell r="B6244" t="str">
            <v>A5C</v>
          </cell>
          <cell r="C6244" t="str">
            <v>P</v>
          </cell>
          <cell r="D6244" t="str">
            <v>23135</v>
          </cell>
          <cell r="E6244" t="str">
            <v>SOL</v>
          </cell>
          <cell r="F6244">
            <v>2</v>
          </cell>
          <cell r="G6244" t="str">
            <v>CB39020000020T</v>
          </cell>
          <cell r="H6244">
            <v>0.75</v>
          </cell>
          <cell r="I6244" t="str">
            <v>-</v>
          </cell>
          <cell r="J6244">
            <v>4</v>
          </cell>
          <cell r="K6244">
            <v>5</v>
          </cell>
        </row>
        <row r="6245">
          <cell r="A6245" t="str">
            <v>M2</v>
          </cell>
          <cell r="B6245" t="str">
            <v>A5C</v>
          </cell>
          <cell r="C6245" t="str">
            <v>P</v>
          </cell>
          <cell r="D6245" t="str">
            <v>23192</v>
          </cell>
          <cell r="E6245" t="str">
            <v>SOL</v>
          </cell>
          <cell r="F6245">
            <v>2</v>
          </cell>
          <cell r="G6245" t="str">
            <v>CB39020000020T</v>
          </cell>
          <cell r="H6245">
            <v>0.75</v>
          </cell>
          <cell r="I6245" t="str">
            <v>-</v>
          </cell>
          <cell r="J6245">
            <v>1</v>
          </cell>
          <cell r="K6245">
            <v>2</v>
          </cell>
        </row>
        <row r="6246">
          <cell r="A6246" t="str">
            <v>M2</v>
          </cell>
          <cell r="B6246" t="str">
            <v>A5C</v>
          </cell>
          <cell r="C6246" t="str">
            <v>P</v>
          </cell>
          <cell r="D6246" t="str">
            <v>23231</v>
          </cell>
          <cell r="E6246" t="str">
            <v>SOL</v>
          </cell>
          <cell r="F6246">
            <v>2</v>
          </cell>
          <cell r="G6246" t="str">
            <v>CB3902000002IH</v>
          </cell>
          <cell r="H6246">
            <v>1.5</v>
          </cell>
          <cell r="I6246" t="str">
            <v>-</v>
          </cell>
          <cell r="J6246">
            <v>1</v>
          </cell>
          <cell r="K6246">
            <v>2</v>
          </cell>
        </row>
        <row r="6247">
          <cell r="A6247" t="str">
            <v>M2</v>
          </cell>
          <cell r="B6247" t="str">
            <v>A5C</v>
          </cell>
          <cell r="C6247" t="str">
            <v>P</v>
          </cell>
          <cell r="D6247" t="str">
            <v>23264</v>
          </cell>
          <cell r="E6247" t="str">
            <v>SOL</v>
          </cell>
          <cell r="F6247">
            <v>2</v>
          </cell>
          <cell r="G6247" t="str">
            <v>CB39020000020T</v>
          </cell>
          <cell r="H6247">
            <v>0.75</v>
          </cell>
          <cell r="I6247" t="str">
            <v>-</v>
          </cell>
          <cell r="J6247">
            <v>2</v>
          </cell>
          <cell r="K6247">
            <v>3</v>
          </cell>
        </row>
        <row r="6248">
          <cell r="A6248" t="str">
            <v>M2</v>
          </cell>
          <cell r="B6248" t="str">
            <v>A5C</v>
          </cell>
          <cell r="C6248" t="str">
            <v>TRIM</v>
          </cell>
          <cell r="D6248" t="str">
            <v>V-2352</v>
          </cell>
          <cell r="E6248" t="str">
            <v>SOL</v>
          </cell>
          <cell r="F6248">
            <v>2</v>
          </cell>
          <cell r="G6248" t="str">
            <v>CB39020000020T</v>
          </cell>
          <cell r="H6248">
            <v>0.75</v>
          </cell>
          <cell r="I6248" t="str">
            <v>-</v>
          </cell>
          <cell r="J6248">
            <v>5</v>
          </cell>
          <cell r="K6248">
            <v>6</v>
          </cell>
        </row>
        <row r="6249">
          <cell r="A6249" t="str">
            <v>M2</v>
          </cell>
          <cell r="B6249" t="str">
            <v>A5C</v>
          </cell>
          <cell r="C6249" t="str">
            <v>P</v>
          </cell>
          <cell r="D6249" t="str">
            <v>23019</v>
          </cell>
          <cell r="E6249" t="str">
            <v>C SWG</v>
          </cell>
          <cell r="F6249">
            <v>2</v>
          </cell>
          <cell r="G6249" t="str">
            <v>CB1614080802IH</v>
          </cell>
          <cell r="H6249">
            <v>1.5</v>
          </cell>
          <cell r="I6249" t="str">
            <v>-</v>
          </cell>
          <cell r="J6249">
            <v>2</v>
          </cell>
          <cell r="K6249">
            <v>3</v>
          </cell>
        </row>
        <row r="6250">
          <cell r="A6250" t="str">
            <v>M2</v>
          </cell>
          <cell r="B6250" t="str">
            <v>A5C</v>
          </cell>
          <cell r="C6250" t="str">
            <v>P</v>
          </cell>
          <cell r="D6250" t="str">
            <v>23053</v>
          </cell>
          <cell r="E6250" t="str">
            <v>C SWG</v>
          </cell>
          <cell r="F6250">
            <v>2</v>
          </cell>
          <cell r="G6250" t="str">
            <v>CB1614080802IH</v>
          </cell>
          <cell r="H6250">
            <v>1.5</v>
          </cell>
          <cell r="I6250" t="str">
            <v>-</v>
          </cell>
          <cell r="J6250">
            <v>2</v>
          </cell>
          <cell r="K6250">
            <v>3</v>
          </cell>
        </row>
        <row r="6251">
          <cell r="A6251" t="str">
            <v>M2</v>
          </cell>
          <cell r="B6251" t="str">
            <v>A5C</v>
          </cell>
          <cell r="C6251" t="str">
            <v>P</v>
          </cell>
          <cell r="D6251" t="str">
            <v>23224</v>
          </cell>
          <cell r="E6251" t="str">
            <v>C SWG</v>
          </cell>
          <cell r="F6251">
            <v>2</v>
          </cell>
          <cell r="G6251" t="str">
            <v>CB1614080802IH</v>
          </cell>
          <cell r="H6251">
            <v>1.5</v>
          </cell>
          <cell r="I6251" t="str">
            <v>-</v>
          </cell>
          <cell r="J6251">
            <v>2</v>
          </cell>
          <cell r="K6251">
            <v>3</v>
          </cell>
        </row>
        <row r="6252">
          <cell r="A6252" t="str">
            <v>M2</v>
          </cell>
          <cell r="B6252" t="str">
            <v>A5C</v>
          </cell>
          <cell r="C6252" t="str">
            <v>P</v>
          </cell>
          <cell r="D6252" t="str">
            <v>24016</v>
          </cell>
          <cell r="E6252" t="str">
            <v>C SWG</v>
          </cell>
          <cell r="F6252">
            <v>2</v>
          </cell>
          <cell r="G6252" t="str">
            <v>CB16140808020T</v>
          </cell>
          <cell r="H6252">
            <v>0.75</v>
          </cell>
          <cell r="I6252" t="str">
            <v>-</v>
          </cell>
          <cell r="J6252">
            <v>2</v>
          </cell>
          <cell r="K6252">
            <v>3</v>
          </cell>
        </row>
        <row r="6253">
          <cell r="A6253" t="str">
            <v>M2</v>
          </cell>
          <cell r="B6253" t="str">
            <v>A5C</v>
          </cell>
          <cell r="C6253" t="str">
            <v>P</v>
          </cell>
          <cell r="D6253" t="str">
            <v>23020</v>
          </cell>
          <cell r="E6253" t="str">
            <v>E SWG</v>
          </cell>
          <cell r="F6253">
            <v>2</v>
          </cell>
          <cell r="G6253" t="str">
            <v>CB1624080802IH</v>
          </cell>
          <cell r="H6253">
            <v>1.5</v>
          </cell>
          <cell r="I6253" t="str">
            <v>-</v>
          </cell>
          <cell r="J6253">
            <v>2</v>
          </cell>
          <cell r="K6253">
            <v>3</v>
          </cell>
        </row>
        <row r="6254">
          <cell r="A6254" t="str">
            <v>M2</v>
          </cell>
          <cell r="B6254" t="str">
            <v>A5C</v>
          </cell>
          <cell r="C6254" t="str">
            <v>P</v>
          </cell>
          <cell r="D6254" t="str">
            <v>23030</v>
          </cell>
          <cell r="E6254" t="str">
            <v>E SWG</v>
          </cell>
          <cell r="F6254">
            <v>2</v>
          </cell>
          <cell r="G6254" t="str">
            <v>CB1624080802IH</v>
          </cell>
          <cell r="H6254">
            <v>1.5</v>
          </cell>
          <cell r="I6254" t="str">
            <v>-</v>
          </cell>
          <cell r="J6254">
            <v>2</v>
          </cell>
          <cell r="K6254">
            <v>3</v>
          </cell>
        </row>
        <row r="6255">
          <cell r="A6255" t="str">
            <v>M2</v>
          </cell>
          <cell r="B6255" t="str">
            <v>A5C</v>
          </cell>
          <cell r="C6255" t="str">
            <v>P</v>
          </cell>
          <cell r="D6255" t="str">
            <v>23054</v>
          </cell>
          <cell r="E6255" t="str">
            <v>E SWG</v>
          </cell>
          <cell r="F6255">
            <v>2</v>
          </cell>
          <cell r="G6255" t="str">
            <v>CB1624080802IH</v>
          </cell>
          <cell r="H6255">
            <v>1.5</v>
          </cell>
          <cell r="I6255" t="str">
            <v>-</v>
          </cell>
          <cell r="J6255">
            <v>2</v>
          </cell>
          <cell r="K6255">
            <v>3</v>
          </cell>
        </row>
        <row r="6256">
          <cell r="A6256" t="str">
            <v>M2</v>
          </cell>
          <cell r="B6256" t="str">
            <v>A5C</v>
          </cell>
          <cell r="C6256" t="str">
            <v>P</v>
          </cell>
          <cell r="D6256" t="str">
            <v>24018</v>
          </cell>
          <cell r="E6256" t="str">
            <v>E SWG</v>
          </cell>
          <cell r="F6256">
            <v>2</v>
          </cell>
          <cell r="G6256" t="str">
            <v>CB16240808020T</v>
          </cell>
          <cell r="H6256">
            <v>0.75</v>
          </cell>
          <cell r="I6256" t="str">
            <v>-</v>
          </cell>
          <cell r="J6256">
            <v>2</v>
          </cell>
          <cell r="K6256">
            <v>3</v>
          </cell>
        </row>
        <row r="6257">
          <cell r="A6257" t="str">
            <v>M2</v>
          </cell>
          <cell r="B6257" t="str">
            <v>A5C</v>
          </cell>
          <cell r="C6257" t="str">
            <v>P</v>
          </cell>
          <cell r="D6257" t="str">
            <v>23036</v>
          </cell>
          <cell r="E6257" t="str">
            <v>E SWG</v>
          </cell>
          <cell r="F6257">
            <v>2</v>
          </cell>
          <cell r="G6257" t="str">
            <v>CB1624080802IH</v>
          </cell>
          <cell r="H6257">
            <v>1.5</v>
          </cell>
          <cell r="I6257" t="str">
            <v>-</v>
          </cell>
          <cell r="J6257">
            <v>2</v>
          </cell>
          <cell r="K6257">
            <v>3</v>
          </cell>
        </row>
        <row r="6258">
          <cell r="A6258" t="str">
            <v>M2</v>
          </cell>
          <cell r="B6258" t="str">
            <v>A5C</v>
          </cell>
          <cell r="C6258" t="str">
            <v>P</v>
          </cell>
          <cell r="D6258" t="str">
            <v>23020</v>
          </cell>
          <cell r="E6258" t="str">
            <v>SOL</v>
          </cell>
          <cell r="F6258">
            <v>2</v>
          </cell>
          <cell r="G6258" t="str">
            <v>CB39020000020T</v>
          </cell>
          <cell r="H6258">
            <v>0.75</v>
          </cell>
          <cell r="I6258" t="str">
            <v>-</v>
          </cell>
          <cell r="J6258">
            <v>1</v>
          </cell>
          <cell r="K6258">
            <v>2</v>
          </cell>
        </row>
        <row r="6259">
          <cell r="A6259" t="str">
            <v>M2</v>
          </cell>
          <cell r="B6259" t="str">
            <v>A5C</v>
          </cell>
          <cell r="C6259" t="str">
            <v>P</v>
          </cell>
          <cell r="D6259" t="str">
            <v>23020</v>
          </cell>
          <cell r="E6259" t="str">
            <v>SOL</v>
          </cell>
          <cell r="F6259">
            <v>2</v>
          </cell>
          <cell r="G6259" t="str">
            <v>CB3902000002IH</v>
          </cell>
          <cell r="H6259">
            <v>1.5</v>
          </cell>
          <cell r="I6259" t="str">
            <v>-</v>
          </cell>
          <cell r="J6259">
            <v>2</v>
          </cell>
          <cell r="K6259">
            <v>3</v>
          </cell>
        </row>
        <row r="6260">
          <cell r="A6260" t="str">
            <v>M2</v>
          </cell>
          <cell r="B6260" t="str">
            <v>A5C</v>
          </cell>
          <cell r="C6260" t="str">
            <v>P</v>
          </cell>
          <cell r="D6260" t="str">
            <v>23054</v>
          </cell>
          <cell r="E6260" t="str">
            <v>SOL</v>
          </cell>
          <cell r="F6260">
            <v>2</v>
          </cell>
          <cell r="G6260" t="str">
            <v>CB39020000020T</v>
          </cell>
          <cell r="H6260">
            <v>0.75</v>
          </cell>
          <cell r="I6260" t="str">
            <v>-</v>
          </cell>
          <cell r="J6260">
            <v>1</v>
          </cell>
          <cell r="K6260">
            <v>2</v>
          </cell>
        </row>
        <row r="6261">
          <cell r="A6261" t="str">
            <v>M2</v>
          </cell>
          <cell r="B6261" t="str">
            <v>A5C</v>
          </cell>
          <cell r="C6261" t="str">
            <v>P</v>
          </cell>
          <cell r="D6261" t="str">
            <v>23054</v>
          </cell>
          <cell r="E6261" t="str">
            <v>SOL</v>
          </cell>
          <cell r="F6261">
            <v>2</v>
          </cell>
          <cell r="G6261" t="str">
            <v>CB3902000002IH</v>
          </cell>
          <cell r="H6261">
            <v>1.5</v>
          </cell>
          <cell r="I6261" t="str">
            <v>-</v>
          </cell>
          <cell r="J6261">
            <v>2</v>
          </cell>
          <cell r="K6261">
            <v>3</v>
          </cell>
        </row>
        <row r="6262">
          <cell r="A6262" t="str">
            <v>M2</v>
          </cell>
          <cell r="B6262" t="str">
            <v>A5C</v>
          </cell>
          <cell r="C6262" t="str">
            <v>P</v>
          </cell>
          <cell r="D6262" t="str">
            <v>23053</v>
          </cell>
          <cell r="E6262" t="str">
            <v>SOL</v>
          </cell>
          <cell r="F6262">
            <v>2</v>
          </cell>
          <cell r="G6262" t="str">
            <v>CB39020000020T</v>
          </cell>
          <cell r="H6262">
            <v>0.75</v>
          </cell>
          <cell r="I6262" t="str">
            <v>-</v>
          </cell>
          <cell r="J6262">
            <v>5</v>
          </cell>
          <cell r="K6262">
            <v>6</v>
          </cell>
        </row>
        <row r="6263">
          <cell r="A6263" t="str">
            <v>M2</v>
          </cell>
          <cell r="B6263" t="str">
            <v>A5C</v>
          </cell>
          <cell r="C6263" t="str">
            <v>P</v>
          </cell>
          <cell r="D6263" t="str">
            <v>23019</v>
          </cell>
          <cell r="E6263" t="str">
            <v>SOL</v>
          </cell>
          <cell r="F6263">
            <v>2</v>
          </cell>
          <cell r="G6263" t="str">
            <v>CB3902000002IH</v>
          </cell>
          <cell r="H6263">
            <v>1.5</v>
          </cell>
          <cell r="I6263" t="str">
            <v>-</v>
          </cell>
          <cell r="J6263">
            <v>1</v>
          </cell>
          <cell r="K6263">
            <v>2</v>
          </cell>
        </row>
        <row r="6264">
          <cell r="A6264" t="str">
            <v>M2</v>
          </cell>
          <cell r="B6264" t="str">
            <v>A5C</v>
          </cell>
          <cell r="C6264" t="str">
            <v>P</v>
          </cell>
          <cell r="D6264" t="str">
            <v>23019</v>
          </cell>
          <cell r="E6264" t="str">
            <v>SOL</v>
          </cell>
          <cell r="F6264">
            <v>2</v>
          </cell>
          <cell r="G6264" t="str">
            <v>CB39020000020T</v>
          </cell>
          <cell r="H6264">
            <v>0.75</v>
          </cell>
          <cell r="I6264" t="str">
            <v>-</v>
          </cell>
          <cell r="J6264">
            <v>4</v>
          </cell>
          <cell r="K6264">
            <v>5</v>
          </cell>
        </row>
        <row r="6265">
          <cell r="A6265" t="str">
            <v>M2</v>
          </cell>
          <cell r="B6265" t="str">
            <v>A5C</v>
          </cell>
          <cell r="C6265" t="str">
            <v>P</v>
          </cell>
          <cell r="D6265" t="str">
            <v>23224</v>
          </cell>
          <cell r="E6265" t="str">
            <v>SOL</v>
          </cell>
          <cell r="F6265">
            <v>2</v>
          </cell>
          <cell r="G6265" t="str">
            <v>CB39020000020T</v>
          </cell>
          <cell r="H6265">
            <v>0.75</v>
          </cell>
          <cell r="I6265" t="str">
            <v>-</v>
          </cell>
          <cell r="J6265">
            <v>2</v>
          </cell>
          <cell r="K6265">
            <v>3</v>
          </cell>
        </row>
        <row r="6266">
          <cell r="A6266" t="str">
            <v>M2</v>
          </cell>
          <cell r="B6266" t="str">
            <v>A5C</v>
          </cell>
          <cell r="C6266" t="str">
            <v>P</v>
          </cell>
          <cell r="D6266" t="str">
            <v>23224</v>
          </cell>
          <cell r="E6266" t="str">
            <v>SOL</v>
          </cell>
          <cell r="F6266">
            <v>2</v>
          </cell>
          <cell r="G6266" t="str">
            <v>CB390200000201</v>
          </cell>
          <cell r="H6266">
            <v>1</v>
          </cell>
          <cell r="I6266" t="str">
            <v>-</v>
          </cell>
          <cell r="J6266">
            <v>1</v>
          </cell>
          <cell r="K6266">
            <v>2</v>
          </cell>
        </row>
        <row r="6267">
          <cell r="A6267" t="str">
            <v>M2</v>
          </cell>
          <cell r="B6267" t="str">
            <v>B2C</v>
          </cell>
          <cell r="C6267" t="str">
            <v>SH</v>
          </cell>
          <cell r="D6267" t="str">
            <v>23612</v>
          </cell>
          <cell r="E6267" t="str">
            <v>E RED</v>
          </cell>
          <cell r="F6267">
            <v>2</v>
          </cell>
          <cell r="G6267" t="str">
            <v>CB300604080302</v>
          </cell>
          <cell r="H6267">
            <v>2</v>
          </cell>
          <cell r="I6267" t="str">
            <v>-</v>
          </cell>
          <cell r="J6267">
            <v>2</v>
          </cell>
          <cell r="K6267">
            <v>3</v>
          </cell>
        </row>
        <row r="6268">
          <cell r="A6268" t="str">
            <v>M2</v>
          </cell>
          <cell r="B6268" t="str">
            <v>B2C</v>
          </cell>
          <cell r="C6268" t="str">
            <v>SH</v>
          </cell>
          <cell r="D6268" t="str">
            <v>23601</v>
          </cell>
          <cell r="E6268" t="str">
            <v>SOL</v>
          </cell>
          <cell r="F6268">
            <v>2</v>
          </cell>
          <cell r="G6268" t="str">
            <v>CB390200000301</v>
          </cell>
          <cell r="H6268">
            <v>1</v>
          </cell>
          <cell r="I6268" t="str">
            <v>-</v>
          </cell>
          <cell r="J6268">
            <v>1</v>
          </cell>
          <cell r="K6268">
            <v>2</v>
          </cell>
        </row>
        <row r="6269">
          <cell r="A6269" t="str">
            <v>M2</v>
          </cell>
          <cell r="B6269" t="str">
            <v>B2C</v>
          </cell>
          <cell r="C6269" t="str">
            <v>SH</v>
          </cell>
          <cell r="D6269" t="str">
            <v>23601</v>
          </cell>
          <cell r="E6269" t="str">
            <v>SOL</v>
          </cell>
          <cell r="F6269">
            <v>2</v>
          </cell>
          <cell r="G6269" t="str">
            <v>CB39020000030T</v>
          </cell>
          <cell r="H6269">
            <v>0.75</v>
          </cell>
          <cell r="I6269" t="str">
            <v>-</v>
          </cell>
          <cell r="J6269">
            <v>5</v>
          </cell>
          <cell r="K6269">
            <v>6</v>
          </cell>
        </row>
        <row r="6270">
          <cell r="A6270" t="str">
            <v>M2</v>
          </cell>
          <cell r="B6270" t="str">
            <v>B2C</v>
          </cell>
          <cell r="C6270" t="str">
            <v>SH</v>
          </cell>
          <cell r="D6270" t="str">
            <v>23612</v>
          </cell>
          <cell r="E6270" t="str">
            <v>SOL</v>
          </cell>
          <cell r="F6270">
            <v>2</v>
          </cell>
          <cell r="G6270" t="str">
            <v>CB390200000301</v>
          </cell>
          <cell r="H6270">
            <v>1</v>
          </cell>
          <cell r="I6270" t="str">
            <v>-</v>
          </cell>
          <cell r="J6270">
            <v>1</v>
          </cell>
          <cell r="K6270">
            <v>2</v>
          </cell>
        </row>
        <row r="6271">
          <cell r="A6271" t="str">
            <v>M2</v>
          </cell>
          <cell r="B6271" t="str">
            <v>B2C</v>
          </cell>
          <cell r="C6271" t="str">
            <v>SH</v>
          </cell>
          <cell r="D6271" t="str">
            <v>23612</v>
          </cell>
          <cell r="E6271" t="str">
            <v>SOL</v>
          </cell>
          <cell r="F6271">
            <v>2</v>
          </cell>
          <cell r="G6271" t="str">
            <v>CB39020000030T</v>
          </cell>
          <cell r="H6271">
            <v>0.75</v>
          </cell>
          <cell r="I6271" t="str">
            <v>-</v>
          </cell>
          <cell r="J6271">
            <v>2</v>
          </cell>
          <cell r="K6271">
            <v>3</v>
          </cell>
        </row>
        <row r="6272">
          <cell r="A6272" t="str">
            <v>M2</v>
          </cell>
          <cell r="B6272" t="str">
            <v>A5C</v>
          </cell>
          <cell r="C6272" t="str">
            <v>P</v>
          </cell>
          <cell r="D6272" t="str">
            <v>23047</v>
          </cell>
          <cell r="E6272" t="str">
            <v>C RED</v>
          </cell>
          <cell r="F6272">
            <v>2</v>
          </cell>
          <cell r="G6272" t="str">
            <v>CB300504080302</v>
          </cell>
          <cell r="H6272">
            <v>2</v>
          </cell>
          <cell r="I6272" t="str">
            <v>-</v>
          </cell>
          <cell r="J6272">
            <v>2</v>
          </cell>
          <cell r="K6272">
            <v>3</v>
          </cell>
        </row>
        <row r="6273">
          <cell r="A6273" t="str">
            <v>M2</v>
          </cell>
          <cell r="B6273" t="str">
            <v>A5C</v>
          </cell>
          <cell r="C6273" t="str">
            <v>P</v>
          </cell>
          <cell r="D6273" t="str">
            <v>23142</v>
          </cell>
          <cell r="E6273" t="str">
            <v>C RED</v>
          </cell>
          <cell r="F6273">
            <v>2</v>
          </cell>
          <cell r="G6273" t="str">
            <v>CB300504080302</v>
          </cell>
          <cell r="H6273">
            <v>2</v>
          </cell>
          <cell r="I6273" t="str">
            <v>-</v>
          </cell>
          <cell r="J6273">
            <v>2</v>
          </cell>
          <cell r="K6273">
            <v>3</v>
          </cell>
        </row>
        <row r="6274">
          <cell r="A6274" t="str">
            <v>M2</v>
          </cell>
          <cell r="B6274" t="str">
            <v>A5C</v>
          </cell>
          <cell r="C6274" t="str">
            <v>P</v>
          </cell>
          <cell r="D6274" t="str">
            <v>23236</v>
          </cell>
          <cell r="E6274" t="str">
            <v>C RED</v>
          </cell>
          <cell r="F6274">
            <v>2</v>
          </cell>
          <cell r="G6274" t="str">
            <v>CB300504080302</v>
          </cell>
          <cell r="H6274">
            <v>2</v>
          </cell>
          <cell r="I6274" t="str">
            <v>-</v>
          </cell>
          <cell r="J6274">
            <v>2</v>
          </cell>
          <cell r="K6274">
            <v>3</v>
          </cell>
        </row>
        <row r="6275">
          <cell r="A6275" t="str">
            <v>M2</v>
          </cell>
          <cell r="B6275" t="str">
            <v>A5C</v>
          </cell>
          <cell r="C6275" t="str">
            <v>P</v>
          </cell>
          <cell r="D6275" t="str">
            <v>23240</v>
          </cell>
          <cell r="E6275" t="str">
            <v>C RED</v>
          </cell>
          <cell r="F6275">
            <v>2</v>
          </cell>
          <cell r="G6275" t="str">
            <v>CB300504080302</v>
          </cell>
          <cell r="H6275">
            <v>2</v>
          </cell>
          <cell r="I6275" t="str">
            <v>-</v>
          </cell>
          <cell r="J6275">
            <v>2</v>
          </cell>
          <cell r="K6275">
            <v>3</v>
          </cell>
        </row>
        <row r="6276">
          <cell r="A6276" t="str">
            <v>M2</v>
          </cell>
          <cell r="B6276" t="str">
            <v>A5C</v>
          </cell>
          <cell r="C6276" t="str">
            <v>P</v>
          </cell>
          <cell r="D6276" t="str">
            <v>23124</v>
          </cell>
          <cell r="E6276" t="str">
            <v>C RED</v>
          </cell>
          <cell r="F6276">
            <v>2</v>
          </cell>
          <cell r="G6276" t="str">
            <v>CB300504080302</v>
          </cell>
          <cell r="H6276">
            <v>2</v>
          </cell>
          <cell r="I6276" t="str">
            <v>-</v>
          </cell>
          <cell r="J6276">
            <v>2</v>
          </cell>
          <cell r="K6276">
            <v>3</v>
          </cell>
        </row>
        <row r="6277">
          <cell r="A6277" t="str">
            <v>M2</v>
          </cell>
          <cell r="B6277" t="str">
            <v>A5C</v>
          </cell>
          <cell r="C6277" t="str">
            <v>P</v>
          </cell>
          <cell r="D6277" t="str">
            <v>23106</v>
          </cell>
          <cell r="E6277" t="str">
            <v>C SWG</v>
          </cell>
          <cell r="F6277">
            <v>2</v>
          </cell>
          <cell r="G6277" t="str">
            <v>CB1614040803IH</v>
          </cell>
          <cell r="H6277">
            <v>1.5</v>
          </cell>
          <cell r="I6277" t="str">
            <v>-</v>
          </cell>
          <cell r="J6277">
            <v>2</v>
          </cell>
          <cell r="K6277">
            <v>3</v>
          </cell>
        </row>
        <row r="6278">
          <cell r="A6278" t="str">
            <v>M2</v>
          </cell>
          <cell r="B6278" t="str">
            <v>A5C</v>
          </cell>
          <cell r="C6278" t="str">
            <v>P</v>
          </cell>
          <cell r="D6278" t="str">
            <v>23005</v>
          </cell>
          <cell r="E6278" t="str">
            <v>C SWG</v>
          </cell>
          <cell r="F6278">
            <v>2</v>
          </cell>
          <cell r="G6278" t="str">
            <v>CB1614040803IH</v>
          </cell>
          <cell r="H6278">
            <v>1.5</v>
          </cell>
          <cell r="I6278" t="str">
            <v>-</v>
          </cell>
          <cell r="J6278">
            <v>2</v>
          </cell>
          <cell r="K6278">
            <v>3</v>
          </cell>
        </row>
        <row r="6279">
          <cell r="A6279" t="str">
            <v>M2</v>
          </cell>
          <cell r="B6279" t="str">
            <v>A5C</v>
          </cell>
          <cell r="C6279" t="str">
            <v>P</v>
          </cell>
          <cell r="D6279" t="str">
            <v>23246</v>
          </cell>
          <cell r="E6279" t="str">
            <v>C SWG</v>
          </cell>
          <cell r="F6279">
            <v>2</v>
          </cell>
          <cell r="G6279" t="str">
            <v>CB1614040803IH</v>
          </cell>
          <cell r="H6279">
            <v>1.5</v>
          </cell>
          <cell r="I6279" t="str">
            <v>-</v>
          </cell>
          <cell r="J6279">
            <v>2</v>
          </cell>
          <cell r="K6279">
            <v>3</v>
          </cell>
        </row>
        <row r="6280">
          <cell r="A6280" t="str">
            <v>M2</v>
          </cell>
          <cell r="B6280" t="str">
            <v>A5C</v>
          </cell>
          <cell r="C6280" t="str">
            <v>P</v>
          </cell>
          <cell r="D6280" t="str">
            <v>23082</v>
          </cell>
          <cell r="E6280" t="str">
            <v>E RED</v>
          </cell>
          <cell r="F6280">
            <v>2</v>
          </cell>
          <cell r="G6280" t="str">
            <v>CB300604080302</v>
          </cell>
          <cell r="H6280">
            <v>2</v>
          </cell>
          <cell r="I6280" t="str">
            <v>-</v>
          </cell>
          <cell r="J6280">
            <v>2</v>
          </cell>
          <cell r="K6280">
            <v>3</v>
          </cell>
        </row>
        <row r="6281">
          <cell r="A6281" t="str">
            <v>M2</v>
          </cell>
          <cell r="B6281" t="str">
            <v>A5C</v>
          </cell>
          <cell r="C6281" t="str">
            <v>P</v>
          </cell>
          <cell r="D6281" t="str">
            <v>23232</v>
          </cell>
          <cell r="E6281" t="str">
            <v>E RED</v>
          </cell>
          <cell r="F6281">
            <v>2</v>
          </cell>
          <cell r="G6281" t="str">
            <v>CB300604080302</v>
          </cell>
          <cell r="H6281">
            <v>2</v>
          </cell>
          <cell r="I6281" t="str">
            <v>-</v>
          </cell>
          <cell r="J6281">
            <v>2</v>
          </cell>
          <cell r="K6281">
            <v>3</v>
          </cell>
        </row>
        <row r="6282">
          <cell r="A6282" t="str">
            <v>M2</v>
          </cell>
          <cell r="B6282" t="str">
            <v>A5C</v>
          </cell>
          <cell r="C6282" t="str">
            <v>P</v>
          </cell>
          <cell r="D6282" t="str">
            <v>23254</v>
          </cell>
          <cell r="E6282" t="str">
            <v>E RED</v>
          </cell>
          <cell r="F6282">
            <v>2</v>
          </cell>
          <cell r="G6282" t="str">
            <v>CB300604080302</v>
          </cell>
          <cell r="H6282">
            <v>2</v>
          </cell>
          <cell r="I6282" t="str">
            <v>-</v>
          </cell>
          <cell r="J6282">
            <v>2</v>
          </cell>
          <cell r="K6282">
            <v>3</v>
          </cell>
        </row>
        <row r="6283">
          <cell r="A6283" t="str">
            <v>M2</v>
          </cell>
          <cell r="B6283" t="str">
            <v>A5C</v>
          </cell>
          <cell r="C6283" t="str">
            <v>P</v>
          </cell>
          <cell r="D6283" t="str">
            <v>23005</v>
          </cell>
          <cell r="E6283" t="str">
            <v>SOL</v>
          </cell>
          <cell r="F6283">
            <v>2</v>
          </cell>
          <cell r="G6283" t="str">
            <v>CB39020000030H</v>
          </cell>
          <cell r="H6283">
            <v>0.5</v>
          </cell>
          <cell r="I6283" t="str">
            <v>-</v>
          </cell>
          <cell r="J6283">
            <v>2</v>
          </cell>
          <cell r="K6283">
            <v>3</v>
          </cell>
        </row>
        <row r="6284">
          <cell r="A6284" t="str">
            <v>M2</v>
          </cell>
          <cell r="B6284" t="str">
            <v>A5C</v>
          </cell>
          <cell r="C6284" t="str">
            <v>P</v>
          </cell>
          <cell r="D6284" t="str">
            <v>23005</v>
          </cell>
          <cell r="E6284" t="str">
            <v>SOL</v>
          </cell>
          <cell r="F6284">
            <v>2</v>
          </cell>
          <cell r="G6284" t="str">
            <v>CB390200000301</v>
          </cell>
          <cell r="H6284">
            <v>1</v>
          </cell>
          <cell r="I6284" t="str">
            <v>-</v>
          </cell>
          <cell r="J6284">
            <v>1</v>
          </cell>
          <cell r="K6284">
            <v>2</v>
          </cell>
        </row>
        <row r="6285">
          <cell r="A6285" t="str">
            <v>M2</v>
          </cell>
          <cell r="B6285" t="str">
            <v>A5C</v>
          </cell>
          <cell r="C6285" t="str">
            <v>P</v>
          </cell>
          <cell r="D6285" t="str">
            <v>23047</v>
          </cell>
          <cell r="E6285" t="str">
            <v>SOL</v>
          </cell>
          <cell r="F6285">
            <v>2</v>
          </cell>
          <cell r="G6285" t="str">
            <v>CB39020000030T</v>
          </cell>
          <cell r="H6285">
            <v>0.75</v>
          </cell>
          <cell r="I6285" t="str">
            <v>-</v>
          </cell>
          <cell r="J6285">
            <v>2</v>
          </cell>
          <cell r="K6285">
            <v>3</v>
          </cell>
        </row>
        <row r="6286">
          <cell r="A6286" t="str">
            <v>M2</v>
          </cell>
          <cell r="B6286" t="str">
            <v>A5C</v>
          </cell>
          <cell r="C6286" t="str">
            <v>P</v>
          </cell>
          <cell r="D6286" t="str">
            <v>23083</v>
          </cell>
          <cell r="E6286" t="str">
            <v>SOL</v>
          </cell>
          <cell r="F6286">
            <v>2</v>
          </cell>
          <cell r="G6286" t="str">
            <v>CB390200000301</v>
          </cell>
          <cell r="H6286">
            <v>1</v>
          </cell>
          <cell r="I6286" t="str">
            <v>-</v>
          </cell>
          <cell r="J6286">
            <v>1</v>
          </cell>
          <cell r="K6286">
            <v>2</v>
          </cell>
        </row>
        <row r="6287">
          <cell r="A6287" t="str">
            <v>M2</v>
          </cell>
          <cell r="B6287" t="str">
            <v>A5C</v>
          </cell>
          <cell r="C6287" t="str">
            <v>P</v>
          </cell>
          <cell r="D6287" t="str">
            <v>23094</v>
          </cell>
          <cell r="E6287" t="str">
            <v>SOL</v>
          </cell>
          <cell r="F6287">
            <v>2</v>
          </cell>
          <cell r="G6287" t="str">
            <v>CB39020000030T</v>
          </cell>
          <cell r="H6287">
            <v>0.75</v>
          </cell>
          <cell r="I6287" t="str">
            <v>-</v>
          </cell>
          <cell r="J6287">
            <v>4</v>
          </cell>
          <cell r="K6287">
            <v>5</v>
          </cell>
        </row>
        <row r="6288">
          <cell r="A6288" t="str">
            <v>M2</v>
          </cell>
          <cell r="B6288" t="str">
            <v>A5C</v>
          </cell>
          <cell r="C6288" t="str">
            <v>P</v>
          </cell>
          <cell r="D6288" t="str">
            <v>23101</v>
          </cell>
          <cell r="E6288" t="str">
            <v>SOL</v>
          </cell>
          <cell r="F6288">
            <v>2</v>
          </cell>
          <cell r="G6288" t="str">
            <v>CB39020000030T</v>
          </cell>
          <cell r="H6288">
            <v>0.75</v>
          </cell>
          <cell r="I6288" t="str">
            <v>-</v>
          </cell>
          <cell r="J6288">
            <v>4</v>
          </cell>
          <cell r="K6288">
            <v>5</v>
          </cell>
        </row>
        <row r="6289">
          <cell r="A6289" t="str">
            <v>M2</v>
          </cell>
          <cell r="B6289" t="str">
            <v>A5C</v>
          </cell>
          <cell r="C6289" t="str">
            <v>P</v>
          </cell>
          <cell r="D6289" t="str">
            <v>23106</v>
          </cell>
          <cell r="E6289" t="str">
            <v>SOL</v>
          </cell>
          <cell r="F6289">
            <v>2</v>
          </cell>
          <cell r="G6289" t="str">
            <v>CB390200000301</v>
          </cell>
          <cell r="H6289">
            <v>1</v>
          </cell>
          <cell r="I6289" t="str">
            <v>-</v>
          </cell>
          <cell r="J6289">
            <v>1</v>
          </cell>
          <cell r="K6289">
            <v>2</v>
          </cell>
        </row>
        <row r="6290">
          <cell r="A6290" t="str">
            <v>M2</v>
          </cell>
          <cell r="B6290" t="str">
            <v>A5C</v>
          </cell>
          <cell r="C6290" t="str">
            <v>P</v>
          </cell>
          <cell r="D6290" t="str">
            <v>23106</v>
          </cell>
          <cell r="E6290" t="str">
            <v>SOL</v>
          </cell>
          <cell r="F6290">
            <v>2</v>
          </cell>
          <cell r="G6290" t="str">
            <v>CB39020000030T</v>
          </cell>
          <cell r="H6290">
            <v>0.75</v>
          </cell>
          <cell r="I6290" t="str">
            <v>-</v>
          </cell>
          <cell r="J6290">
            <v>2</v>
          </cell>
          <cell r="K6290">
            <v>3</v>
          </cell>
        </row>
        <row r="6291">
          <cell r="A6291" t="str">
            <v>M2</v>
          </cell>
          <cell r="B6291" t="str">
            <v>A5C</v>
          </cell>
          <cell r="C6291" t="str">
            <v>P</v>
          </cell>
          <cell r="D6291" t="str">
            <v>23109</v>
          </cell>
          <cell r="E6291" t="str">
            <v>SOL</v>
          </cell>
          <cell r="F6291">
            <v>2</v>
          </cell>
          <cell r="G6291" t="str">
            <v>CB39020000030T</v>
          </cell>
          <cell r="H6291">
            <v>0.75</v>
          </cell>
          <cell r="I6291" t="str">
            <v>-</v>
          </cell>
          <cell r="J6291">
            <v>4</v>
          </cell>
          <cell r="K6291">
            <v>5</v>
          </cell>
        </row>
        <row r="6292">
          <cell r="A6292" t="str">
            <v>M2</v>
          </cell>
          <cell r="B6292" t="str">
            <v>A5C</v>
          </cell>
          <cell r="C6292" t="str">
            <v>P</v>
          </cell>
          <cell r="D6292" t="str">
            <v>23142</v>
          </cell>
          <cell r="E6292" t="str">
            <v>SOL</v>
          </cell>
          <cell r="F6292">
            <v>2</v>
          </cell>
          <cell r="G6292" t="str">
            <v>CB390200000301</v>
          </cell>
          <cell r="H6292">
            <v>1</v>
          </cell>
          <cell r="I6292" t="str">
            <v>-</v>
          </cell>
          <cell r="J6292">
            <v>1</v>
          </cell>
          <cell r="K6292">
            <v>2</v>
          </cell>
        </row>
        <row r="6293">
          <cell r="A6293" t="str">
            <v>M2</v>
          </cell>
          <cell r="B6293" t="str">
            <v>A5C</v>
          </cell>
          <cell r="C6293" t="str">
            <v>P</v>
          </cell>
          <cell r="D6293" t="str">
            <v>23142</v>
          </cell>
          <cell r="E6293" t="str">
            <v>SOL</v>
          </cell>
          <cell r="F6293">
            <v>2</v>
          </cell>
          <cell r="G6293" t="str">
            <v>CB39020000030T</v>
          </cell>
          <cell r="H6293">
            <v>0.75</v>
          </cell>
          <cell r="I6293" t="str">
            <v>-</v>
          </cell>
          <cell r="J6293">
            <v>2</v>
          </cell>
          <cell r="K6293">
            <v>3</v>
          </cell>
        </row>
        <row r="6294">
          <cell r="A6294" t="str">
            <v>M2</v>
          </cell>
          <cell r="B6294" t="str">
            <v>A5C</v>
          </cell>
          <cell r="C6294" t="str">
            <v>P</v>
          </cell>
          <cell r="D6294" t="str">
            <v>23230</v>
          </cell>
          <cell r="E6294" t="str">
            <v>SOL</v>
          </cell>
          <cell r="F6294">
            <v>2</v>
          </cell>
          <cell r="G6294" t="str">
            <v>CB390200000301</v>
          </cell>
          <cell r="H6294">
            <v>1</v>
          </cell>
          <cell r="I6294" t="str">
            <v>-</v>
          </cell>
          <cell r="J6294">
            <v>1</v>
          </cell>
          <cell r="K6294">
            <v>2</v>
          </cell>
        </row>
        <row r="6295">
          <cell r="A6295" t="str">
            <v>M2</v>
          </cell>
          <cell r="B6295" t="str">
            <v>A5C</v>
          </cell>
          <cell r="C6295" t="str">
            <v>P</v>
          </cell>
          <cell r="D6295" t="str">
            <v>23236</v>
          </cell>
          <cell r="E6295" t="str">
            <v>SOL</v>
          </cell>
          <cell r="F6295">
            <v>2</v>
          </cell>
          <cell r="G6295" t="str">
            <v>CB39020000030T</v>
          </cell>
          <cell r="H6295">
            <v>0.75</v>
          </cell>
          <cell r="I6295" t="str">
            <v>-</v>
          </cell>
          <cell r="J6295">
            <v>2</v>
          </cell>
          <cell r="K6295">
            <v>3</v>
          </cell>
        </row>
      </sheetData>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Summary(EPC별)"/>
      <sheetName val="품의서"/>
      <sheetName val="입찰내역서"/>
      <sheetName val="엔센 확인"/>
      <sheetName val="Engineering"/>
      <sheetName val="Procurement"/>
      <sheetName val="Construction"/>
      <sheetName val="목차"/>
      <sheetName val="1."/>
      <sheetName val="1.1"/>
      <sheetName val="1.2.1"/>
      <sheetName val="1.2.2"/>
      <sheetName val="2 설계비"/>
      <sheetName val="2.1"/>
      <sheetName val="2.2"/>
      <sheetName val="3 자재비"/>
      <sheetName val="CBE "/>
      <sheetName val="4 시공비"/>
      <sheetName val="4.1 시공비 내역"/>
      <sheetName val="4.2 부대공사비 "/>
      <sheetName val="5 간접원가"/>
      <sheetName val="5.1 본사경상비"/>
      <sheetName val="5.1.1"/>
      <sheetName val="5.1.2"/>
      <sheetName val="5.2 현장경상비(Site)"/>
      <sheetName val="5.2.1"/>
      <sheetName val="5.3 현장경상비(기타지역)"/>
      <sheetName val="5.4 공통부대"/>
      <sheetName val="6"/>
      <sheetName val="7"/>
      <sheetName val="첨1 인력동원"/>
      <sheetName val="첨2.1"/>
      <sheetName val="첨2.2"/>
      <sheetName val="첨3"/>
      <sheetName val="첨4.1"/>
      <sheetName val="첨4.2"/>
      <sheetName val="첨5"/>
      <sheetName val="첨7"/>
      <sheetName val="첨 7.1"/>
      <sheetName val="첨8"/>
      <sheetName val="계약고별 차등단가(계약고입력필수)"/>
      <sheetName val="이후 출력 불필요"/>
      <sheetName val="첨6"/>
      <sheetName val="경상비산출참고자료"/>
      <sheetName val="MH 단가"/>
      <sheetName val="월별"/>
      <sheetName val="T&amp;C"/>
      <sheetName val="P_monthly"/>
      <sheetName val="Total"/>
      <sheetName val="항공"/>
    </sheetNames>
    <sheetDataSet>
      <sheetData sheetId="0"/>
      <sheetData sheetId="1"/>
      <sheetData sheetId="2"/>
      <sheetData sheetId="3">
        <row r="11">
          <cell r="R11">
            <v>1100</v>
          </cell>
        </row>
        <row r="51">
          <cell r="T51" t="str">
            <v>UAE</v>
          </cell>
        </row>
      </sheetData>
      <sheetData sheetId="4"/>
      <sheetData sheetId="5"/>
      <sheetData sheetId="6"/>
      <sheetData sheetId="7"/>
      <sheetData sheetId="8"/>
      <sheetData sheetId="9"/>
      <sheetData sheetId="10"/>
      <sheetData sheetId="11"/>
      <sheetData sheetId="12"/>
      <sheetData sheetId="13">
        <row r="4">
          <cell r="J4">
            <v>173.5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4">
          <cell r="D4">
            <v>2018</v>
          </cell>
        </row>
      </sheetData>
      <sheetData sheetId="46"/>
      <sheetData sheetId="47"/>
      <sheetData sheetId="48"/>
      <sheetData sheetId="49"/>
      <sheetData sheetId="50"/>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공사비_NDE"/>
      <sheetName val="매각(6)"/>
      <sheetName val="INSTR"/>
      <sheetName val="97 사업추정(WEKI)"/>
      <sheetName val="Sheet1"/>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배부A"/>
      <sheetName val="영업소실적"/>
      <sheetName val="사업부배부B"/>
      <sheetName val="사업부별실적A"/>
      <sheetName val="사업부별실적B"/>
      <sheetName val="계정별실적"/>
      <sheetName val="분기별계획"/>
      <sheetName val="임대원가"/>
      <sheetName val="관리비 추정"/>
      <sheetName val="예산초과내역"/>
      <sheetName val="해외인원추이"/>
      <sheetName val="배부비교"/>
      <sheetName val="상반기손익차2총괄"/>
      <sheetName val="BEND LOSS"/>
      <sheetName val="부표"/>
      <sheetName val="장비종합부표"/>
      <sheetName val="도급양식"/>
      <sheetName val="접대비명세서"/>
      <sheetName val="C급보 "/>
      <sheetName val="Sheet1"/>
      <sheetName val="N賃率-職"/>
      <sheetName val="환율"/>
      <sheetName val="간접비 총괄표"/>
      <sheetName val="할증 "/>
      <sheetName val="6호기"/>
      <sheetName val="배부961"/>
      <sheetName val="b_balju-단가단가단가"/>
      <sheetName val="주관사업"/>
      <sheetName val="패널"/>
      <sheetName val="수입"/>
      <sheetName val="노임단가"/>
      <sheetName val="공사내역"/>
      <sheetName val="노무비"/>
      <sheetName val="물가대비표"/>
      <sheetName val="단가산출"/>
      <sheetName val="7단가"/>
      <sheetName val="세금자료"/>
      <sheetName val="70%"/>
      <sheetName val="일위대가(건축)"/>
      <sheetName val="공사비_NDE"/>
      <sheetName val="설계명세서"/>
      <sheetName val="품셈표"/>
      <sheetName val="Cover"/>
      <sheetName val="2.1.1"/>
      <sheetName val="첨1.4"/>
      <sheetName val="첨1.5"/>
      <sheetName val="첨1.3"/>
      <sheetName val="DATE"/>
      <sheetName val="2공구산출내역"/>
      <sheetName val="내역서"/>
      <sheetName val="매각(6)"/>
      <sheetName val="견적서을"/>
      <sheetName val="실행예산SHEET도장재검토"/>
      <sheetName val="C3"/>
      <sheetName val="예산내역"/>
      <sheetName val="총괄수지표"/>
      <sheetName val="잡설비내역"/>
      <sheetName val="일위목록"/>
      <sheetName val="요율"/>
      <sheetName val="SIMULATION"/>
      <sheetName val="#REF"/>
      <sheetName val="가로등내역서"/>
      <sheetName val="도장시공집계"/>
      <sheetName val="부표총괄"/>
      <sheetName val="Sheet2"/>
      <sheetName val="NPC500"/>
      <sheetName val="경제지표"/>
      <sheetName val="PI"/>
      <sheetName val="코드목록(시스템담당용)"/>
      <sheetName val="1호인버트수량"/>
      <sheetName val="Back up"/>
      <sheetName val="LOOKUP"/>
      <sheetName val="수주추정"/>
      <sheetName val="Bond Fee"/>
      <sheetName val="9-1차이내역"/>
      <sheetName val="eq_data"/>
      <sheetName val="산근"/>
      <sheetName val="DAN"/>
      <sheetName val="백호우계수"/>
      <sheetName val="97 사업추정(WEKI)"/>
      <sheetName val="외화"/>
      <sheetName val="품셈"/>
      <sheetName val="노임단가산출근거"/>
      <sheetName val="정산표2"/>
      <sheetName val="PumpSpec"/>
      <sheetName val="손익차9월2"/>
      <sheetName val="h-013211-2"/>
      <sheetName val="연돌일위집계"/>
      <sheetName val="입력"/>
      <sheetName val="자재표"/>
      <sheetName val="95삼성급(본사)"/>
      <sheetName val="CAT_5"/>
      <sheetName val="도기류"/>
      <sheetName val="전선 및 전선관"/>
      <sheetName val="노임9월"/>
      <sheetName val="RENUN"/>
      <sheetName val="당초"/>
      <sheetName val="견적서"/>
      <sheetName val="집계표"/>
      <sheetName val="가도공"/>
      <sheetName val="INSTR"/>
      <sheetName val="Piping(Methanol)"/>
      <sheetName val="공사비 내역 (가)"/>
      <sheetName val="인건비"/>
      <sheetName val="투입실적"/>
      <sheetName val="CBE-VSL"/>
      <sheetName val="member design"/>
      <sheetName val="working load at the btm ft."/>
      <sheetName val="soil bearing check"/>
      <sheetName val="육상토목 견적대비표-Rev.0(13.07.03).xlsx"/>
      <sheetName val="BM"/>
      <sheetName val="관리비_추정"/>
      <sheetName val="ANALYSER"/>
      <sheetName val="P.M 별"/>
      <sheetName val="골조시행"/>
      <sheetName val="공사자료입력"/>
      <sheetName val="BEND_LOSS"/>
      <sheetName val="C급보_"/>
      <sheetName val="간접비_총괄표"/>
      <sheetName val="할증_"/>
      <sheetName val="2_1_1"/>
      <sheetName val="첨1_4"/>
      <sheetName val="첨1_5"/>
      <sheetName val="첨1_3"/>
      <sheetName val="Back_up"/>
      <sheetName val="Bond_Fee"/>
      <sheetName val="97_사업추정(WEKI)"/>
      <sheetName val="자재단가"/>
      <sheetName val="전선_및_전선관"/>
      <sheetName val="3.건축(현장안)"/>
      <sheetName val="옥외 전력간선공사"/>
      <sheetName val="단가조사"/>
      <sheetName val="ELEC_DCI"/>
      <sheetName val="INST_DCI"/>
      <sheetName val="인원현황"/>
      <sheetName val="수목데이타 "/>
      <sheetName val="ISBL"/>
      <sheetName val="OSBL"/>
      <sheetName val="사업계획"/>
      <sheetName val="1-11조직표"/>
      <sheetName val="세부내역"/>
      <sheetName val="차량운영비"/>
      <sheetName val="1.설계기준"/>
      <sheetName val="재료비"/>
      <sheetName val="매출vl"/>
      <sheetName val="현장업무"/>
      <sheetName val="일위대가 "/>
      <sheetName val="SS2"/>
      <sheetName val="★도급내역"/>
      <sheetName val="기타경비"/>
      <sheetName val="분개"/>
      <sheetName val="자재"/>
      <sheetName val="장산"/>
      <sheetName val="인산"/>
      <sheetName val="HDEC"/>
      <sheetName val="Mech CIF"/>
      <sheetName val="인원동원계획"/>
      <sheetName val="SE-611"/>
      <sheetName val="간접비총괄"/>
      <sheetName val="Instruction"/>
      <sheetName val="변경품셈총괄"/>
      <sheetName val="Sheet3"/>
      <sheetName val="음성방향"/>
      <sheetName val="Sheet4"/>
      <sheetName val="기준FACTOR"/>
      <sheetName val="재집"/>
      <sheetName val="직재"/>
    </sheetNames>
    <sheetDataSet>
      <sheetData sheetId="0"/>
      <sheetData sheetId="1" refreshError="1"/>
      <sheetData sheetId="2"/>
      <sheetData sheetId="3"/>
      <sheetData sheetId="4"/>
      <sheetData sheetId="5" refreshError="1"/>
      <sheetData sheetId="6"/>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사업부배부A"/>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삼성급(총괄)"/>
      <sheetName val="95삼성급(본사)"/>
      <sheetName val="95삼성급_본사_"/>
      <sheetName val="삼성초임"/>
      <sheetName val="XL4Poppy"/>
      <sheetName val="eq_data"/>
      <sheetName val="B31.1"/>
      <sheetName val="PSIZE"/>
      <sheetName val="집계표"/>
      <sheetName val="영업소실적"/>
      <sheetName val="주관사업"/>
      <sheetName val="개시대사 (2)"/>
      <sheetName val="현대본사"/>
      <sheetName val="상반기손익차2총괄"/>
      <sheetName val="AILC004"/>
      <sheetName val="회사99"/>
      <sheetName val="RENUN"/>
      <sheetName val="손익차9월2"/>
      <sheetName val="시산"/>
      <sheetName val="97 사업추정(WEKI)"/>
      <sheetName val="표지"/>
      <sheetName val="총괄표"/>
      <sheetName val="수입"/>
      <sheetName val="정부노임단가"/>
      <sheetName val="B31_1"/>
      <sheetName val="개시대사_(2)"/>
      <sheetName val="7.6.3(B) UG Piping"/>
      <sheetName val="DRUM"/>
      <sheetName val="MixBed"/>
      <sheetName val="CondPol"/>
      <sheetName val="PumpSpec"/>
      <sheetName val="집계표(OPTION)"/>
      <sheetName val="간선계산"/>
      <sheetName val="IndectCostBreakdown"/>
      <sheetName val="PBS"/>
      <sheetName val="LOAD 5 Wind "/>
      <sheetName val="Summary Sheets"/>
      <sheetName val="연돌일위집계"/>
      <sheetName val="DATA"/>
      <sheetName val="대비표"/>
      <sheetName val="bldg list"/>
      <sheetName val="공문"/>
      <sheetName val="삼성초임.XLS"/>
      <sheetName val="B"/>
      <sheetName val="9-1차이내역"/>
      <sheetName val="단면 (2)"/>
      <sheetName val="h-013211-2"/>
      <sheetName val="Z"/>
      <sheetName val="Cash2"/>
      <sheetName val="97"/>
      <sheetName val="配線器具"/>
      <sheetName val="ERECT"/>
      <sheetName val="CIVIL"/>
      <sheetName val="PROSUM"/>
      <sheetName val="jobhist"/>
      <sheetName val="일위대가"/>
      <sheetName val="%EC%82%BC%EC%84%B1%EC%B4%88%EC%"/>
      <sheetName val="EQUIPMENT"/>
      <sheetName val="COVER-P"/>
      <sheetName val="COVER"/>
      <sheetName val="공사비예산서(토목분)"/>
      <sheetName val="Exchange Rate"/>
      <sheetName val="Ocean Transporation Charge"/>
      <sheetName val="Inland Transportation Charge"/>
      <sheetName val="부대비율"/>
      <sheetName val="VLOOKUP"/>
      <sheetName val="cal-foamglas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배부"/>
      <sheetName val="요약배부"/>
      <sheetName val="요약배부 (보고)"/>
      <sheetName val="요약배부 (보고) (2)"/>
      <sheetName val="배부부별"/>
      <sheetName val="배부비목"/>
      <sheetName val="배부기준체계"/>
      <sheetName val="배부기준설명"/>
      <sheetName val="예실차이"/>
      <sheetName val="예실차이 (2)"/>
      <sheetName val="내용분석(비율)"/>
      <sheetName val="임대원가"/>
      <sheetName val="기타매출"/>
      <sheetName val="기타매출1"/>
      <sheetName val="영업소실적"/>
      <sheetName val="새마을금고"/>
      <sheetName val="Module1"/>
      <sheetName val="참고인원"/>
      <sheetName val="인원대비표"/>
      <sheetName val="사업부배부A"/>
      <sheetName val="단가"/>
      <sheetName val="총괄표"/>
      <sheetName val="97 사업추정(WEKI)"/>
      <sheetName val="노임"/>
      <sheetName val="Sheet5"/>
      <sheetName val="MOKDONG(1)"/>
      <sheetName val="N賃率-職"/>
      <sheetName val="Option"/>
      <sheetName val="노임단가"/>
      <sheetName val="수입"/>
      <sheetName val="I一般比"/>
      <sheetName val="SIMULATION"/>
      <sheetName val="공사비_NDE"/>
      <sheetName val="지급자재"/>
      <sheetName val="단가조사"/>
      <sheetName val="단가산출"/>
      <sheetName val="공사내역"/>
      <sheetName val="일위목차"/>
      <sheetName val="설계명세서"/>
      <sheetName val="품셈표"/>
      <sheetName val="97 사업추정_WEKI_"/>
      <sheetName val="집계표"/>
      <sheetName val="수량A"/>
      <sheetName val="예산"/>
      <sheetName val="분당임차변경"/>
      <sheetName val="unit 4"/>
      <sheetName val="BQ_Utl_Off"/>
      <sheetName val="당초"/>
      <sheetName val="공통"/>
      <sheetName val="지우기"/>
      <sheetName val="일위대가"/>
      <sheetName val="배부97121"/>
      <sheetName val="단위수량"/>
      <sheetName val="정산표"/>
      <sheetName val="년말집계"/>
      <sheetName val="Sheet1"/>
      <sheetName val="PI"/>
      <sheetName val="SubCon"/>
      <sheetName val="RCF CLAIMED"/>
      <sheetName val="급여관련자료"/>
      <sheetName val="휴일check"/>
      <sheetName val=" FURNACE현설"/>
      <sheetName val="RENUN"/>
      <sheetName val="h-013211-2"/>
      <sheetName val="b_balju-단가단가단가"/>
      <sheetName val="6호기"/>
      <sheetName val="단가일람"/>
      <sheetName val="단위량당중기"/>
      <sheetName val="간접비 총괄표"/>
      <sheetName val="Cover"/>
      <sheetName val="Sheet2"/>
      <sheetName val="eq_data"/>
      <sheetName val="세금자료"/>
      <sheetName val="경제지표"/>
      <sheetName val="상반기손익차2총괄"/>
      <sheetName val="노점수분"/>
      <sheetName val="NPC500"/>
      <sheetName val="갑지"/>
      <sheetName val="내역"/>
      <sheetName val="예산내역"/>
      <sheetName val="총괄수지표"/>
      <sheetName val="Units"/>
      <sheetName val="Instructions"/>
      <sheetName val="BLDG_DCI"/>
      <sheetName val="BLDG_MCI"/>
      <sheetName val="Bond Fee"/>
      <sheetName val="별표1"/>
      <sheetName val="순공사비"/>
      <sheetName val="DATA1"/>
      <sheetName val="PumpSpec"/>
      <sheetName val="매설배관"/>
      <sheetName val="A LINE"/>
      <sheetName val="인원계획"/>
      <sheetName val="C3"/>
      <sheetName val="요약배부_(보고)"/>
      <sheetName val="요약배부_(보고)_(2)"/>
      <sheetName val="예실차이_(2)"/>
      <sheetName val="POL6차-PIPING"/>
      <sheetName val="97_사업추정(WEKI)"/>
      <sheetName val="_FURNACE현설"/>
      <sheetName val="97_사업추정_WEKI_"/>
      <sheetName val="unit_4"/>
      <sheetName val="간접비_총괄표"/>
      <sheetName val="RCF_CLAIMED"/>
      <sheetName val="Bond_Fee"/>
      <sheetName val="자재단가비교표"/>
      <sheetName val="2.대외공문"/>
      <sheetName val="95하U$가격"/>
      <sheetName val="노임9월"/>
      <sheetName val="DATE"/>
      <sheetName val="적용기준"/>
      <sheetName val="공사비 내역 (가)"/>
      <sheetName val="미지급금"/>
      <sheetName val="공사비_내역_(가)"/>
      <sheetName val="요약배부_(보고)1"/>
      <sheetName val="요약배부_(보고)_(2)1"/>
      <sheetName val="예실차이_(2)1"/>
      <sheetName val="97_사업추정(WEKI)1"/>
      <sheetName val="TOTAL"/>
      <sheetName val="CAT_5"/>
      <sheetName val="주관사업"/>
      <sheetName val="일위대가표"/>
      <sheetName val="ISBL"/>
      <sheetName val="OSBL"/>
      <sheetName val="Spec1"/>
      <sheetName val="CondPol"/>
      <sheetName val="w't table"/>
      <sheetName val="Tipo Terzi"/>
      <sheetName val="잡설비내역"/>
      <sheetName val="부표총괄"/>
      <sheetName val="96노임기준"/>
      <sheetName val="95삼성급(본사)"/>
      <sheetName val="BEND LOSS"/>
      <sheetName val="BM"/>
      <sheetName val="소야공정계획표"/>
      <sheetName val="자재총괄"/>
      <sheetName val="공통가설"/>
      <sheetName val="Mech CIF"/>
      <sheetName val="인원동원계획"/>
      <sheetName val="SE-611"/>
      <sheetName val="간접비총괄"/>
      <sheetName val="산근"/>
      <sheetName val="Sheet1 (2)"/>
      <sheetName val="적현로"/>
      <sheetName val="기초"/>
      <sheetName val="다곡2교"/>
      <sheetName val="JI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공문1"/>
      <sheetName val="결산대책 "/>
      <sheetName val="표지"/>
      <sheetName val="1총괄(上)"/>
      <sheetName val="1총괄(下)"/>
      <sheetName val="2손익"/>
      <sheetName val="3대차"/>
      <sheetName val="4법인세(上)"/>
      <sheetName val="4법인세(下)"/>
      <sheetName val="5잉여금"/>
      <sheetName val="6준비금"/>
      <sheetName val="7여신"/>
      <sheetName val="8주평"/>
      <sheetName val="8-1순자산액계산서"/>
      <sheetName val="8-2평가차액계산명세서"/>
      <sheetName val="8-3순손익액계산서"/>
      <sheetName val="8-4영업권평가조서"/>
      <sheetName val="9확정실적"/>
      <sheetName val="상반기손익차2총괄"/>
      <sheetName val="간접비(1)"/>
      <sheetName val="P.M 별"/>
      <sheetName val="새공통(96임금인상기준)"/>
      <sheetName val="Sheet6"/>
      <sheetName val="영업소실적"/>
      <sheetName val="주관사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주현황2월"/>
      <sheetName val="9-1차이내역"/>
    </sheetNames>
    <sheetDataSet>
      <sheetData sheetId="0" refreshError="1"/>
      <sheetData sheetId="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화실적"/>
      <sheetName val="소화추정"/>
      <sheetName val="인건비"/>
      <sheetName val="장비비"/>
      <sheetName val="외주비 (참조)"/>
      <sheetName val="자재비"/>
      <sheetName val="Sum-126.9 대비"/>
      <sheetName val="3-2.직접공사비"/>
      <sheetName val="3-3 장비비"/>
      <sheetName val="3-4.공통"/>
      <sheetName val="3-5.가설"/>
      <sheetName val="3-6.기타비용"/>
      <sheetName val="수주현황2월"/>
      <sheetName val="9-1차이내역"/>
      <sheetName val="인원계획"/>
      <sheetName val="상반기손익차2총괄"/>
      <sheetName val="Sheet1"/>
      <sheetName val="선정요령"/>
      <sheetName val=" 갑지"/>
      <sheetName val="손익차9월2"/>
      <sheetName val="본지점중"/>
      <sheetName val="고자현황"/>
      <sheetName val="현금흐름표"/>
      <sheetName val="95WBS"/>
      <sheetName val="공통"/>
      <sheetName val="개시전표"/>
      <sheetName val="공사집계"/>
      <sheetName val="영업소실적"/>
      <sheetName val="수입"/>
      <sheetName val="MEED"/>
      <sheetName val="자재단가"/>
      <sheetName val="자재(원원+원대)"/>
      <sheetName val="관계주식"/>
      <sheetName val="7. 매출 투입 취하"/>
      <sheetName val="DATE"/>
      <sheetName val="Xunit (단위환산)"/>
      <sheetName val="2.대외공문"/>
      <sheetName val="08사장단"/>
      <sheetName val="시화점실행"/>
      <sheetName val="납부내역"/>
      <sheetName val="STAND20"/>
      <sheetName val="마산월령동골조물량변경"/>
      <sheetName val="건축"/>
      <sheetName val="배수관공"/>
      <sheetName val="대치판정"/>
      <sheetName val="연체리스료"/>
      <sheetName val="연구인원내역"/>
      <sheetName val="노임단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5년 기술개발과제 인력투입현황"/>
      <sheetName val="2005년기술개발투입 상세현황"/>
      <sheetName val="2005년 표준인건비"/>
      <sheetName val="Sheet3"/>
      <sheetName val="소화실적"/>
    </sheetNames>
    <sheetDataSet>
      <sheetData sheetId="0"/>
      <sheetData sheetId="1"/>
      <sheetData sheetId="2">
        <row r="9">
          <cell r="B9" t="str">
            <v>부장</v>
          </cell>
          <cell r="C9">
            <v>73854</v>
          </cell>
          <cell r="D9">
            <v>6154.5</v>
          </cell>
        </row>
        <row r="10">
          <cell r="B10" t="str">
            <v>부대</v>
          </cell>
          <cell r="C10">
            <v>68242</v>
          </cell>
          <cell r="D10">
            <v>5686.833333333333</v>
          </cell>
        </row>
        <row r="11">
          <cell r="B11" t="str">
            <v>차장</v>
          </cell>
          <cell r="C11">
            <v>61407.571428571428</v>
          </cell>
          <cell r="D11">
            <v>5117.2976190476193</v>
          </cell>
        </row>
        <row r="12">
          <cell r="B12" t="str">
            <v>과장</v>
          </cell>
          <cell r="C12">
            <v>54996.142857142855</v>
          </cell>
          <cell r="D12">
            <v>4583.0119047619046</v>
          </cell>
        </row>
        <row r="13">
          <cell r="B13" t="str">
            <v>대리</v>
          </cell>
          <cell r="C13">
            <v>48772.333333333336</v>
          </cell>
          <cell r="D13">
            <v>4064.3611111111113</v>
          </cell>
        </row>
        <row r="14">
          <cell r="B14" t="str">
            <v>4사</v>
          </cell>
          <cell r="C14">
            <v>39612.666666666664</v>
          </cell>
          <cell r="D14">
            <v>3301.0555555555552</v>
          </cell>
        </row>
        <row r="15">
          <cell r="B15" t="str">
            <v>5사</v>
          </cell>
          <cell r="C15">
            <v>25054.666666666668</v>
          </cell>
          <cell r="D15">
            <v>2087.8888888888891</v>
          </cell>
        </row>
        <row r="35">
          <cell r="C35" t="str">
            <v>01.한명수</v>
          </cell>
          <cell r="D35" t="str">
            <v>부대</v>
          </cell>
        </row>
        <row r="36">
          <cell r="C36" t="str">
            <v>02.박상기</v>
          </cell>
          <cell r="D36" t="str">
            <v>차장</v>
          </cell>
        </row>
        <row r="37">
          <cell r="C37" t="str">
            <v>03.김학진</v>
          </cell>
          <cell r="D37" t="str">
            <v>차장</v>
          </cell>
        </row>
        <row r="38">
          <cell r="C38" t="str">
            <v>04.선찬기</v>
          </cell>
          <cell r="D38" t="str">
            <v>차장</v>
          </cell>
        </row>
        <row r="39">
          <cell r="C39" t="str">
            <v>05.한승용</v>
          </cell>
          <cell r="D39" t="str">
            <v>차장</v>
          </cell>
        </row>
        <row r="40">
          <cell r="C40" t="str">
            <v>06.강미경</v>
          </cell>
          <cell r="D40" t="str">
            <v>과장</v>
          </cell>
        </row>
        <row r="41">
          <cell r="C41" t="str">
            <v>07.장경선</v>
          </cell>
          <cell r="D41" t="str">
            <v>과장</v>
          </cell>
        </row>
        <row r="42">
          <cell r="C42" t="str">
            <v>08.임정호</v>
          </cell>
          <cell r="D42" t="str">
            <v>과장</v>
          </cell>
        </row>
        <row r="43">
          <cell r="C43" t="str">
            <v>09.최재득</v>
          </cell>
          <cell r="D43" t="str">
            <v>과장</v>
          </cell>
        </row>
        <row r="44">
          <cell r="C44" t="str">
            <v>10.안기호</v>
          </cell>
          <cell r="D44" t="str">
            <v>과장</v>
          </cell>
        </row>
        <row r="45">
          <cell r="C45" t="str">
            <v>11.고영길</v>
          </cell>
          <cell r="D45" t="str">
            <v>과장</v>
          </cell>
        </row>
        <row r="46">
          <cell r="C46" t="str">
            <v>12.한시학</v>
          </cell>
          <cell r="D46" t="str">
            <v>대리</v>
          </cell>
        </row>
        <row r="47">
          <cell r="C47" t="str">
            <v>13.황영선</v>
          </cell>
          <cell r="D47" t="str">
            <v>4사</v>
          </cell>
        </row>
        <row r="48">
          <cell r="C48" t="str">
            <v>14.유소라</v>
          </cell>
          <cell r="D48" t="str">
            <v>5사</v>
          </cell>
        </row>
        <row r="49">
          <cell r="C49" t="str">
            <v>15.이미옥</v>
          </cell>
          <cell r="D49" t="str">
            <v>5사</v>
          </cell>
        </row>
        <row r="50">
          <cell r="C50" t="str">
            <v>16.파견자</v>
          </cell>
          <cell r="D50" t="str">
            <v>5사</v>
          </cell>
        </row>
        <row r="51">
          <cell r="C51" t="str">
            <v>17.외   주</v>
          </cell>
          <cell r="D51" t="str">
            <v>5사</v>
          </cell>
        </row>
      </sheetData>
      <sheetData sheetId="3"/>
      <sheetData sheetId="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계획"/>
      <sheetName val="인원계획 (2)"/>
      <sheetName val="인원계획 (3)"/>
      <sheetName val="인원차이"/>
      <sheetName val="인원차이 (2)"/>
      <sheetName val="9-1차이내역"/>
      <sheetName val="정부노임단가"/>
      <sheetName val="효율표"/>
      <sheetName val="소화실적"/>
      <sheetName val=" 갑지"/>
      <sheetName val="갑지"/>
      <sheetName val="영업소실적"/>
      <sheetName val="IT-BAT"/>
      <sheetName val="기본설계기준"/>
      <sheetName val="할증 "/>
      <sheetName val="인원"/>
      <sheetName val="사업부배부A"/>
      <sheetName val="DATE"/>
      <sheetName val="집계표"/>
      <sheetName val="BQ"/>
      <sheetName val="수입"/>
      <sheetName val="97 사업추정(WEKI)"/>
      <sheetName val="손익차9월2"/>
      <sheetName val="주관사업"/>
      <sheetName val="일위대가"/>
      <sheetName val="국내"/>
      <sheetName val="일일"/>
      <sheetName val="사업관리"/>
      <sheetName val="투찰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비교"/>
      <sheetName val="인원"/>
      <sheetName val="간접비 총괄표"/>
      <sheetName val="간접비 내역"/>
    </sheetNames>
    <sheetDataSet>
      <sheetData sheetId="0" refreshError="1"/>
      <sheetData sheetId="1" refreshError="1"/>
      <sheetData sheetId="2" refreshError="1"/>
      <sheetData sheetId="3"/>
      <sheetData sheetId="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R TTL"/>
      <sheetName val="TRADE"/>
      <sheetName val="SECTION"/>
      <sheetName val="WORKER"/>
      <sheetName val="STAFF "/>
      <sheetName val="한맥"/>
      <sheetName val="노원"/>
      <sheetName val="Sheet3"/>
      <sheetName val="귀국"/>
      <sheetName val="결근자"/>
      <sheetName val="#REF"/>
      <sheetName val="Eq. Mobilization"/>
      <sheetName val="현금"/>
      <sheetName val="간접비 총괄표"/>
      <sheetName val="FM"/>
      <sheetName val="1,2공구원가계산서"/>
      <sheetName val="2공구산출내역"/>
      <sheetName val="1공구산출내역서"/>
      <sheetName val="#3_일위대가목록"/>
      <sheetName val="99년하반기"/>
    </sheetNames>
    <sheetDataSet>
      <sheetData sheetId="0"/>
      <sheetData sheetId="1"/>
      <sheetData sheetId="2"/>
      <sheetData sheetId="3" refreshError="1">
        <row r="3">
          <cell r="B3" t="str">
            <v>JOB NO.</v>
          </cell>
          <cell r="C3" t="str">
            <v>TRADE</v>
          </cell>
          <cell r="D3" t="str">
            <v>CODE</v>
          </cell>
          <cell r="E3" t="str">
            <v>NAME</v>
          </cell>
          <cell r="G3" t="str">
            <v>WAGE</v>
          </cell>
          <cell r="H3" t="str">
            <v>WAGE</v>
          </cell>
          <cell r="I3" t="str">
            <v>DOA</v>
          </cell>
          <cell r="J3" t="str">
            <v>SECTION</v>
          </cell>
          <cell r="K3" t="str">
            <v>CAMP</v>
          </cell>
        </row>
        <row r="4">
          <cell r="B4" t="str">
            <v>B-0008</v>
          </cell>
          <cell r="C4" t="str">
            <v>F/CARP</v>
          </cell>
          <cell r="D4">
            <v>4542</v>
          </cell>
          <cell r="E4" t="str">
            <v>ISMAIL JABIULLAH</v>
          </cell>
          <cell r="G4">
            <v>0.95</v>
          </cell>
          <cell r="I4">
            <v>36869</v>
          </cell>
          <cell r="J4" t="str">
            <v>CIVIL</v>
          </cell>
          <cell r="K4" t="str">
            <v>CANA</v>
          </cell>
        </row>
        <row r="5">
          <cell r="B5" t="str">
            <v>B-0013</v>
          </cell>
          <cell r="C5" t="str">
            <v>REBAR</v>
          </cell>
          <cell r="D5">
            <v>4451</v>
          </cell>
          <cell r="E5" t="str">
            <v>ALAM MOHAMMED</v>
          </cell>
          <cell r="G5">
            <v>0.79</v>
          </cell>
          <cell r="I5">
            <v>36969</v>
          </cell>
          <cell r="J5" t="str">
            <v>CIVIL</v>
          </cell>
          <cell r="K5" t="str">
            <v>CANA</v>
          </cell>
        </row>
        <row r="6">
          <cell r="B6" t="str">
            <v>B-0017</v>
          </cell>
          <cell r="C6" t="str">
            <v>REBAR</v>
          </cell>
          <cell r="D6">
            <v>4451</v>
          </cell>
          <cell r="E6" t="str">
            <v>HABIBUR RAHMAN</v>
          </cell>
          <cell r="G6">
            <v>0.79</v>
          </cell>
          <cell r="I6">
            <v>37065</v>
          </cell>
          <cell r="J6" t="str">
            <v>CIVIL</v>
          </cell>
          <cell r="K6" t="str">
            <v>CANA</v>
          </cell>
        </row>
        <row r="7">
          <cell r="B7" t="str">
            <v>B-0020</v>
          </cell>
          <cell r="C7" t="str">
            <v>REBAR</v>
          </cell>
          <cell r="D7">
            <v>4451</v>
          </cell>
          <cell r="E7" t="str">
            <v>BABLUL HOQUE</v>
          </cell>
          <cell r="G7">
            <v>0.79</v>
          </cell>
          <cell r="I7">
            <v>37094</v>
          </cell>
          <cell r="J7" t="str">
            <v>CIVIL</v>
          </cell>
          <cell r="K7" t="str">
            <v>CANA</v>
          </cell>
        </row>
        <row r="8">
          <cell r="B8" t="str">
            <v>B-0021</v>
          </cell>
          <cell r="C8" t="str">
            <v>F/CARP</v>
          </cell>
          <cell r="D8">
            <v>4542</v>
          </cell>
          <cell r="E8" t="str">
            <v>GOURANGA BOIDDYA</v>
          </cell>
          <cell r="G8">
            <v>0.79</v>
          </cell>
          <cell r="I8">
            <v>37101</v>
          </cell>
          <cell r="J8" t="str">
            <v>CIVIL</v>
          </cell>
          <cell r="K8" t="str">
            <v>CANA</v>
          </cell>
        </row>
        <row r="9">
          <cell r="B9" t="str">
            <v>B-0022</v>
          </cell>
          <cell r="C9" t="str">
            <v>C/LABOR</v>
          </cell>
          <cell r="D9">
            <v>4432</v>
          </cell>
          <cell r="E9" t="str">
            <v>HAIDER</v>
          </cell>
          <cell r="G9">
            <v>0.56999999999999995</v>
          </cell>
          <cell r="I9">
            <v>37118</v>
          </cell>
          <cell r="J9" t="str">
            <v>LAB</v>
          </cell>
          <cell r="K9" t="str">
            <v>CANA</v>
          </cell>
        </row>
        <row r="10">
          <cell r="B10" t="str">
            <v>B-0023</v>
          </cell>
          <cell r="C10" t="str">
            <v>CAPTAIN</v>
          </cell>
          <cell r="D10">
            <v>6853</v>
          </cell>
          <cell r="E10" t="str">
            <v>MORSHED ABUBAKKER</v>
          </cell>
          <cell r="G10">
            <v>750</v>
          </cell>
          <cell r="I10">
            <v>37125</v>
          </cell>
          <cell r="J10" t="str">
            <v>CIVIL</v>
          </cell>
          <cell r="K10" t="str">
            <v>CANA</v>
          </cell>
        </row>
        <row r="11">
          <cell r="B11" t="str">
            <v>B-0024</v>
          </cell>
          <cell r="C11" t="str">
            <v>CAPTAIN</v>
          </cell>
          <cell r="D11">
            <v>6853</v>
          </cell>
          <cell r="E11" t="str">
            <v>ABDUR RAHIM</v>
          </cell>
          <cell r="G11">
            <v>750</v>
          </cell>
          <cell r="I11">
            <v>37125</v>
          </cell>
          <cell r="J11" t="str">
            <v>CIVIL</v>
          </cell>
          <cell r="K11" t="str">
            <v>CANA</v>
          </cell>
        </row>
        <row r="12">
          <cell r="B12" t="str">
            <v>B-0025</v>
          </cell>
          <cell r="C12" t="str">
            <v>DECK HAND</v>
          </cell>
          <cell r="D12">
            <v>6867</v>
          </cell>
          <cell r="E12" t="str">
            <v>ABUL KASHEM</v>
          </cell>
          <cell r="G12">
            <v>300</v>
          </cell>
          <cell r="I12">
            <v>37125</v>
          </cell>
          <cell r="J12" t="str">
            <v>CIVIL</v>
          </cell>
          <cell r="K12" t="str">
            <v>CANA</v>
          </cell>
        </row>
        <row r="13">
          <cell r="B13" t="str">
            <v>B-0026</v>
          </cell>
          <cell r="C13" t="str">
            <v>DECK HAND</v>
          </cell>
          <cell r="D13">
            <v>6867</v>
          </cell>
          <cell r="E13" t="str">
            <v>MD. KHALILUR R.</v>
          </cell>
          <cell r="G13">
            <v>300</v>
          </cell>
          <cell r="I13">
            <v>37125</v>
          </cell>
          <cell r="J13" t="str">
            <v>CIVIL</v>
          </cell>
          <cell r="K13" t="str">
            <v>CANA</v>
          </cell>
        </row>
        <row r="14">
          <cell r="B14" t="str">
            <v>B-0027</v>
          </cell>
          <cell r="C14" t="str">
            <v>CAPTAIN</v>
          </cell>
          <cell r="D14">
            <v>6853</v>
          </cell>
          <cell r="E14" t="str">
            <v>MD.ALAMGIR MIZI</v>
          </cell>
          <cell r="G14">
            <v>750</v>
          </cell>
          <cell r="I14">
            <v>37133</v>
          </cell>
          <cell r="J14" t="str">
            <v>CIVIL</v>
          </cell>
          <cell r="K14" t="str">
            <v>CANA</v>
          </cell>
        </row>
        <row r="15">
          <cell r="B15" t="str">
            <v>B-0028</v>
          </cell>
          <cell r="C15" t="str">
            <v>CAPTAIN</v>
          </cell>
          <cell r="D15">
            <v>6853</v>
          </cell>
          <cell r="E15" t="str">
            <v>AZAD RAHMAN</v>
          </cell>
          <cell r="G15">
            <v>750</v>
          </cell>
          <cell r="I15">
            <v>37140</v>
          </cell>
          <cell r="J15" t="str">
            <v>CIVIL</v>
          </cell>
          <cell r="K15" t="str">
            <v>CANA</v>
          </cell>
        </row>
        <row r="16">
          <cell r="B16" t="str">
            <v>B-0029</v>
          </cell>
          <cell r="C16" t="str">
            <v>QUARTER MASTER</v>
          </cell>
          <cell r="D16">
            <v>6866</v>
          </cell>
          <cell r="E16" t="str">
            <v>ABDUS SALAM</v>
          </cell>
          <cell r="G16">
            <v>450</v>
          </cell>
          <cell r="I16">
            <v>37140</v>
          </cell>
          <cell r="J16" t="str">
            <v>CIVIL</v>
          </cell>
          <cell r="K16" t="str">
            <v>CANA</v>
          </cell>
        </row>
        <row r="17">
          <cell r="B17" t="str">
            <v>B-0030</v>
          </cell>
          <cell r="C17" t="str">
            <v>DECK HAND</v>
          </cell>
          <cell r="D17">
            <v>6867</v>
          </cell>
          <cell r="E17" t="str">
            <v>ABDUR R.MOLLAH</v>
          </cell>
          <cell r="G17">
            <v>300</v>
          </cell>
          <cell r="I17">
            <v>37140</v>
          </cell>
          <cell r="J17" t="str">
            <v>CIVIL</v>
          </cell>
          <cell r="K17" t="str">
            <v>CANA</v>
          </cell>
        </row>
        <row r="18">
          <cell r="B18" t="str">
            <v>B-0032</v>
          </cell>
          <cell r="C18" t="str">
            <v>ENGINE CREW</v>
          </cell>
          <cell r="D18">
            <v>6872</v>
          </cell>
          <cell r="E18" t="str">
            <v>MAMUNAR ROSHID MD.</v>
          </cell>
          <cell r="G18">
            <v>350</v>
          </cell>
          <cell r="I18">
            <v>37140</v>
          </cell>
          <cell r="J18" t="str">
            <v>CIVIL</v>
          </cell>
          <cell r="K18" t="str">
            <v>CANA</v>
          </cell>
        </row>
        <row r="19">
          <cell r="B19" t="str">
            <v>B-0033</v>
          </cell>
          <cell r="C19" t="str">
            <v>GENE</v>
          </cell>
          <cell r="D19">
            <v>1031</v>
          </cell>
          <cell r="E19" t="str">
            <v>MD.ARSHAD H.SAGOR</v>
          </cell>
          <cell r="G19">
            <v>0.86</v>
          </cell>
          <cell r="H19">
            <v>1.1499999999999999</v>
          </cell>
          <cell r="I19">
            <v>37147</v>
          </cell>
          <cell r="J19" t="str">
            <v>W/SHOP</v>
          </cell>
          <cell r="K19" t="str">
            <v>HANA</v>
          </cell>
        </row>
        <row r="20">
          <cell r="B20" t="str">
            <v>B-0034</v>
          </cell>
          <cell r="C20" t="str">
            <v>T/R</v>
          </cell>
          <cell r="D20">
            <v>1042</v>
          </cell>
          <cell r="E20" t="str">
            <v>NAZRUL ISLAM</v>
          </cell>
          <cell r="G20">
            <v>0.95</v>
          </cell>
          <cell r="I20">
            <v>37147</v>
          </cell>
          <cell r="J20" t="str">
            <v>NO-WON</v>
          </cell>
          <cell r="K20" t="str">
            <v>CANA</v>
          </cell>
        </row>
        <row r="21">
          <cell r="B21" t="str">
            <v>B-0036</v>
          </cell>
          <cell r="C21" t="str">
            <v>H/E U/C</v>
          </cell>
          <cell r="D21">
            <v>2063</v>
          </cell>
          <cell r="E21" t="str">
            <v>SHAHJAHAN MIAH</v>
          </cell>
          <cell r="G21">
            <v>1.07</v>
          </cell>
          <cell r="I21">
            <v>37147</v>
          </cell>
          <cell r="J21" t="str">
            <v>W/SHOP</v>
          </cell>
          <cell r="K21" t="str">
            <v>CANA</v>
          </cell>
        </row>
        <row r="22">
          <cell r="B22" t="str">
            <v>B-0037</v>
          </cell>
          <cell r="C22" t="str">
            <v>H/E U/C</v>
          </cell>
          <cell r="D22">
            <v>2063</v>
          </cell>
          <cell r="E22" t="str">
            <v>MOAZZAM HOSSAIN</v>
          </cell>
          <cell r="G22">
            <v>1.07</v>
          </cell>
          <cell r="H22">
            <v>1.1499999999999999</v>
          </cell>
          <cell r="I22">
            <v>37147</v>
          </cell>
          <cell r="J22" t="str">
            <v>W/SHOP</v>
          </cell>
          <cell r="K22" t="str">
            <v>CANA</v>
          </cell>
        </row>
        <row r="23">
          <cell r="B23" t="str">
            <v>B-0039</v>
          </cell>
          <cell r="C23" t="str">
            <v>H/E WELDER</v>
          </cell>
          <cell r="D23">
            <v>2137</v>
          </cell>
          <cell r="E23" t="str">
            <v>MD.ABDUL MALIK</v>
          </cell>
          <cell r="G23">
            <v>0.85</v>
          </cell>
          <cell r="I23">
            <v>37147</v>
          </cell>
          <cell r="J23" t="str">
            <v>W/SHOP</v>
          </cell>
          <cell r="K23" t="str">
            <v>CANA</v>
          </cell>
        </row>
        <row r="24">
          <cell r="B24" t="str">
            <v>B-0040</v>
          </cell>
          <cell r="C24" t="str">
            <v>H/E WELDER</v>
          </cell>
          <cell r="D24">
            <v>2137</v>
          </cell>
          <cell r="E24" t="str">
            <v>JAHANGIR ALAM</v>
          </cell>
          <cell r="G24">
            <v>0.85</v>
          </cell>
          <cell r="I24">
            <v>37147</v>
          </cell>
          <cell r="J24" t="str">
            <v>W/SHOP</v>
          </cell>
          <cell r="K24" t="str">
            <v>HANA</v>
          </cell>
        </row>
        <row r="25">
          <cell r="B25" t="str">
            <v>B-0041</v>
          </cell>
          <cell r="C25" t="str">
            <v>H/E WELDER</v>
          </cell>
          <cell r="D25">
            <v>2137</v>
          </cell>
          <cell r="E25" t="str">
            <v>ABDUL BARI</v>
          </cell>
          <cell r="G25">
            <v>0.85</v>
          </cell>
          <cell r="I25">
            <v>37147</v>
          </cell>
          <cell r="J25" t="str">
            <v>W/SHOP</v>
          </cell>
          <cell r="K25" t="str">
            <v>CANA</v>
          </cell>
        </row>
        <row r="26">
          <cell r="B26" t="str">
            <v>B-0042</v>
          </cell>
          <cell r="C26" t="str">
            <v>ENGIN REPAIR</v>
          </cell>
          <cell r="D26">
            <v>6831</v>
          </cell>
          <cell r="E26" t="str">
            <v>RIPON BHUIYAN</v>
          </cell>
          <cell r="G26">
            <v>1.07</v>
          </cell>
          <cell r="I26">
            <v>37147</v>
          </cell>
          <cell r="J26" t="str">
            <v>W/SHOP</v>
          </cell>
          <cell r="K26" t="str">
            <v>CANA</v>
          </cell>
        </row>
        <row r="27">
          <cell r="B27" t="str">
            <v>B-0043</v>
          </cell>
          <cell r="C27" t="str">
            <v>CAPTAIN</v>
          </cell>
          <cell r="D27">
            <v>6853</v>
          </cell>
          <cell r="E27" t="str">
            <v>RAHAMAT ALI MIAH</v>
          </cell>
          <cell r="G27">
            <v>750</v>
          </cell>
          <cell r="I27">
            <v>37147</v>
          </cell>
          <cell r="J27" t="str">
            <v>SURVEY</v>
          </cell>
          <cell r="K27" t="str">
            <v>CANA</v>
          </cell>
        </row>
        <row r="28">
          <cell r="B28" t="str">
            <v>B-0044</v>
          </cell>
          <cell r="C28" t="str">
            <v>CAPTAIN</v>
          </cell>
          <cell r="D28">
            <v>6853</v>
          </cell>
          <cell r="E28" t="str">
            <v>MD.HARUNUR RASHID</v>
          </cell>
          <cell r="G28">
            <v>750</v>
          </cell>
          <cell r="I28">
            <v>37147</v>
          </cell>
          <cell r="J28" t="str">
            <v>CIVIL</v>
          </cell>
          <cell r="K28" t="str">
            <v>CANA</v>
          </cell>
        </row>
        <row r="29">
          <cell r="B29" t="str">
            <v>B-0045</v>
          </cell>
          <cell r="C29" t="str">
            <v>CAPTAIN</v>
          </cell>
          <cell r="D29">
            <v>6853</v>
          </cell>
          <cell r="E29" t="str">
            <v>MD.RAFIQUL ISLAM</v>
          </cell>
          <cell r="G29">
            <v>750</v>
          </cell>
          <cell r="I29">
            <v>37147</v>
          </cell>
          <cell r="J29" t="str">
            <v>CIVIL</v>
          </cell>
          <cell r="K29" t="str">
            <v>CANA</v>
          </cell>
        </row>
        <row r="30">
          <cell r="B30" t="str">
            <v>B-0046</v>
          </cell>
          <cell r="C30" t="str">
            <v>CAPTAIN</v>
          </cell>
          <cell r="D30">
            <v>6853</v>
          </cell>
          <cell r="E30" t="str">
            <v>GAZI MD.AMGAD</v>
          </cell>
          <cell r="G30">
            <v>750</v>
          </cell>
          <cell r="I30">
            <v>37147</v>
          </cell>
          <cell r="J30" t="str">
            <v>CIVIL</v>
          </cell>
          <cell r="K30" t="str">
            <v>CANA</v>
          </cell>
        </row>
        <row r="31">
          <cell r="B31" t="str">
            <v>B-0047</v>
          </cell>
          <cell r="C31" t="str">
            <v>CHIEF ENGINE</v>
          </cell>
          <cell r="D31">
            <v>6858</v>
          </cell>
          <cell r="E31" t="str">
            <v>ABU SIDDIQUE</v>
          </cell>
          <cell r="G31">
            <v>700</v>
          </cell>
          <cell r="I31">
            <v>37147</v>
          </cell>
          <cell r="J31" t="str">
            <v>CIVIL</v>
          </cell>
          <cell r="K31" t="str">
            <v>CANA</v>
          </cell>
        </row>
        <row r="32">
          <cell r="B32" t="str">
            <v>B-0048</v>
          </cell>
          <cell r="C32" t="str">
            <v>CHIEF ENGINE</v>
          </cell>
          <cell r="D32">
            <v>6858</v>
          </cell>
          <cell r="E32" t="str">
            <v>MD.MUSA MIAH</v>
          </cell>
          <cell r="G32">
            <v>700</v>
          </cell>
          <cell r="I32">
            <v>37147</v>
          </cell>
          <cell r="J32" t="str">
            <v>CIVIL</v>
          </cell>
          <cell r="K32" t="str">
            <v>CANA</v>
          </cell>
        </row>
        <row r="33">
          <cell r="B33" t="str">
            <v>B-0049</v>
          </cell>
          <cell r="C33" t="str">
            <v>CHIEF ENGINE</v>
          </cell>
          <cell r="D33">
            <v>6858</v>
          </cell>
          <cell r="E33" t="str">
            <v>MD.REDWEN ULLAH</v>
          </cell>
          <cell r="G33">
            <v>700</v>
          </cell>
          <cell r="I33">
            <v>37147</v>
          </cell>
          <cell r="J33" t="str">
            <v>CIVIL</v>
          </cell>
          <cell r="K33" t="str">
            <v>CANA</v>
          </cell>
        </row>
        <row r="34">
          <cell r="B34" t="str">
            <v>B-0050</v>
          </cell>
          <cell r="C34" t="str">
            <v>DECK HAND</v>
          </cell>
          <cell r="D34">
            <v>6867</v>
          </cell>
          <cell r="E34" t="str">
            <v>MD.SULTAN</v>
          </cell>
          <cell r="G34">
            <v>300</v>
          </cell>
          <cell r="I34">
            <v>37147</v>
          </cell>
          <cell r="J34" t="str">
            <v>CIVIL</v>
          </cell>
          <cell r="K34" t="str">
            <v>CANA</v>
          </cell>
        </row>
        <row r="35">
          <cell r="B35" t="str">
            <v>B-0051</v>
          </cell>
          <cell r="C35" t="str">
            <v>DECK HAND</v>
          </cell>
          <cell r="D35">
            <v>6867</v>
          </cell>
          <cell r="E35" t="str">
            <v>JAHANGIR MOLLAH</v>
          </cell>
          <cell r="G35">
            <v>300</v>
          </cell>
          <cell r="I35">
            <v>37147</v>
          </cell>
          <cell r="J35" t="str">
            <v>CIVIL</v>
          </cell>
          <cell r="K35" t="str">
            <v>CANA</v>
          </cell>
        </row>
        <row r="36">
          <cell r="B36" t="str">
            <v>B-0052</v>
          </cell>
          <cell r="C36" t="str">
            <v>DECK HAND</v>
          </cell>
          <cell r="D36">
            <v>6867</v>
          </cell>
          <cell r="E36" t="str">
            <v>MD.SAZZAD</v>
          </cell>
          <cell r="G36">
            <v>300</v>
          </cell>
          <cell r="I36">
            <v>37147</v>
          </cell>
          <cell r="J36" t="str">
            <v>CIVIL</v>
          </cell>
          <cell r="K36" t="str">
            <v>CANA</v>
          </cell>
        </row>
        <row r="37">
          <cell r="B37" t="str">
            <v>B-0053</v>
          </cell>
          <cell r="C37" t="str">
            <v>DECK HAND</v>
          </cell>
          <cell r="D37">
            <v>6867</v>
          </cell>
          <cell r="E37" t="str">
            <v>MD.JAHANGIR HOSSAIN</v>
          </cell>
          <cell r="G37">
            <v>300</v>
          </cell>
          <cell r="I37">
            <v>37150</v>
          </cell>
          <cell r="J37" t="str">
            <v>CIVIL</v>
          </cell>
          <cell r="K37" t="str">
            <v>CANA</v>
          </cell>
        </row>
        <row r="38">
          <cell r="B38" t="str">
            <v>B-0054</v>
          </cell>
          <cell r="C38" t="str">
            <v>DECK HAND</v>
          </cell>
          <cell r="D38">
            <v>6867</v>
          </cell>
          <cell r="E38" t="str">
            <v>MD.LUTFOR RAHMAN</v>
          </cell>
          <cell r="G38">
            <v>300</v>
          </cell>
          <cell r="I38">
            <v>37150</v>
          </cell>
          <cell r="J38" t="str">
            <v>CIVIL</v>
          </cell>
          <cell r="K38" t="str">
            <v>CANA</v>
          </cell>
        </row>
        <row r="39">
          <cell r="B39" t="str">
            <v>B-0055</v>
          </cell>
          <cell r="C39" t="str">
            <v>DECK HAND</v>
          </cell>
          <cell r="D39">
            <v>6867</v>
          </cell>
          <cell r="E39" t="str">
            <v>ALMAS DEWAN</v>
          </cell>
          <cell r="G39">
            <v>300</v>
          </cell>
          <cell r="I39">
            <v>37150</v>
          </cell>
          <cell r="J39" t="str">
            <v>CIVIL</v>
          </cell>
          <cell r="K39" t="str">
            <v>CANA</v>
          </cell>
        </row>
        <row r="40">
          <cell r="B40" t="str">
            <v>B-0057</v>
          </cell>
          <cell r="C40" t="str">
            <v>CHIEF ENGINE</v>
          </cell>
          <cell r="D40">
            <v>6858</v>
          </cell>
          <cell r="E40" t="str">
            <v>MD.NURUDDIN</v>
          </cell>
          <cell r="G40">
            <v>700</v>
          </cell>
          <cell r="I40">
            <v>37154</v>
          </cell>
          <cell r="J40" t="str">
            <v>CIVIL</v>
          </cell>
          <cell r="K40" t="str">
            <v>CANA</v>
          </cell>
        </row>
        <row r="41">
          <cell r="B41" t="str">
            <v>B-0058</v>
          </cell>
          <cell r="C41" t="str">
            <v>H/E WELDER</v>
          </cell>
          <cell r="D41">
            <v>2137</v>
          </cell>
          <cell r="E41" t="str">
            <v>RAFIQUL ISLAM</v>
          </cell>
          <cell r="G41">
            <v>0.85</v>
          </cell>
          <cell r="H41">
            <v>1</v>
          </cell>
          <cell r="I41">
            <v>37161</v>
          </cell>
          <cell r="J41" t="str">
            <v>W/SHOP</v>
          </cell>
          <cell r="K41" t="str">
            <v>HANA</v>
          </cell>
        </row>
        <row r="42">
          <cell r="B42" t="str">
            <v>B-0059</v>
          </cell>
          <cell r="C42" t="str">
            <v>DECK HAND</v>
          </cell>
          <cell r="D42">
            <v>6858</v>
          </cell>
          <cell r="E42" t="str">
            <v>DIDARUL ALAM</v>
          </cell>
          <cell r="G42">
            <v>300</v>
          </cell>
          <cell r="I42">
            <v>37161</v>
          </cell>
          <cell r="J42" t="str">
            <v>CIVIL</v>
          </cell>
          <cell r="K42" t="str">
            <v>CANA</v>
          </cell>
        </row>
        <row r="43">
          <cell r="B43" t="str">
            <v>B-0061</v>
          </cell>
          <cell r="C43" t="str">
            <v>F/CARP</v>
          </cell>
          <cell r="D43">
            <v>4542</v>
          </cell>
          <cell r="E43" t="str">
            <v>ABUL HOSSAIN</v>
          </cell>
          <cell r="G43">
            <v>0.79</v>
          </cell>
          <cell r="H43">
            <v>0.9</v>
          </cell>
          <cell r="I43">
            <v>37165</v>
          </cell>
          <cell r="J43" t="str">
            <v>CIVIL</v>
          </cell>
          <cell r="K43" t="str">
            <v>CANA</v>
          </cell>
        </row>
        <row r="44">
          <cell r="B44" t="str">
            <v>B-0062</v>
          </cell>
          <cell r="C44" t="str">
            <v>F/CARP</v>
          </cell>
          <cell r="D44">
            <v>4542</v>
          </cell>
          <cell r="E44" t="str">
            <v>MOJIBUR RAHMAN</v>
          </cell>
          <cell r="G44">
            <v>0.79</v>
          </cell>
          <cell r="H44">
            <v>1</v>
          </cell>
          <cell r="I44">
            <v>37168</v>
          </cell>
          <cell r="J44" t="str">
            <v>CIVIL</v>
          </cell>
          <cell r="K44" t="str">
            <v>CANA</v>
          </cell>
        </row>
        <row r="45">
          <cell r="B45" t="str">
            <v>B-0063</v>
          </cell>
          <cell r="C45" t="str">
            <v>C/LABOR</v>
          </cell>
          <cell r="D45">
            <v>4432</v>
          </cell>
          <cell r="E45" t="str">
            <v>MD.LUTFAR RAHMAN</v>
          </cell>
          <cell r="G45">
            <v>0.53</v>
          </cell>
          <cell r="I45">
            <v>37180</v>
          </cell>
          <cell r="J45" t="str">
            <v>PLAN(M)</v>
          </cell>
          <cell r="K45" t="str">
            <v>CANA</v>
          </cell>
        </row>
        <row r="46">
          <cell r="B46" t="str">
            <v>B-0065</v>
          </cell>
          <cell r="C46" t="str">
            <v>C/LABOR</v>
          </cell>
          <cell r="D46">
            <v>4432</v>
          </cell>
          <cell r="E46" t="str">
            <v>ABDUL MONOB</v>
          </cell>
          <cell r="G46">
            <v>0.53</v>
          </cell>
          <cell r="I46">
            <v>37180</v>
          </cell>
          <cell r="J46" t="str">
            <v>CIVIL</v>
          </cell>
          <cell r="K46" t="str">
            <v>CANA</v>
          </cell>
        </row>
        <row r="47">
          <cell r="B47" t="str">
            <v>B-0066</v>
          </cell>
          <cell r="C47" t="str">
            <v>MARINE RIGGER</v>
          </cell>
          <cell r="D47">
            <v>6472</v>
          </cell>
          <cell r="E47" t="str">
            <v>MD.ALAMGIR HOSSAIN</v>
          </cell>
          <cell r="G47">
            <v>0.82</v>
          </cell>
          <cell r="H47">
            <v>0.9</v>
          </cell>
          <cell r="I47">
            <v>37180</v>
          </cell>
          <cell r="J47" t="str">
            <v>CIVIL</v>
          </cell>
          <cell r="K47" t="str">
            <v>CANA</v>
          </cell>
        </row>
        <row r="48">
          <cell r="B48" t="str">
            <v>B-0067</v>
          </cell>
          <cell r="C48" t="str">
            <v>MARINE RIGGER</v>
          </cell>
          <cell r="D48">
            <v>6472</v>
          </cell>
          <cell r="E48" t="str">
            <v>LABU MIAH</v>
          </cell>
          <cell r="G48">
            <v>0.82</v>
          </cell>
          <cell r="H48">
            <v>1</v>
          </cell>
          <cell r="I48">
            <v>37180</v>
          </cell>
          <cell r="J48" t="str">
            <v>CIVIL</v>
          </cell>
          <cell r="K48" t="str">
            <v>CANA</v>
          </cell>
        </row>
        <row r="49">
          <cell r="B49" t="str">
            <v>B-0068</v>
          </cell>
          <cell r="C49" t="str">
            <v>MARINE RIGGER</v>
          </cell>
          <cell r="D49">
            <v>6472</v>
          </cell>
          <cell r="E49" t="str">
            <v>MOSLIM UDDIN</v>
          </cell>
          <cell r="G49">
            <v>0.82</v>
          </cell>
          <cell r="I49">
            <v>37180</v>
          </cell>
          <cell r="J49" t="str">
            <v>CIVIL</v>
          </cell>
          <cell r="K49" t="str">
            <v>CANA</v>
          </cell>
        </row>
        <row r="50">
          <cell r="B50" t="str">
            <v>B-0069</v>
          </cell>
          <cell r="C50" t="str">
            <v>MARINE RIGGER</v>
          </cell>
          <cell r="D50">
            <v>6472</v>
          </cell>
          <cell r="E50" t="str">
            <v>MD.SHAH ALAM</v>
          </cell>
          <cell r="G50">
            <v>0.82</v>
          </cell>
          <cell r="I50">
            <v>37180</v>
          </cell>
          <cell r="J50" t="str">
            <v>CIVIL</v>
          </cell>
          <cell r="K50" t="str">
            <v>CANA</v>
          </cell>
        </row>
        <row r="51">
          <cell r="B51" t="str">
            <v>B-0070</v>
          </cell>
          <cell r="C51" t="str">
            <v>MARINE RIGGER</v>
          </cell>
          <cell r="D51">
            <v>6472</v>
          </cell>
          <cell r="E51" t="str">
            <v>MD.MONOWAR HOSSAIN</v>
          </cell>
          <cell r="G51">
            <v>0.82</v>
          </cell>
          <cell r="I51">
            <v>37180</v>
          </cell>
          <cell r="J51" t="str">
            <v>ARCH(S)</v>
          </cell>
          <cell r="K51" t="str">
            <v>CANA</v>
          </cell>
        </row>
        <row r="52">
          <cell r="B52" t="str">
            <v>B-0071</v>
          </cell>
          <cell r="C52" t="str">
            <v>MARINE RIGGER</v>
          </cell>
          <cell r="D52">
            <v>6472</v>
          </cell>
          <cell r="E52" t="str">
            <v>MD.FARID</v>
          </cell>
          <cell r="G52">
            <v>0.82</v>
          </cell>
          <cell r="I52">
            <v>37180</v>
          </cell>
          <cell r="J52" t="str">
            <v>CIVIL</v>
          </cell>
          <cell r="K52" t="str">
            <v>CANA</v>
          </cell>
        </row>
        <row r="53">
          <cell r="B53" t="str">
            <v>B-0072</v>
          </cell>
          <cell r="C53" t="str">
            <v>MARINE RIGGER</v>
          </cell>
          <cell r="D53">
            <v>6472</v>
          </cell>
          <cell r="E53" t="str">
            <v>MD.JAHANGIR ALAM</v>
          </cell>
          <cell r="G53">
            <v>0.82</v>
          </cell>
          <cell r="I53">
            <v>37180</v>
          </cell>
          <cell r="J53" t="str">
            <v>CIVIL</v>
          </cell>
          <cell r="K53" t="str">
            <v>CANA</v>
          </cell>
        </row>
        <row r="54">
          <cell r="B54" t="str">
            <v>B-0073</v>
          </cell>
          <cell r="C54" t="str">
            <v>MARINE RIGGER</v>
          </cell>
          <cell r="D54">
            <v>6472</v>
          </cell>
          <cell r="E54" t="str">
            <v>OLIULLAH</v>
          </cell>
          <cell r="G54">
            <v>0.82</v>
          </cell>
          <cell r="I54">
            <v>37180</v>
          </cell>
          <cell r="J54" t="str">
            <v>CIVIL</v>
          </cell>
          <cell r="K54" t="str">
            <v>CANA</v>
          </cell>
        </row>
        <row r="55">
          <cell r="B55" t="str">
            <v>B-0074</v>
          </cell>
          <cell r="C55" t="str">
            <v>DECK HAND</v>
          </cell>
          <cell r="D55">
            <v>6867</v>
          </cell>
          <cell r="E55" t="str">
            <v>IKRAMUL HUQ</v>
          </cell>
          <cell r="G55">
            <v>300</v>
          </cell>
          <cell r="I55">
            <v>37180</v>
          </cell>
          <cell r="J55" t="str">
            <v>CIVIL</v>
          </cell>
          <cell r="K55" t="str">
            <v>CANA</v>
          </cell>
        </row>
        <row r="56">
          <cell r="B56" t="str">
            <v>B-0075</v>
          </cell>
          <cell r="C56" t="str">
            <v>PIPE FITTER</v>
          </cell>
          <cell r="D56">
            <v>7121</v>
          </cell>
          <cell r="E56" t="str">
            <v>ELIAS HOSSAIN</v>
          </cell>
          <cell r="G56">
            <v>1.1000000000000001</v>
          </cell>
          <cell r="I56">
            <v>37180</v>
          </cell>
          <cell r="J56" t="str">
            <v>MECH</v>
          </cell>
          <cell r="K56" t="str">
            <v>AMG</v>
          </cell>
        </row>
        <row r="57">
          <cell r="B57" t="str">
            <v>B-0076</v>
          </cell>
          <cell r="C57" t="str">
            <v>PIPE WELDER</v>
          </cell>
          <cell r="D57">
            <v>7131</v>
          </cell>
          <cell r="E57" t="str">
            <v>TARAZ UDDIN</v>
          </cell>
          <cell r="G57">
            <v>0.85</v>
          </cell>
          <cell r="I57">
            <v>37180</v>
          </cell>
          <cell r="J57" t="str">
            <v>MECH</v>
          </cell>
          <cell r="K57" t="str">
            <v>AMG</v>
          </cell>
        </row>
        <row r="58">
          <cell r="B58" t="str">
            <v>B-0078</v>
          </cell>
          <cell r="C58" t="str">
            <v>TIG WELDER</v>
          </cell>
          <cell r="D58">
            <v>7133</v>
          </cell>
          <cell r="E58" t="str">
            <v>SAHDAT ALI</v>
          </cell>
          <cell r="G58">
            <v>1.1000000000000001</v>
          </cell>
          <cell r="H58">
            <v>1</v>
          </cell>
          <cell r="I58">
            <v>37180</v>
          </cell>
          <cell r="J58" t="str">
            <v>W/SHOP</v>
          </cell>
          <cell r="K58" t="str">
            <v>AMG</v>
          </cell>
        </row>
        <row r="59">
          <cell r="B59" t="str">
            <v>B-0079</v>
          </cell>
          <cell r="C59" t="str">
            <v>REBAR</v>
          </cell>
          <cell r="D59">
            <v>4451</v>
          </cell>
          <cell r="E59" t="str">
            <v>ABDUL KALAM AZAD</v>
          </cell>
          <cell r="G59">
            <v>0.79</v>
          </cell>
          <cell r="I59">
            <v>37182</v>
          </cell>
          <cell r="J59" t="str">
            <v>CIVIL</v>
          </cell>
          <cell r="K59" t="str">
            <v>CANA</v>
          </cell>
        </row>
        <row r="60">
          <cell r="B60" t="str">
            <v>B-0080</v>
          </cell>
          <cell r="C60" t="str">
            <v>MARINE RIGGER</v>
          </cell>
          <cell r="D60">
            <v>6472</v>
          </cell>
          <cell r="E60" t="str">
            <v>KARTICK DAS</v>
          </cell>
          <cell r="G60">
            <v>0.82</v>
          </cell>
          <cell r="I60">
            <v>37182</v>
          </cell>
          <cell r="J60" t="str">
            <v>CIVIL</v>
          </cell>
          <cell r="K60" t="str">
            <v>CANA</v>
          </cell>
        </row>
        <row r="61">
          <cell r="B61" t="str">
            <v>B-0082</v>
          </cell>
          <cell r="C61" t="str">
            <v>PIPE FITTER</v>
          </cell>
          <cell r="D61">
            <v>7121</v>
          </cell>
          <cell r="E61" t="str">
            <v>MD.AYUB ALI</v>
          </cell>
          <cell r="G61">
            <v>1.03</v>
          </cell>
          <cell r="I61">
            <v>37182</v>
          </cell>
          <cell r="J61" t="str">
            <v>MECH</v>
          </cell>
          <cell r="K61" t="str">
            <v>AMG</v>
          </cell>
        </row>
        <row r="62">
          <cell r="B62" t="str">
            <v>B-0083</v>
          </cell>
          <cell r="C62" t="str">
            <v>PIPE FITTER</v>
          </cell>
          <cell r="D62">
            <v>7121</v>
          </cell>
          <cell r="E62" t="str">
            <v>HAMIDUR RAHMAN</v>
          </cell>
          <cell r="G62">
            <v>1.03</v>
          </cell>
          <cell r="I62">
            <v>37182</v>
          </cell>
          <cell r="J62" t="str">
            <v>MECH</v>
          </cell>
          <cell r="K62" t="str">
            <v>AMG</v>
          </cell>
        </row>
        <row r="63">
          <cell r="B63" t="str">
            <v>B-0084</v>
          </cell>
          <cell r="C63" t="str">
            <v>G/WELDER</v>
          </cell>
          <cell r="D63">
            <v>7131</v>
          </cell>
          <cell r="E63" t="str">
            <v>MD.ALI</v>
          </cell>
          <cell r="G63">
            <v>0.85</v>
          </cell>
          <cell r="I63">
            <v>37182</v>
          </cell>
          <cell r="J63" t="str">
            <v>CIVIL</v>
          </cell>
          <cell r="K63" t="str">
            <v>CANA</v>
          </cell>
        </row>
        <row r="64">
          <cell r="B64" t="str">
            <v>B-0085</v>
          </cell>
          <cell r="C64" t="str">
            <v>GENE</v>
          </cell>
          <cell r="D64">
            <v>1031</v>
          </cell>
          <cell r="E64" t="str">
            <v>AZHARUL ISLAM</v>
          </cell>
          <cell r="G64">
            <v>0.86</v>
          </cell>
          <cell r="H64">
            <v>1</v>
          </cell>
          <cell r="I64">
            <v>37183</v>
          </cell>
          <cell r="J64" t="str">
            <v>CIVIL</v>
          </cell>
          <cell r="K64" t="str">
            <v>CANA</v>
          </cell>
        </row>
        <row r="65">
          <cell r="B65" t="str">
            <v>B-0086</v>
          </cell>
          <cell r="C65" t="str">
            <v>H/E ELECT</v>
          </cell>
          <cell r="D65">
            <v>2135</v>
          </cell>
          <cell r="E65" t="str">
            <v>MD.SAIFUL ISLAM</v>
          </cell>
          <cell r="G65">
            <v>1</v>
          </cell>
          <cell r="I65">
            <v>37183</v>
          </cell>
          <cell r="J65" t="str">
            <v>W/SHOP</v>
          </cell>
          <cell r="K65" t="str">
            <v>CANA</v>
          </cell>
        </row>
        <row r="66">
          <cell r="B66" t="str">
            <v>B-0087</v>
          </cell>
          <cell r="C66" t="str">
            <v>H/E WELDER</v>
          </cell>
          <cell r="D66">
            <v>2137</v>
          </cell>
          <cell r="E66" t="str">
            <v>ABDUL JALIL</v>
          </cell>
          <cell r="G66">
            <v>0.85</v>
          </cell>
          <cell r="H66">
            <v>0.95</v>
          </cell>
          <cell r="I66">
            <v>37183</v>
          </cell>
          <cell r="J66" t="str">
            <v>W/SHOP</v>
          </cell>
          <cell r="K66" t="str">
            <v>CANA</v>
          </cell>
        </row>
        <row r="67">
          <cell r="B67" t="str">
            <v>B-0088</v>
          </cell>
          <cell r="C67" t="str">
            <v>C/LABOR</v>
          </cell>
          <cell r="D67">
            <v>4432</v>
          </cell>
          <cell r="E67" t="str">
            <v>MAKON MIAH</v>
          </cell>
          <cell r="G67">
            <v>0.53</v>
          </cell>
          <cell r="I67">
            <v>37183</v>
          </cell>
          <cell r="J67" t="str">
            <v>SURVEY</v>
          </cell>
          <cell r="K67" t="str">
            <v>CANA</v>
          </cell>
        </row>
        <row r="68">
          <cell r="B68" t="str">
            <v>B-0089</v>
          </cell>
          <cell r="C68" t="str">
            <v>REBAR</v>
          </cell>
          <cell r="D68">
            <v>4451</v>
          </cell>
          <cell r="E68" t="str">
            <v>DELOWAR HOSSAIN</v>
          </cell>
          <cell r="G68">
            <v>0.79</v>
          </cell>
          <cell r="I68">
            <v>37183</v>
          </cell>
          <cell r="J68" t="str">
            <v>CIVIL</v>
          </cell>
          <cell r="K68" t="str">
            <v>CANA</v>
          </cell>
        </row>
        <row r="69">
          <cell r="B69" t="str">
            <v>B-0090</v>
          </cell>
          <cell r="C69" t="str">
            <v>REBAR</v>
          </cell>
          <cell r="D69">
            <v>4451</v>
          </cell>
          <cell r="E69" t="str">
            <v>KABIR</v>
          </cell>
          <cell r="G69">
            <v>0.79</v>
          </cell>
          <cell r="I69">
            <v>37183</v>
          </cell>
          <cell r="J69" t="str">
            <v>CIVIL</v>
          </cell>
          <cell r="K69" t="str">
            <v>CANA</v>
          </cell>
        </row>
        <row r="70">
          <cell r="B70" t="str">
            <v>B-0091</v>
          </cell>
          <cell r="C70" t="str">
            <v>REBAR</v>
          </cell>
          <cell r="D70">
            <v>4451</v>
          </cell>
          <cell r="E70" t="str">
            <v>MD.ZAHIR</v>
          </cell>
          <cell r="G70">
            <v>0.79</v>
          </cell>
          <cell r="I70">
            <v>37183</v>
          </cell>
          <cell r="J70" t="str">
            <v>CIVIL</v>
          </cell>
          <cell r="K70" t="str">
            <v>CANA</v>
          </cell>
        </row>
        <row r="71">
          <cell r="B71" t="str">
            <v>B-0092</v>
          </cell>
          <cell r="C71" t="str">
            <v>REBAR</v>
          </cell>
          <cell r="D71">
            <v>4451</v>
          </cell>
          <cell r="E71" t="str">
            <v>MINTU MIAH</v>
          </cell>
          <cell r="G71">
            <v>0.79</v>
          </cell>
          <cell r="I71">
            <v>37183</v>
          </cell>
          <cell r="J71" t="str">
            <v>ARCH(S)</v>
          </cell>
          <cell r="K71" t="str">
            <v>CANA</v>
          </cell>
        </row>
        <row r="72">
          <cell r="B72" t="str">
            <v>B-0093</v>
          </cell>
          <cell r="C72" t="str">
            <v>REBAR</v>
          </cell>
          <cell r="D72">
            <v>4451</v>
          </cell>
          <cell r="E72" t="str">
            <v>SHAHAB UDDIN</v>
          </cell>
          <cell r="G72">
            <v>0.79</v>
          </cell>
          <cell r="I72">
            <v>37183</v>
          </cell>
          <cell r="J72" t="str">
            <v>CIVIL</v>
          </cell>
          <cell r="K72" t="str">
            <v>CANA</v>
          </cell>
        </row>
        <row r="73">
          <cell r="B73" t="str">
            <v>B-0095</v>
          </cell>
          <cell r="C73" t="str">
            <v>F/CARP</v>
          </cell>
          <cell r="D73">
            <v>4542</v>
          </cell>
          <cell r="E73" t="str">
            <v>LABU MIAH</v>
          </cell>
          <cell r="G73">
            <v>0.79</v>
          </cell>
          <cell r="H73">
            <v>0.95</v>
          </cell>
          <cell r="I73">
            <v>37183</v>
          </cell>
          <cell r="J73" t="str">
            <v>CIVIL</v>
          </cell>
          <cell r="K73" t="str">
            <v>CANA</v>
          </cell>
        </row>
        <row r="74">
          <cell r="B74" t="str">
            <v>B-0096</v>
          </cell>
          <cell r="C74" t="str">
            <v>DECK HAND</v>
          </cell>
          <cell r="D74">
            <v>6867</v>
          </cell>
          <cell r="E74" t="str">
            <v>MAHTAB HOSSAIN D.</v>
          </cell>
          <cell r="G74">
            <v>300</v>
          </cell>
          <cell r="I74">
            <v>37183</v>
          </cell>
          <cell r="J74" t="str">
            <v>CIVIL</v>
          </cell>
          <cell r="K74" t="str">
            <v>CANA</v>
          </cell>
        </row>
        <row r="75">
          <cell r="B75" t="str">
            <v>B-0097</v>
          </cell>
          <cell r="C75" t="str">
            <v>G/WELDER</v>
          </cell>
          <cell r="D75">
            <v>7131</v>
          </cell>
          <cell r="E75" t="str">
            <v>KAZI SELIM</v>
          </cell>
          <cell r="G75">
            <v>0.85</v>
          </cell>
          <cell r="I75">
            <v>37183</v>
          </cell>
          <cell r="J75" t="str">
            <v>CIVIL</v>
          </cell>
          <cell r="K75" t="str">
            <v>CANA</v>
          </cell>
        </row>
        <row r="76">
          <cell r="B76" t="str">
            <v>B-0098</v>
          </cell>
          <cell r="C76" t="str">
            <v>REBAR</v>
          </cell>
          <cell r="D76">
            <v>4451</v>
          </cell>
          <cell r="E76" t="str">
            <v>MD.HARUN OR RASHID</v>
          </cell>
          <cell r="G76">
            <v>0.79</v>
          </cell>
          <cell r="I76">
            <v>37185</v>
          </cell>
          <cell r="J76" t="str">
            <v>CIVIL</v>
          </cell>
          <cell r="K76" t="str">
            <v>CANA</v>
          </cell>
        </row>
        <row r="77">
          <cell r="B77" t="str">
            <v>B-0099</v>
          </cell>
          <cell r="C77" t="str">
            <v>REBAR</v>
          </cell>
          <cell r="D77">
            <v>4451</v>
          </cell>
          <cell r="E77" t="str">
            <v>SHAHAB UDDIN</v>
          </cell>
          <cell r="G77">
            <v>0.79</v>
          </cell>
          <cell r="I77">
            <v>37185</v>
          </cell>
          <cell r="J77" t="str">
            <v>CIVIL</v>
          </cell>
          <cell r="K77" t="str">
            <v>CANA</v>
          </cell>
        </row>
        <row r="78">
          <cell r="B78" t="str">
            <v>B-0100</v>
          </cell>
          <cell r="C78" t="str">
            <v>REBAR</v>
          </cell>
          <cell r="D78">
            <v>4451</v>
          </cell>
          <cell r="E78" t="str">
            <v>FARUQUE AHMED</v>
          </cell>
          <cell r="G78">
            <v>0.79</v>
          </cell>
          <cell r="I78">
            <v>37185</v>
          </cell>
          <cell r="J78" t="str">
            <v>CIVIL</v>
          </cell>
          <cell r="K78" t="str">
            <v>CANA</v>
          </cell>
        </row>
        <row r="79">
          <cell r="B79" t="str">
            <v>B-0101</v>
          </cell>
          <cell r="C79" t="str">
            <v>F/CARP</v>
          </cell>
          <cell r="D79">
            <v>4542</v>
          </cell>
          <cell r="E79" t="str">
            <v>NAZRUL ISLAM</v>
          </cell>
          <cell r="G79">
            <v>0.79</v>
          </cell>
          <cell r="I79">
            <v>37185</v>
          </cell>
          <cell r="J79" t="str">
            <v>ARCH(S)</v>
          </cell>
          <cell r="K79" t="str">
            <v>CANA</v>
          </cell>
        </row>
        <row r="80">
          <cell r="B80" t="str">
            <v>B-0102</v>
          </cell>
          <cell r="C80" t="str">
            <v>MARINE RIGGER</v>
          </cell>
          <cell r="D80">
            <v>6472</v>
          </cell>
          <cell r="E80" t="str">
            <v>DANA MIAH</v>
          </cell>
          <cell r="G80">
            <v>0.82</v>
          </cell>
          <cell r="I80">
            <v>37185</v>
          </cell>
          <cell r="J80" t="str">
            <v>CIVIL</v>
          </cell>
          <cell r="K80" t="str">
            <v>CANA</v>
          </cell>
        </row>
        <row r="81">
          <cell r="B81" t="str">
            <v>B-0103</v>
          </cell>
          <cell r="C81" t="str">
            <v>MARINE RIGGER</v>
          </cell>
          <cell r="D81">
            <v>6472</v>
          </cell>
          <cell r="E81" t="str">
            <v>MD.JOYNAL ABDIN</v>
          </cell>
          <cell r="G81">
            <v>0.82</v>
          </cell>
          <cell r="I81">
            <v>37185</v>
          </cell>
          <cell r="J81" t="str">
            <v>CIVIL</v>
          </cell>
          <cell r="K81" t="str">
            <v>CANA</v>
          </cell>
        </row>
        <row r="82">
          <cell r="B82" t="str">
            <v>B-0104</v>
          </cell>
          <cell r="C82" t="str">
            <v>TIG WELDER</v>
          </cell>
          <cell r="D82">
            <v>7133</v>
          </cell>
          <cell r="E82" t="str">
            <v>SHAMIM KHAN</v>
          </cell>
          <cell r="G82">
            <v>1.25</v>
          </cell>
          <cell r="I82">
            <v>37185</v>
          </cell>
          <cell r="J82" t="str">
            <v>MECH</v>
          </cell>
          <cell r="K82" t="str">
            <v>AMG</v>
          </cell>
        </row>
        <row r="83">
          <cell r="B83" t="str">
            <v>B-0105</v>
          </cell>
          <cell r="C83" t="str">
            <v>PIPE WELDER</v>
          </cell>
          <cell r="D83">
            <v>7132</v>
          </cell>
          <cell r="E83" t="str">
            <v>MOSTAFA HOWLADER</v>
          </cell>
          <cell r="G83">
            <v>1.1000000000000001</v>
          </cell>
          <cell r="I83">
            <v>37185</v>
          </cell>
          <cell r="J83" t="str">
            <v>MECH</v>
          </cell>
          <cell r="K83" t="str">
            <v>AMG</v>
          </cell>
        </row>
        <row r="84">
          <cell r="B84" t="str">
            <v>B-0106</v>
          </cell>
          <cell r="C84" t="str">
            <v>D/T(면허소지)</v>
          </cell>
          <cell r="D84">
            <v>1041</v>
          </cell>
          <cell r="E84" t="str">
            <v>ARIFUR RAHMAN</v>
          </cell>
          <cell r="G84">
            <v>0.88</v>
          </cell>
          <cell r="I84">
            <v>37185</v>
          </cell>
          <cell r="J84" t="str">
            <v>W/SHOP</v>
          </cell>
          <cell r="K84" t="str">
            <v>HANA</v>
          </cell>
        </row>
        <row r="85">
          <cell r="B85" t="str">
            <v>B-0107</v>
          </cell>
          <cell r="C85" t="str">
            <v>REBAR</v>
          </cell>
          <cell r="D85">
            <v>4451</v>
          </cell>
          <cell r="E85" t="str">
            <v>MD.DUDU MIAH</v>
          </cell>
          <cell r="G85">
            <v>0.79</v>
          </cell>
          <cell r="I85">
            <v>37187</v>
          </cell>
          <cell r="J85" t="str">
            <v>CIVIL</v>
          </cell>
          <cell r="K85" t="str">
            <v>CANA</v>
          </cell>
        </row>
        <row r="86">
          <cell r="B86" t="str">
            <v>B-0108</v>
          </cell>
          <cell r="C86" t="str">
            <v>REBAR</v>
          </cell>
          <cell r="D86">
            <v>4451</v>
          </cell>
          <cell r="E86" t="str">
            <v>YOUSUB ALI</v>
          </cell>
          <cell r="G86">
            <v>0.79</v>
          </cell>
          <cell r="H86">
            <v>1</v>
          </cell>
          <cell r="I86">
            <v>37187</v>
          </cell>
          <cell r="J86" t="str">
            <v>CIVIL</v>
          </cell>
          <cell r="K86" t="str">
            <v>CANA</v>
          </cell>
        </row>
        <row r="87">
          <cell r="B87" t="str">
            <v>B-0109</v>
          </cell>
          <cell r="C87" t="str">
            <v>F/CARP</v>
          </cell>
          <cell r="D87">
            <v>4542</v>
          </cell>
          <cell r="E87" t="str">
            <v>MD.FARUK</v>
          </cell>
          <cell r="G87">
            <v>0.79</v>
          </cell>
          <cell r="I87">
            <v>37187</v>
          </cell>
          <cell r="J87" t="str">
            <v>CIVIL</v>
          </cell>
          <cell r="K87" t="str">
            <v>CANA</v>
          </cell>
        </row>
        <row r="88">
          <cell r="B88" t="str">
            <v>B-0110</v>
          </cell>
          <cell r="C88" t="str">
            <v>CIVIL FM</v>
          </cell>
          <cell r="D88">
            <v>3392</v>
          </cell>
          <cell r="E88" t="str">
            <v>HABIB UDDIN KHAN</v>
          </cell>
          <cell r="G88">
            <v>1</v>
          </cell>
          <cell r="H88">
            <v>1.1100000000000001</v>
          </cell>
          <cell r="I88">
            <v>37190</v>
          </cell>
          <cell r="J88" t="str">
            <v>CIVIL</v>
          </cell>
          <cell r="K88" t="str">
            <v>CANA</v>
          </cell>
        </row>
        <row r="89">
          <cell r="B89" t="str">
            <v>B-0111</v>
          </cell>
          <cell r="C89" t="str">
            <v>REBAR</v>
          </cell>
          <cell r="D89">
            <v>4451</v>
          </cell>
          <cell r="E89" t="str">
            <v>BALLAL HOSSAIN</v>
          </cell>
          <cell r="G89">
            <v>0.79</v>
          </cell>
          <cell r="I89">
            <v>37190</v>
          </cell>
          <cell r="J89" t="str">
            <v>CIVIL</v>
          </cell>
          <cell r="K89" t="str">
            <v>CANA</v>
          </cell>
        </row>
        <row r="90">
          <cell r="B90" t="str">
            <v>B-0112</v>
          </cell>
          <cell r="C90" t="str">
            <v>REBAR</v>
          </cell>
          <cell r="D90">
            <v>4451</v>
          </cell>
          <cell r="E90" t="str">
            <v>HUMAYUN KABIR</v>
          </cell>
          <cell r="G90">
            <v>0.79</v>
          </cell>
          <cell r="I90">
            <v>37190</v>
          </cell>
          <cell r="J90" t="str">
            <v>CIVIL</v>
          </cell>
          <cell r="K90" t="str">
            <v>CANA</v>
          </cell>
        </row>
        <row r="91">
          <cell r="B91" t="str">
            <v>B-0113</v>
          </cell>
          <cell r="C91" t="str">
            <v>REBAR</v>
          </cell>
          <cell r="D91">
            <v>4451</v>
          </cell>
          <cell r="E91" t="str">
            <v>ABDUR RAHIM</v>
          </cell>
          <cell r="G91">
            <v>0.79</v>
          </cell>
          <cell r="I91">
            <v>37190</v>
          </cell>
          <cell r="J91" t="str">
            <v>CIVIL</v>
          </cell>
          <cell r="K91" t="str">
            <v>CANA</v>
          </cell>
        </row>
        <row r="92">
          <cell r="B92" t="str">
            <v>B-0114</v>
          </cell>
          <cell r="C92" t="str">
            <v>REBAR</v>
          </cell>
          <cell r="D92">
            <v>4451</v>
          </cell>
          <cell r="E92" t="str">
            <v>WHAB ALI</v>
          </cell>
          <cell r="G92">
            <v>0.79</v>
          </cell>
          <cell r="I92">
            <v>37190</v>
          </cell>
          <cell r="J92" t="str">
            <v>CIVIL</v>
          </cell>
          <cell r="K92" t="str">
            <v>CANA</v>
          </cell>
        </row>
        <row r="93">
          <cell r="B93" t="str">
            <v>B-0115</v>
          </cell>
          <cell r="C93" t="str">
            <v>PIPE FITTER</v>
          </cell>
          <cell r="D93">
            <v>7121</v>
          </cell>
          <cell r="E93" t="str">
            <v>FARUQUE TALUKDER</v>
          </cell>
          <cell r="G93">
            <v>1.03</v>
          </cell>
          <cell r="I93">
            <v>37190</v>
          </cell>
          <cell r="J93" t="str">
            <v>CIVIL</v>
          </cell>
          <cell r="K93" t="str">
            <v>CANA</v>
          </cell>
        </row>
        <row r="94">
          <cell r="B94" t="str">
            <v>B-0116</v>
          </cell>
          <cell r="C94" t="str">
            <v>H/E WELDER</v>
          </cell>
          <cell r="D94">
            <v>2137</v>
          </cell>
          <cell r="E94" t="str">
            <v>MD.ALI HOSSAIN</v>
          </cell>
          <cell r="G94">
            <v>0.85</v>
          </cell>
          <cell r="H94">
            <v>1</v>
          </cell>
          <cell r="I94">
            <v>37194</v>
          </cell>
          <cell r="J94" t="str">
            <v>W/SHOP</v>
          </cell>
          <cell r="K94" t="str">
            <v>HANA</v>
          </cell>
        </row>
        <row r="95">
          <cell r="B95" t="str">
            <v>B-0117</v>
          </cell>
          <cell r="C95" t="str">
            <v>REBAR</v>
          </cell>
          <cell r="D95">
            <v>4451</v>
          </cell>
          <cell r="E95" t="str">
            <v>ABDUL AZIZ</v>
          </cell>
          <cell r="G95">
            <v>0.79</v>
          </cell>
          <cell r="I95">
            <v>37194</v>
          </cell>
          <cell r="J95" t="str">
            <v>CIVIL</v>
          </cell>
          <cell r="K95" t="str">
            <v>CANA</v>
          </cell>
        </row>
        <row r="96">
          <cell r="B96" t="str">
            <v>B-0118</v>
          </cell>
          <cell r="C96" t="str">
            <v>F/CARP</v>
          </cell>
          <cell r="D96">
            <v>4542</v>
          </cell>
          <cell r="E96" t="str">
            <v>MD.HANIF</v>
          </cell>
          <cell r="G96">
            <v>0.79</v>
          </cell>
          <cell r="H96">
            <v>1.1100000000000001</v>
          </cell>
          <cell r="I96">
            <v>37194</v>
          </cell>
          <cell r="J96" t="str">
            <v>CIVIL</v>
          </cell>
          <cell r="K96" t="str">
            <v>HANA</v>
          </cell>
        </row>
        <row r="97">
          <cell r="B97" t="str">
            <v>B-0119</v>
          </cell>
          <cell r="C97" t="str">
            <v>M/RIGGER FM</v>
          </cell>
          <cell r="D97">
            <v>6472</v>
          </cell>
          <cell r="E97" t="str">
            <v>ABDUR RAHIM</v>
          </cell>
          <cell r="G97">
            <v>1.1000000000000001</v>
          </cell>
          <cell r="I97">
            <v>37194</v>
          </cell>
          <cell r="J97" t="str">
            <v>CIVIL</v>
          </cell>
          <cell r="K97" t="str">
            <v>CANA</v>
          </cell>
        </row>
        <row r="98">
          <cell r="B98" t="str">
            <v>B-0120</v>
          </cell>
          <cell r="C98" t="str">
            <v>M/RIGGER FM</v>
          </cell>
          <cell r="D98">
            <v>6472</v>
          </cell>
          <cell r="E98" t="str">
            <v>SABDAR ALI</v>
          </cell>
          <cell r="G98">
            <v>1.1000000000000001</v>
          </cell>
          <cell r="I98">
            <v>37194</v>
          </cell>
          <cell r="J98" t="str">
            <v>CIVIL</v>
          </cell>
          <cell r="K98" t="str">
            <v>CANA</v>
          </cell>
        </row>
        <row r="99">
          <cell r="B99" t="str">
            <v>B-0121</v>
          </cell>
          <cell r="C99" t="str">
            <v>M/RIGGER FM</v>
          </cell>
          <cell r="D99">
            <v>6472</v>
          </cell>
          <cell r="E99" t="str">
            <v>JAHER ALI</v>
          </cell>
          <cell r="G99">
            <v>1.1000000000000001</v>
          </cell>
          <cell r="I99">
            <v>37194</v>
          </cell>
          <cell r="J99" t="str">
            <v>CIVIL</v>
          </cell>
          <cell r="K99" t="str">
            <v>CANA</v>
          </cell>
        </row>
        <row r="100">
          <cell r="B100" t="str">
            <v>B-0122</v>
          </cell>
          <cell r="C100" t="str">
            <v>M/RIGGER FM</v>
          </cell>
          <cell r="D100">
            <v>6472</v>
          </cell>
          <cell r="E100" t="str">
            <v>MAHBUBUR RAHMAN</v>
          </cell>
          <cell r="G100">
            <v>1.1000000000000001</v>
          </cell>
          <cell r="I100">
            <v>37194</v>
          </cell>
          <cell r="J100" t="str">
            <v>CIVIL</v>
          </cell>
          <cell r="K100" t="str">
            <v>CANA</v>
          </cell>
        </row>
        <row r="101">
          <cell r="B101" t="str">
            <v>B-0123</v>
          </cell>
          <cell r="C101" t="str">
            <v>M/RIGGER FM</v>
          </cell>
          <cell r="D101">
            <v>6472</v>
          </cell>
          <cell r="E101" t="str">
            <v>DELOWAR HOSSAIN</v>
          </cell>
          <cell r="G101">
            <v>1</v>
          </cell>
          <cell r="I101">
            <v>37194</v>
          </cell>
          <cell r="J101" t="str">
            <v>CIVIL</v>
          </cell>
          <cell r="K101" t="str">
            <v>CANA</v>
          </cell>
        </row>
        <row r="102">
          <cell r="B102" t="str">
            <v>B-0124</v>
          </cell>
          <cell r="C102" t="str">
            <v>MARINE RIGGER</v>
          </cell>
          <cell r="D102">
            <v>6472</v>
          </cell>
          <cell r="E102" t="str">
            <v>MD.JAWEL</v>
          </cell>
          <cell r="G102">
            <v>0.82</v>
          </cell>
          <cell r="I102">
            <v>37194</v>
          </cell>
          <cell r="J102" t="str">
            <v>CIVIL</v>
          </cell>
          <cell r="K102" t="str">
            <v>CANA</v>
          </cell>
        </row>
        <row r="103">
          <cell r="B103" t="str">
            <v>B-0125</v>
          </cell>
          <cell r="C103" t="str">
            <v>MARINE RIGGER</v>
          </cell>
          <cell r="D103">
            <v>6472</v>
          </cell>
          <cell r="E103" t="str">
            <v>SANOWAR HOSSAIN</v>
          </cell>
          <cell r="G103">
            <v>0.82</v>
          </cell>
          <cell r="I103">
            <v>37194</v>
          </cell>
          <cell r="J103" t="str">
            <v>CIVIL</v>
          </cell>
          <cell r="K103" t="str">
            <v>CANA</v>
          </cell>
        </row>
        <row r="104">
          <cell r="B104" t="str">
            <v>B-0126</v>
          </cell>
          <cell r="C104" t="str">
            <v>MARINE RIGGER</v>
          </cell>
          <cell r="D104">
            <v>6472</v>
          </cell>
          <cell r="E104" t="str">
            <v>SAYED ANOWAR</v>
          </cell>
          <cell r="G104">
            <v>0.82</v>
          </cell>
          <cell r="I104">
            <v>37194</v>
          </cell>
          <cell r="J104" t="str">
            <v>CIVIL</v>
          </cell>
          <cell r="K104" t="str">
            <v>CANA</v>
          </cell>
        </row>
        <row r="105">
          <cell r="B105" t="str">
            <v>B-0127</v>
          </cell>
          <cell r="C105" t="str">
            <v>MARINE RIGGER</v>
          </cell>
          <cell r="D105">
            <v>6472</v>
          </cell>
          <cell r="E105" t="str">
            <v>GOLAM MOSTAFA</v>
          </cell>
          <cell r="G105">
            <v>0.82</v>
          </cell>
          <cell r="I105">
            <v>37194</v>
          </cell>
          <cell r="J105" t="str">
            <v>CIVIL</v>
          </cell>
          <cell r="K105" t="str">
            <v>CANA</v>
          </cell>
        </row>
        <row r="106">
          <cell r="B106" t="str">
            <v>B-0128</v>
          </cell>
          <cell r="C106" t="str">
            <v>MARINE RIGGER</v>
          </cell>
          <cell r="D106">
            <v>6472</v>
          </cell>
          <cell r="E106" t="str">
            <v>MD.RAFIQUL ISLAM</v>
          </cell>
          <cell r="G106">
            <v>0.82</v>
          </cell>
          <cell r="I106">
            <v>37194</v>
          </cell>
          <cell r="J106" t="str">
            <v>CIVIL</v>
          </cell>
          <cell r="K106" t="str">
            <v>CANA</v>
          </cell>
        </row>
        <row r="107">
          <cell r="B107" t="str">
            <v>B-0129</v>
          </cell>
          <cell r="C107" t="str">
            <v>MARINE RIGGER</v>
          </cell>
          <cell r="D107">
            <v>6472</v>
          </cell>
          <cell r="E107" t="str">
            <v>ABDUL HAMID</v>
          </cell>
          <cell r="G107">
            <v>0.82</v>
          </cell>
          <cell r="I107">
            <v>37194</v>
          </cell>
          <cell r="J107" t="str">
            <v>CIVIL</v>
          </cell>
          <cell r="K107" t="str">
            <v>CANA</v>
          </cell>
        </row>
        <row r="108">
          <cell r="B108" t="str">
            <v>B-0130</v>
          </cell>
          <cell r="C108" t="str">
            <v>MARINE RIGGER</v>
          </cell>
          <cell r="D108">
            <v>6472</v>
          </cell>
          <cell r="E108" t="str">
            <v>ASHRAFUL ALAM</v>
          </cell>
          <cell r="G108">
            <v>0.82</v>
          </cell>
          <cell r="I108">
            <v>37194</v>
          </cell>
          <cell r="J108" t="str">
            <v>CIVIL</v>
          </cell>
          <cell r="K108" t="str">
            <v>CANA</v>
          </cell>
        </row>
        <row r="109">
          <cell r="B109" t="str">
            <v>B-0131</v>
          </cell>
          <cell r="C109" t="str">
            <v>MARINE RIGGER</v>
          </cell>
          <cell r="D109">
            <v>6472</v>
          </cell>
          <cell r="E109" t="str">
            <v>NUR HOSSAIN</v>
          </cell>
          <cell r="G109">
            <v>0.82</v>
          </cell>
          <cell r="I109">
            <v>37194</v>
          </cell>
          <cell r="J109" t="str">
            <v>CIVIL</v>
          </cell>
          <cell r="K109" t="str">
            <v>CANA</v>
          </cell>
        </row>
        <row r="110">
          <cell r="B110" t="str">
            <v>B-0132</v>
          </cell>
          <cell r="C110" t="str">
            <v>MARINE RIGGER</v>
          </cell>
          <cell r="D110">
            <v>6472</v>
          </cell>
          <cell r="E110" t="str">
            <v>ABDUL JALIL</v>
          </cell>
          <cell r="G110">
            <v>0.82</v>
          </cell>
          <cell r="I110">
            <v>37194</v>
          </cell>
          <cell r="J110" t="str">
            <v>CIVIL</v>
          </cell>
          <cell r="K110" t="str">
            <v>CANA</v>
          </cell>
        </row>
        <row r="111">
          <cell r="B111" t="str">
            <v>B-0133</v>
          </cell>
          <cell r="C111" t="str">
            <v>MARINE RIGGER</v>
          </cell>
          <cell r="D111">
            <v>6472</v>
          </cell>
          <cell r="E111" t="str">
            <v>FORHAD TALUKDER</v>
          </cell>
          <cell r="G111">
            <v>0.82</v>
          </cell>
          <cell r="I111">
            <v>37194</v>
          </cell>
          <cell r="J111" t="str">
            <v>CIVIL</v>
          </cell>
          <cell r="K111" t="str">
            <v>CANA</v>
          </cell>
        </row>
        <row r="112">
          <cell r="B112" t="str">
            <v>B-0134</v>
          </cell>
          <cell r="C112" t="str">
            <v>MARINE RIGGER</v>
          </cell>
          <cell r="D112">
            <v>6472</v>
          </cell>
          <cell r="E112" t="str">
            <v>ALI AKBAR</v>
          </cell>
          <cell r="G112">
            <v>0.82</v>
          </cell>
          <cell r="I112">
            <v>37194</v>
          </cell>
          <cell r="J112" t="str">
            <v>CIVIL</v>
          </cell>
          <cell r="K112" t="str">
            <v>CANA</v>
          </cell>
        </row>
        <row r="113">
          <cell r="B113" t="str">
            <v>B-0135</v>
          </cell>
          <cell r="C113" t="str">
            <v>MARINE RIGGER</v>
          </cell>
          <cell r="D113">
            <v>6472</v>
          </cell>
          <cell r="E113" t="str">
            <v>MD.ALAUDDIN</v>
          </cell>
          <cell r="G113">
            <v>0.82</v>
          </cell>
          <cell r="I113">
            <v>37194</v>
          </cell>
          <cell r="J113" t="str">
            <v>CIVIL</v>
          </cell>
          <cell r="K113" t="str">
            <v>CANA</v>
          </cell>
        </row>
        <row r="114">
          <cell r="B114" t="str">
            <v>B-0136</v>
          </cell>
          <cell r="C114" t="str">
            <v>MARINE RIGGER</v>
          </cell>
          <cell r="D114">
            <v>6472</v>
          </cell>
          <cell r="E114" t="str">
            <v>MD.HABIBUR RAHMAN</v>
          </cell>
          <cell r="G114">
            <v>0.82</v>
          </cell>
          <cell r="I114">
            <v>37194</v>
          </cell>
          <cell r="J114" t="str">
            <v>CIVIL</v>
          </cell>
          <cell r="K114" t="str">
            <v>CANA</v>
          </cell>
        </row>
        <row r="115">
          <cell r="B115" t="str">
            <v>B-0137</v>
          </cell>
          <cell r="C115" t="str">
            <v>MARINE RIGGER</v>
          </cell>
          <cell r="D115">
            <v>6472</v>
          </cell>
          <cell r="E115" t="str">
            <v>ABDUR ROUF</v>
          </cell>
          <cell r="G115">
            <v>0.82</v>
          </cell>
          <cell r="I115">
            <v>37194</v>
          </cell>
          <cell r="J115" t="str">
            <v>CIVIL</v>
          </cell>
          <cell r="K115" t="str">
            <v>CANA</v>
          </cell>
        </row>
        <row r="116">
          <cell r="B116" t="str">
            <v>B-0138</v>
          </cell>
          <cell r="C116" t="str">
            <v>MARINE RIGGER</v>
          </cell>
          <cell r="D116">
            <v>6472</v>
          </cell>
          <cell r="E116" t="str">
            <v>AMIRUL ISLAM</v>
          </cell>
          <cell r="G116">
            <v>0.82</v>
          </cell>
          <cell r="I116">
            <v>37194</v>
          </cell>
          <cell r="J116" t="str">
            <v>CIVIL</v>
          </cell>
          <cell r="K116" t="str">
            <v>CANA</v>
          </cell>
        </row>
        <row r="117">
          <cell r="B117" t="str">
            <v>B-0139</v>
          </cell>
          <cell r="C117" t="str">
            <v>MARINE RIGGER</v>
          </cell>
          <cell r="D117">
            <v>6472</v>
          </cell>
          <cell r="E117" t="str">
            <v>SOLAIMAN MIAH</v>
          </cell>
          <cell r="G117">
            <v>0.82</v>
          </cell>
          <cell r="I117">
            <v>37194</v>
          </cell>
          <cell r="J117" t="str">
            <v>CIVIL</v>
          </cell>
          <cell r="K117" t="str">
            <v>CANA</v>
          </cell>
        </row>
        <row r="118">
          <cell r="B118" t="str">
            <v>B-0140</v>
          </cell>
          <cell r="C118" t="str">
            <v>MARINE RIGGER</v>
          </cell>
          <cell r="D118">
            <v>6472</v>
          </cell>
          <cell r="E118" t="str">
            <v>MONIR HOSSAIN</v>
          </cell>
          <cell r="G118">
            <v>0.82</v>
          </cell>
          <cell r="I118">
            <v>37194</v>
          </cell>
          <cell r="J118" t="str">
            <v>MECH</v>
          </cell>
          <cell r="K118" t="str">
            <v>CANA</v>
          </cell>
        </row>
        <row r="119">
          <cell r="B119" t="str">
            <v>B-0141</v>
          </cell>
          <cell r="C119" t="str">
            <v>MARINE RIGGER</v>
          </cell>
          <cell r="D119">
            <v>6472</v>
          </cell>
          <cell r="E119" t="str">
            <v>MD.BABUL MIAH</v>
          </cell>
          <cell r="G119">
            <v>0.82</v>
          </cell>
          <cell r="I119">
            <v>37194</v>
          </cell>
          <cell r="J119" t="str">
            <v>MECH</v>
          </cell>
          <cell r="K119" t="str">
            <v>CANA</v>
          </cell>
        </row>
        <row r="120">
          <cell r="B120" t="str">
            <v>B-0142</v>
          </cell>
          <cell r="C120" t="str">
            <v>MARINE RIGGER</v>
          </cell>
          <cell r="D120">
            <v>6472</v>
          </cell>
          <cell r="E120" t="str">
            <v>MD.SHAKER ALI</v>
          </cell>
          <cell r="G120">
            <v>0.82</v>
          </cell>
          <cell r="I120">
            <v>37194</v>
          </cell>
          <cell r="J120" t="str">
            <v>CIVIL</v>
          </cell>
          <cell r="K120" t="str">
            <v>CANA</v>
          </cell>
        </row>
        <row r="121">
          <cell r="B121" t="str">
            <v>B-0143</v>
          </cell>
          <cell r="C121" t="str">
            <v>MARINE RIGGER</v>
          </cell>
          <cell r="D121">
            <v>6472</v>
          </cell>
          <cell r="E121" t="str">
            <v>ABDUL JALIL</v>
          </cell>
          <cell r="G121">
            <v>0.82</v>
          </cell>
          <cell r="I121">
            <v>37194</v>
          </cell>
          <cell r="J121" t="str">
            <v>CIVIL</v>
          </cell>
          <cell r="K121" t="str">
            <v>CANA</v>
          </cell>
        </row>
        <row r="122">
          <cell r="B122" t="str">
            <v>B-0145</v>
          </cell>
          <cell r="C122" t="str">
            <v>CHIEF ENGINE</v>
          </cell>
          <cell r="D122">
            <v>6858</v>
          </cell>
          <cell r="E122" t="str">
            <v>MD.JALAL UDDIN</v>
          </cell>
          <cell r="G122">
            <v>700</v>
          </cell>
          <cell r="I122">
            <v>37194</v>
          </cell>
          <cell r="J122" t="str">
            <v>CIVIL</v>
          </cell>
          <cell r="K122" t="str">
            <v>CANA</v>
          </cell>
        </row>
        <row r="123">
          <cell r="B123" t="str">
            <v>B-0146</v>
          </cell>
          <cell r="C123" t="str">
            <v>G/WELDER</v>
          </cell>
          <cell r="D123">
            <v>7131</v>
          </cell>
          <cell r="E123" t="str">
            <v>DIPAK</v>
          </cell>
          <cell r="G123">
            <v>0.85</v>
          </cell>
          <cell r="I123">
            <v>37194</v>
          </cell>
          <cell r="J123" t="str">
            <v>CIVIL</v>
          </cell>
          <cell r="K123" t="str">
            <v>CANA</v>
          </cell>
        </row>
        <row r="124">
          <cell r="B124" t="str">
            <v>B-0147</v>
          </cell>
          <cell r="C124" t="str">
            <v>G/WELDER</v>
          </cell>
          <cell r="D124">
            <v>7131</v>
          </cell>
          <cell r="E124" t="str">
            <v>MD.ABDUL HAI SARKAR</v>
          </cell>
          <cell r="G124">
            <v>0.85</v>
          </cell>
          <cell r="I124">
            <v>37194</v>
          </cell>
          <cell r="J124" t="str">
            <v>CIVIL</v>
          </cell>
          <cell r="K124" t="str">
            <v>CANA</v>
          </cell>
        </row>
        <row r="125">
          <cell r="B125" t="str">
            <v>B-0148</v>
          </cell>
          <cell r="C125" t="str">
            <v>G/WELDER</v>
          </cell>
          <cell r="D125">
            <v>7131</v>
          </cell>
          <cell r="E125" t="str">
            <v>ISHA KHA</v>
          </cell>
          <cell r="G125">
            <v>0.85</v>
          </cell>
          <cell r="I125">
            <v>37194</v>
          </cell>
          <cell r="J125" t="str">
            <v>CIVIL</v>
          </cell>
          <cell r="K125" t="str">
            <v>CANA</v>
          </cell>
        </row>
        <row r="126">
          <cell r="B126" t="str">
            <v>B-0149</v>
          </cell>
          <cell r="C126" t="str">
            <v>PIPE WELDER</v>
          </cell>
          <cell r="D126">
            <v>7132</v>
          </cell>
          <cell r="E126" t="str">
            <v>SIRAJUL HAQUE B.</v>
          </cell>
          <cell r="G126">
            <v>1.1000000000000001</v>
          </cell>
          <cell r="I126">
            <v>37194</v>
          </cell>
          <cell r="J126" t="str">
            <v>W/SHOP</v>
          </cell>
          <cell r="K126" t="str">
            <v>HANA</v>
          </cell>
        </row>
        <row r="127">
          <cell r="B127" t="str">
            <v>B-0150</v>
          </cell>
          <cell r="C127" t="str">
            <v>C/LABOR</v>
          </cell>
          <cell r="D127">
            <v>4432</v>
          </cell>
          <cell r="E127" t="str">
            <v>ABDUL SALAM</v>
          </cell>
          <cell r="G127">
            <v>0.53</v>
          </cell>
          <cell r="I127">
            <v>37196</v>
          </cell>
          <cell r="J127" t="str">
            <v>W/SHOP</v>
          </cell>
          <cell r="K127" t="str">
            <v>CANA</v>
          </cell>
        </row>
        <row r="128">
          <cell r="B128" t="str">
            <v>B-0151</v>
          </cell>
          <cell r="C128" t="str">
            <v>C/LABOR</v>
          </cell>
          <cell r="D128">
            <v>4432</v>
          </cell>
          <cell r="E128" t="str">
            <v>SHAJAHAN MIAH</v>
          </cell>
          <cell r="G128">
            <v>0.53</v>
          </cell>
          <cell r="I128">
            <v>37196</v>
          </cell>
          <cell r="J128" t="str">
            <v>CIVIL</v>
          </cell>
          <cell r="K128" t="str">
            <v>CANA</v>
          </cell>
        </row>
        <row r="129">
          <cell r="B129" t="str">
            <v>B-0152</v>
          </cell>
          <cell r="C129" t="str">
            <v>MARINE RIGGER</v>
          </cell>
          <cell r="D129">
            <v>6472</v>
          </cell>
          <cell r="E129" t="str">
            <v>SANOWAR HOSSAIN</v>
          </cell>
          <cell r="G129">
            <v>0.82</v>
          </cell>
          <cell r="I129">
            <v>37196</v>
          </cell>
          <cell r="J129" t="str">
            <v>CIVIL</v>
          </cell>
          <cell r="K129" t="str">
            <v>CANA</v>
          </cell>
        </row>
        <row r="130">
          <cell r="B130" t="str">
            <v>B-0153</v>
          </cell>
          <cell r="C130" t="str">
            <v>G/WELDER</v>
          </cell>
          <cell r="D130">
            <v>7131</v>
          </cell>
          <cell r="E130" t="str">
            <v>SHAFIQUL ISLAM</v>
          </cell>
          <cell r="G130">
            <v>0.85</v>
          </cell>
          <cell r="I130">
            <v>37196</v>
          </cell>
          <cell r="J130" t="str">
            <v>W/SHOP</v>
          </cell>
          <cell r="K130" t="str">
            <v>HANA</v>
          </cell>
        </row>
        <row r="131">
          <cell r="B131" t="str">
            <v>B-0154</v>
          </cell>
          <cell r="C131" t="str">
            <v>G/WELDER</v>
          </cell>
          <cell r="D131">
            <v>7131</v>
          </cell>
          <cell r="E131" t="str">
            <v>MD.BAKUL HOSSAIN</v>
          </cell>
          <cell r="G131">
            <v>0.85</v>
          </cell>
          <cell r="I131">
            <v>37196</v>
          </cell>
          <cell r="J131" t="str">
            <v>W/SHOP</v>
          </cell>
          <cell r="K131" t="str">
            <v>HANA</v>
          </cell>
        </row>
        <row r="132">
          <cell r="B132" t="str">
            <v>B-0155</v>
          </cell>
          <cell r="C132" t="str">
            <v>PIPE WELDER</v>
          </cell>
          <cell r="D132">
            <v>7132</v>
          </cell>
          <cell r="E132" t="str">
            <v>SHAFIQUL ISLAM</v>
          </cell>
          <cell r="G132">
            <v>0.93</v>
          </cell>
          <cell r="I132">
            <v>37196</v>
          </cell>
          <cell r="J132" t="str">
            <v>NO-WON</v>
          </cell>
          <cell r="K132" t="str">
            <v>AMG</v>
          </cell>
        </row>
        <row r="133">
          <cell r="B133" t="str">
            <v>B-0156</v>
          </cell>
          <cell r="C133" t="str">
            <v>PIPE WELDER</v>
          </cell>
          <cell r="D133">
            <v>7132</v>
          </cell>
          <cell r="E133" t="str">
            <v>MD.RAFIQU ZAMMAN K.</v>
          </cell>
          <cell r="G133">
            <v>0.93</v>
          </cell>
          <cell r="I133">
            <v>37196</v>
          </cell>
          <cell r="J133" t="str">
            <v>NO-WON</v>
          </cell>
          <cell r="K133" t="str">
            <v>AMG</v>
          </cell>
        </row>
        <row r="134">
          <cell r="B134" t="str">
            <v>B-0157</v>
          </cell>
          <cell r="C134" t="str">
            <v>PIPE WELDER</v>
          </cell>
          <cell r="D134">
            <v>7132</v>
          </cell>
          <cell r="E134" t="str">
            <v>MD.YOUSUF MOZAMMEL</v>
          </cell>
          <cell r="G134">
            <v>1.1000000000000001</v>
          </cell>
          <cell r="I134">
            <v>37196</v>
          </cell>
          <cell r="J134" t="str">
            <v>W/SHOP</v>
          </cell>
          <cell r="K134" t="str">
            <v>HANA</v>
          </cell>
        </row>
        <row r="135">
          <cell r="B135" t="str">
            <v>B-0158</v>
          </cell>
          <cell r="C135" t="str">
            <v>PIPE WELDER</v>
          </cell>
          <cell r="D135">
            <v>7132</v>
          </cell>
          <cell r="E135" t="str">
            <v>MD.AYUB KHAN</v>
          </cell>
          <cell r="G135">
            <v>1.1000000000000001</v>
          </cell>
          <cell r="I135">
            <v>37196</v>
          </cell>
          <cell r="J135" t="str">
            <v>MECH</v>
          </cell>
          <cell r="K135" t="str">
            <v>CANA</v>
          </cell>
        </row>
        <row r="136">
          <cell r="B136" t="str">
            <v>B-0159</v>
          </cell>
          <cell r="C136" t="str">
            <v>C/LABOR</v>
          </cell>
          <cell r="D136">
            <v>4432</v>
          </cell>
          <cell r="E136" t="str">
            <v>MD.YOUSUF</v>
          </cell>
          <cell r="G136">
            <v>0.53</v>
          </cell>
          <cell r="I136">
            <v>37199</v>
          </cell>
          <cell r="J136" t="str">
            <v>CIVIL</v>
          </cell>
          <cell r="K136" t="str">
            <v>CANA</v>
          </cell>
        </row>
        <row r="137">
          <cell r="B137" t="str">
            <v>B-0160</v>
          </cell>
          <cell r="C137" t="str">
            <v>REBAR</v>
          </cell>
          <cell r="D137">
            <v>4451</v>
          </cell>
          <cell r="E137" t="str">
            <v>THANDU MIAH</v>
          </cell>
          <cell r="G137">
            <v>0.79</v>
          </cell>
          <cell r="I137">
            <v>37199</v>
          </cell>
          <cell r="J137" t="str">
            <v>CIVIL</v>
          </cell>
          <cell r="K137" t="str">
            <v>CANA</v>
          </cell>
        </row>
        <row r="138">
          <cell r="B138" t="str">
            <v>B-0161</v>
          </cell>
          <cell r="C138" t="str">
            <v>MARINE RIGGER</v>
          </cell>
          <cell r="D138">
            <v>6472</v>
          </cell>
          <cell r="E138" t="str">
            <v>FUL MIAH</v>
          </cell>
          <cell r="G138">
            <v>0.82</v>
          </cell>
          <cell r="I138">
            <v>37199</v>
          </cell>
          <cell r="J138" t="str">
            <v>CIVIL</v>
          </cell>
          <cell r="K138" t="str">
            <v>CANA</v>
          </cell>
        </row>
        <row r="139">
          <cell r="B139" t="str">
            <v>B-0162</v>
          </cell>
          <cell r="C139" t="str">
            <v>DECK HAND</v>
          </cell>
          <cell r="D139">
            <v>6867</v>
          </cell>
          <cell r="E139" t="str">
            <v>SHAHAJALAL</v>
          </cell>
          <cell r="G139">
            <v>300</v>
          </cell>
          <cell r="I139">
            <v>37199</v>
          </cell>
          <cell r="J139" t="str">
            <v>CIVIL</v>
          </cell>
          <cell r="K139" t="str">
            <v>CANA</v>
          </cell>
        </row>
        <row r="140">
          <cell r="B140" t="str">
            <v>B-0163</v>
          </cell>
          <cell r="C140" t="str">
            <v>CON'C</v>
          </cell>
          <cell r="D140">
            <v>4431</v>
          </cell>
          <cell r="E140" t="str">
            <v xml:space="preserve">MD.ABDAL </v>
          </cell>
          <cell r="G140">
            <v>0.52</v>
          </cell>
          <cell r="I140">
            <v>37201</v>
          </cell>
          <cell r="J140" t="str">
            <v>MECH</v>
          </cell>
          <cell r="K140" t="str">
            <v>CANA</v>
          </cell>
        </row>
        <row r="141">
          <cell r="B141" t="str">
            <v>B-0164</v>
          </cell>
          <cell r="C141" t="str">
            <v>F/CARP</v>
          </cell>
          <cell r="D141">
            <v>4542</v>
          </cell>
          <cell r="E141" t="str">
            <v>ABDUS SAMAD</v>
          </cell>
          <cell r="G141">
            <v>0.79</v>
          </cell>
          <cell r="I141">
            <v>37201</v>
          </cell>
          <cell r="J141" t="str">
            <v>ARCH(S)</v>
          </cell>
          <cell r="K141" t="str">
            <v>CANA</v>
          </cell>
        </row>
        <row r="142">
          <cell r="B142" t="str">
            <v>B-0165</v>
          </cell>
          <cell r="C142" t="str">
            <v>TIG WELDER</v>
          </cell>
          <cell r="D142">
            <v>7133</v>
          </cell>
          <cell r="E142" t="str">
            <v>SHAFIQUL ISLAM</v>
          </cell>
          <cell r="G142">
            <v>1.1000000000000001</v>
          </cell>
          <cell r="H142">
            <v>1</v>
          </cell>
          <cell r="I142">
            <v>37206</v>
          </cell>
          <cell r="J142" t="str">
            <v>W/SHOP</v>
          </cell>
          <cell r="K142" t="str">
            <v>AMG</v>
          </cell>
        </row>
        <row r="143">
          <cell r="B143" t="str">
            <v>B-0166</v>
          </cell>
          <cell r="C143" t="str">
            <v>F/CARP</v>
          </cell>
          <cell r="D143">
            <v>4542</v>
          </cell>
          <cell r="E143" t="str">
            <v>FARAJ ALI</v>
          </cell>
          <cell r="G143">
            <v>0.79</v>
          </cell>
          <cell r="I143">
            <v>37210</v>
          </cell>
          <cell r="J143" t="str">
            <v>CIVIL</v>
          </cell>
          <cell r="K143" t="str">
            <v>CANA</v>
          </cell>
        </row>
        <row r="144">
          <cell r="B144" t="str">
            <v>B-0167</v>
          </cell>
          <cell r="C144" t="str">
            <v>G/WELDER</v>
          </cell>
          <cell r="D144">
            <v>7131</v>
          </cell>
          <cell r="E144" t="str">
            <v>JELLUR RAHMAN</v>
          </cell>
          <cell r="G144">
            <v>0.85</v>
          </cell>
          <cell r="I144">
            <v>37210</v>
          </cell>
          <cell r="J144" t="str">
            <v>CIVIL</v>
          </cell>
          <cell r="K144" t="str">
            <v>CANA</v>
          </cell>
        </row>
        <row r="145">
          <cell r="B145" t="str">
            <v>B-0168</v>
          </cell>
          <cell r="C145" t="str">
            <v>H/E WELDER</v>
          </cell>
          <cell r="D145">
            <v>2137</v>
          </cell>
          <cell r="E145" t="str">
            <v>MD. FARUK</v>
          </cell>
          <cell r="G145">
            <v>0.85</v>
          </cell>
          <cell r="I145">
            <v>37210</v>
          </cell>
          <cell r="J145" t="str">
            <v>W/SHOP</v>
          </cell>
          <cell r="K145" t="str">
            <v>HANA</v>
          </cell>
        </row>
        <row r="146">
          <cell r="B146" t="str">
            <v>B-0169</v>
          </cell>
          <cell r="C146" t="str">
            <v>S/P CLERK</v>
          </cell>
          <cell r="D146">
            <v>9937</v>
          </cell>
          <cell r="E146" t="str">
            <v>ABDUL LATIF</v>
          </cell>
          <cell r="G146">
            <v>400</v>
          </cell>
          <cell r="I146">
            <v>37222</v>
          </cell>
          <cell r="J146" t="str">
            <v>W/SHOP</v>
          </cell>
          <cell r="K146" t="str">
            <v>HANA</v>
          </cell>
        </row>
        <row r="147">
          <cell r="B147" t="str">
            <v>B-0170</v>
          </cell>
          <cell r="C147" t="str">
            <v>CON'C</v>
          </cell>
          <cell r="D147">
            <v>4431</v>
          </cell>
          <cell r="E147" t="str">
            <v>JAMAL UDDIN</v>
          </cell>
          <cell r="G147">
            <v>0.52</v>
          </cell>
          <cell r="I147">
            <v>37224</v>
          </cell>
          <cell r="J147" t="str">
            <v>SAFETY</v>
          </cell>
          <cell r="K147" t="str">
            <v>CANA</v>
          </cell>
        </row>
        <row r="148">
          <cell r="B148" t="str">
            <v>B-0171</v>
          </cell>
          <cell r="C148" t="str">
            <v>CON'C</v>
          </cell>
          <cell r="D148">
            <v>4431</v>
          </cell>
          <cell r="E148" t="str">
            <v>MD BORHAN</v>
          </cell>
          <cell r="G148">
            <v>0.52</v>
          </cell>
          <cell r="I148">
            <v>37224</v>
          </cell>
          <cell r="J148" t="str">
            <v>CIVIL</v>
          </cell>
          <cell r="K148" t="str">
            <v>CANA</v>
          </cell>
        </row>
        <row r="149">
          <cell r="B149" t="str">
            <v>B-0172</v>
          </cell>
          <cell r="C149" t="str">
            <v>CON'C</v>
          </cell>
          <cell r="D149">
            <v>4431</v>
          </cell>
          <cell r="E149" t="str">
            <v>ARIFUR RAHMAN</v>
          </cell>
          <cell r="G149">
            <v>0.52</v>
          </cell>
          <cell r="I149">
            <v>37224</v>
          </cell>
          <cell r="J149" t="str">
            <v>SAFETY</v>
          </cell>
          <cell r="K149" t="str">
            <v>CANA</v>
          </cell>
        </row>
        <row r="150">
          <cell r="B150" t="str">
            <v>B-0173</v>
          </cell>
          <cell r="C150" t="str">
            <v>CON'C</v>
          </cell>
          <cell r="D150">
            <v>4431</v>
          </cell>
          <cell r="E150" t="str">
            <v>ABDUL ALIM MOLLAH</v>
          </cell>
          <cell r="G150">
            <v>0.52</v>
          </cell>
          <cell r="H150">
            <v>1</v>
          </cell>
          <cell r="I150">
            <v>37224</v>
          </cell>
          <cell r="J150" t="str">
            <v>CIVIL</v>
          </cell>
          <cell r="K150" t="str">
            <v>CANA</v>
          </cell>
        </row>
        <row r="151">
          <cell r="B151" t="str">
            <v>B-0174</v>
          </cell>
          <cell r="C151" t="str">
            <v>CON'C</v>
          </cell>
          <cell r="D151">
            <v>4431</v>
          </cell>
          <cell r="E151" t="str">
            <v>LEBU MIAH</v>
          </cell>
          <cell r="G151">
            <v>0.52</v>
          </cell>
          <cell r="I151">
            <v>37224</v>
          </cell>
          <cell r="J151" t="str">
            <v>CIVIL</v>
          </cell>
          <cell r="K151" t="str">
            <v>CANA</v>
          </cell>
        </row>
        <row r="152">
          <cell r="B152" t="str">
            <v>B-0175</v>
          </cell>
          <cell r="C152" t="str">
            <v>CON'C</v>
          </cell>
          <cell r="D152">
            <v>4431</v>
          </cell>
          <cell r="E152" t="str">
            <v>MOSTAKIN</v>
          </cell>
          <cell r="G152">
            <v>0.52</v>
          </cell>
          <cell r="I152">
            <v>37224</v>
          </cell>
          <cell r="J152" t="str">
            <v>CIVIL</v>
          </cell>
          <cell r="K152" t="str">
            <v>CANA</v>
          </cell>
        </row>
        <row r="153">
          <cell r="B153" t="str">
            <v>B-0176</v>
          </cell>
          <cell r="C153" t="str">
            <v>CON'C</v>
          </cell>
          <cell r="D153">
            <v>4431</v>
          </cell>
          <cell r="E153" t="str">
            <v>MIZANUR RAHMAN</v>
          </cell>
          <cell r="G153">
            <v>0.52</v>
          </cell>
          <cell r="I153">
            <v>37224</v>
          </cell>
          <cell r="J153" t="str">
            <v>CIVIL</v>
          </cell>
          <cell r="K153" t="str">
            <v>CANA</v>
          </cell>
        </row>
        <row r="154">
          <cell r="B154" t="str">
            <v>B-0178</v>
          </cell>
          <cell r="C154" t="str">
            <v>CON'C</v>
          </cell>
          <cell r="D154">
            <v>4431</v>
          </cell>
          <cell r="E154" t="str">
            <v>MD KORBAL ALI</v>
          </cell>
          <cell r="G154">
            <v>0.52</v>
          </cell>
          <cell r="I154">
            <v>37224</v>
          </cell>
          <cell r="J154" t="str">
            <v>CIVIL</v>
          </cell>
          <cell r="K154" t="str">
            <v>CANA</v>
          </cell>
        </row>
        <row r="155">
          <cell r="B155" t="str">
            <v>B-0179</v>
          </cell>
          <cell r="C155" t="str">
            <v>CON'C</v>
          </cell>
          <cell r="D155">
            <v>4431</v>
          </cell>
          <cell r="E155" t="str">
            <v>AMZAD HOSSAIN</v>
          </cell>
          <cell r="G155">
            <v>0.52</v>
          </cell>
          <cell r="I155">
            <v>37224</v>
          </cell>
          <cell r="J155" t="str">
            <v>CIVIL</v>
          </cell>
          <cell r="K155" t="str">
            <v>CANA</v>
          </cell>
        </row>
        <row r="156">
          <cell r="B156" t="str">
            <v>B-0180</v>
          </cell>
          <cell r="C156" t="str">
            <v>CON'C</v>
          </cell>
          <cell r="D156">
            <v>4431</v>
          </cell>
          <cell r="E156" t="str">
            <v>ANOWAR HOSSAIN</v>
          </cell>
          <cell r="G156">
            <v>0.52</v>
          </cell>
          <cell r="I156">
            <v>37224</v>
          </cell>
          <cell r="J156" t="str">
            <v>CIVIL</v>
          </cell>
          <cell r="K156" t="str">
            <v>CANA</v>
          </cell>
        </row>
        <row r="157">
          <cell r="B157" t="str">
            <v>B-0181</v>
          </cell>
          <cell r="C157" t="str">
            <v>CON'C</v>
          </cell>
          <cell r="D157">
            <v>4431</v>
          </cell>
          <cell r="E157" t="str">
            <v>MD ATIAR</v>
          </cell>
          <cell r="G157">
            <v>0.52</v>
          </cell>
          <cell r="I157">
            <v>37224</v>
          </cell>
          <cell r="J157" t="str">
            <v>CIVIL</v>
          </cell>
          <cell r="K157" t="str">
            <v>CANA</v>
          </cell>
        </row>
        <row r="158">
          <cell r="B158" t="str">
            <v>B-0182</v>
          </cell>
          <cell r="C158" t="str">
            <v>CON'C</v>
          </cell>
          <cell r="D158">
            <v>4431</v>
          </cell>
          <cell r="E158" t="str">
            <v>MOKTAR MIAH</v>
          </cell>
          <cell r="G158">
            <v>0.52</v>
          </cell>
          <cell r="I158">
            <v>37224</v>
          </cell>
          <cell r="J158" t="str">
            <v>CIVIL</v>
          </cell>
          <cell r="K158" t="str">
            <v>CANA</v>
          </cell>
        </row>
        <row r="159">
          <cell r="B159" t="str">
            <v>B-0183</v>
          </cell>
          <cell r="C159" t="str">
            <v>CON'C</v>
          </cell>
          <cell r="D159">
            <v>4431</v>
          </cell>
          <cell r="E159" t="str">
            <v>MD MOHAR</v>
          </cell>
          <cell r="G159">
            <v>0.52</v>
          </cell>
          <cell r="I159">
            <v>37224</v>
          </cell>
          <cell r="J159" t="str">
            <v>CIVIL</v>
          </cell>
          <cell r="K159" t="str">
            <v>CANA</v>
          </cell>
        </row>
        <row r="160">
          <cell r="B160" t="str">
            <v>B-0184</v>
          </cell>
          <cell r="C160" t="str">
            <v>CON'C</v>
          </cell>
          <cell r="D160">
            <v>4431</v>
          </cell>
          <cell r="E160" t="str">
            <v>IBRAHIM</v>
          </cell>
          <cell r="G160">
            <v>0.52</v>
          </cell>
          <cell r="I160">
            <v>37224</v>
          </cell>
          <cell r="J160" t="str">
            <v>CIVIL</v>
          </cell>
          <cell r="K160" t="str">
            <v>CANA</v>
          </cell>
        </row>
        <row r="161">
          <cell r="B161" t="str">
            <v>B-0185</v>
          </cell>
          <cell r="C161" t="str">
            <v>CON'C</v>
          </cell>
          <cell r="D161">
            <v>4431</v>
          </cell>
          <cell r="E161" t="str">
            <v>AJGOR ALI</v>
          </cell>
          <cell r="G161">
            <v>0.52</v>
          </cell>
          <cell r="I161">
            <v>37224</v>
          </cell>
          <cell r="J161" t="str">
            <v>MECH</v>
          </cell>
          <cell r="K161" t="str">
            <v>CANA</v>
          </cell>
        </row>
        <row r="162">
          <cell r="B162" t="str">
            <v>B-0186</v>
          </cell>
          <cell r="C162" t="str">
            <v>C/LABOR</v>
          </cell>
          <cell r="D162">
            <v>4432</v>
          </cell>
          <cell r="E162" t="str">
            <v>ABDOS SAMAD</v>
          </cell>
          <cell r="G162">
            <v>0.53</v>
          </cell>
          <cell r="I162">
            <v>37224</v>
          </cell>
          <cell r="J162" t="str">
            <v>CIVIL</v>
          </cell>
          <cell r="K162" t="str">
            <v>CANA</v>
          </cell>
        </row>
        <row r="163">
          <cell r="B163" t="str">
            <v>B-0187</v>
          </cell>
          <cell r="C163" t="str">
            <v>C/LABOR</v>
          </cell>
          <cell r="D163">
            <v>4432</v>
          </cell>
          <cell r="E163" t="str">
            <v>ABDUL NOOR</v>
          </cell>
          <cell r="G163">
            <v>0.53</v>
          </cell>
          <cell r="I163">
            <v>37224</v>
          </cell>
          <cell r="J163" t="str">
            <v>MECH</v>
          </cell>
          <cell r="K163" t="str">
            <v>CANA</v>
          </cell>
        </row>
        <row r="164">
          <cell r="B164" t="str">
            <v>B-0188</v>
          </cell>
          <cell r="C164" t="str">
            <v>C/LABOR</v>
          </cell>
          <cell r="D164">
            <v>4432</v>
          </cell>
          <cell r="E164" t="str">
            <v>ABDUL KEDAR MIAH</v>
          </cell>
          <cell r="G164">
            <v>0.53</v>
          </cell>
          <cell r="I164">
            <v>37224</v>
          </cell>
          <cell r="J164" t="str">
            <v>Q/C</v>
          </cell>
          <cell r="K164" t="str">
            <v>AMG</v>
          </cell>
        </row>
        <row r="165">
          <cell r="B165" t="str">
            <v>B-0189</v>
          </cell>
          <cell r="C165" t="str">
            <v>REBAR</v>
          </cell>
          <cell r="D165">
            <v>4451</v>
          </cell>
          <cell r="E165" t="str">
            <v>SHAJAHAN ALI</v>
          </cell>
          <cell r="G165">
            <v>0.79</v>
          </cell>
          <cell r="I165">
            <v>37224</v>
          </cell>
          <cell r="J165" t="str">
            <v>CIVIL</v>
          </cell>
          <cell r="K165" t="str">
            <v>CANA</v>
          </cell>
        </row>
        <row r="166">
          <cell r="B166" t="str">
            <v>B-0190</v>
          </cell>
          <cell r="C166" t="str">
            <v>REBAR</v>
          </cell>
          <cell r="D166">
            <v>4451</v>
          </cell>
          <cell r="E166" t="str">
            <v>SIRAJUL ISLAM</v>
          </cell>
          <cell r="G166">
            <v>0.79</v>
          </cell>
          <cell r="I166">
            <v>37224</v>
          </cell>
          <cell r="J166" t="str">
            <v>CIVIL</v>
          </cell>
          <cell r="K166" t="str">
            <v>CANA</v>
          </cell>
        </row>
        <row r="167">
          <cell r="B167" t="str">
            <v>B-0191</v>
          </cell>
          <cell r="C167" t="str">
            <v>REBAR</v>
          </cell>
          <cell r="D167">
            <v>4451</v>
          </cell>
          <cell r="E167" t="str">
            <v>SHOHEDUL ISLAM</v>
          </cell>
          <cell r="G167">
            <v>0.79</v>
          </cell>
          <cell r="I167">
            <v>37224</v>
          </cell>
          <cell r="J167" t="str">
            <v>CIVIL</v>
          </cell>
          <cell r="K167" t="str">
            <v>CANA</v>
          </cell>
        </row>
        <row r="168">
          <cell r="B168" t="str">
            <v>B-0192</v>
          </cell>
          <cell r="C168" t="str">
            <v>REBAR</v>
          </cell>
          <cell r="D168">
            <v>4451</v>
          </cell>
          <cell r="E168" t="str">
            <v>MD SIDDIQUE ALAM</v>
          </cell>
          <cell r="G168">
            <v>0.79</v>
          </cell>
          <cell r="I168">
            <v>37224</v>
          </cell>
          <cell r="J168" t="str">
            <v>CIVIL</v>
          </cell>
          <cell r="K168" t="str">
            <v>CANA</v>
          </cell>
        </row>
        <row r="169">
          <cell r="B169" t="str">
            <v>B-0193</v>
          </cell>
          <cell r="C169" t="str">
            <v>REBAR</v>
          </cell>
          <cell r="D169">
            <v>4451</v>
          </cell>
          <cell r="E169" t="str">
            <v>MD SALIM</v>
          </cell>
          <cell r="G169">
            <v>0.79</v>
          </cell>
          <cell r="I169">
            <v>37224</v>
          </cell>
          <cell r="J169" t="str">
            <v>CIVIL</v>
          </cell>
          <cell r="K169" t="str">
            <v>CANA</v>
          </cell>
        </row>
        <row r="170">
          <cell r="B170" t="str">
            <v>B-0194</v>
          </cell>
          <cell r="C170" t="str">
            <v>REBAR</v>
          </cell>
          <cell r="D170">
            <v>4451</v>
          </cell>
          <cell r="E170" t="str">
            <v>YEAKUB</v>
          </cell>
          <cell r="G170">
            <v>0.79</v>
          </cell>
          <cell r="I170">
            <v>37224</v>
          </cell>
          <cell r="J170" t="str">
            <v>CIVIL</v>
          </cell>
          <cell r="K170" t="str">
            <v>CANA</v>
          </cell>
        </row>
        <row r="171">
          <cell r="B171" t="str">
            <v>B-0195</v>
          </cell>
          <cell r="C171" t="str">
            <v>REBAR</v>
          </cell>
          <cell r="D171">
            <v>4451</v>
          </cell>
          <cell r="E171" t="str">
            <v>RAMIZ UDDIN</v>
          </cell>
          <cell r="G171">
            <v>0.79</v>
          </cell>
          <cell r="I171">
            <v>37224</v>
          </cell>
          <cell r="J171" t="str">
            <v>CIVIL</v>
          </cell>
          <cell r="K171" t="str">
            <v>CANA</v>
          </cell>
        </row>
        <row r="172">
          <cell r="B172" t="str">
            <v>B-0196</v>
          </cell>
          <cell r="C172" t="str">
            <v>REBAR</v>
          </cell>
          <cell r="D172">
            <v>4451</v>
          </cell>
          <cell r="E172" t="str">
            <v>ISMAIL</v>
          </cell>
          <cell r="G172">
            <v>0.79</v>
          </cell>
          <cell r="I172">
            <v>37224</v>
          </cell>
          <cell r="J172" t="str">
            <v>CIVIL</v>
          </cell>
          <cell r="K172" t="str">
            <v>CANA</v>
          </cell>
        </row>
        <row r="173">
          <cell r="B173" t="str">
            <v>B-0197</v>
          </cell>
          <cell r="C173" t="str">
            <v>F/CARP</v>
          </cell>
          <cell r="D173">
            <v>4542</v>
          </cell>
          <cell r="E173" t="str">
            <v>MD ALI ARSHAD</v>
          </cell>
          <cell r="G173">
            <v>0.79</v>
          </cell>
          <cell r="I173">
            <v>37224</v>
          </cell>
          <cell r="J173" t="str">
            <v>CIVIL</v>
          </cell>
          <cell r="K173" t="str">
            <v>CANA</v>
          </cell>
        </row>
        <row r="174">
          <cell r="B174" t="str">
            <v>B-0198</v>
          </cell>
          <cell r="C174" t="str">
            <v>F/CARP</v>
          </cell>
          <cell r="D174">
            <v>4542</v>
          </cell>
          <cell r="E174" t="str">
            <v>ABDUL AHI</v>
          </cell>
          <cell r="G174">
            <v>0.79</v>
          </cell>
          <cell r="I174">
            <v>37224</v>
          </cell>
          <cell r="J174" t="str">
            <v>CIVIL</v>
          </cell>
          <cell r="K174" t="str">
            <v>CANA</v>
          </cell>
        </row>
        <row r="175">
          <cell r="B175" t="str">
            <v>B-0199</v>
          </cell>
          <cell r="C175" t="str">
            <v>PLASTER</v>
          </cell>
          <cell r="D175">
            <v>4571</v>
          </cell>
          <cell r="E175" t="str">
            <v>MOSHRAF HOSSAIN</v>
          </cell>
          <cell r="G175">
            <v>0.75</v>
          </cell>
          <cell r="I175">
            <v>37224</v>
          </cell>
          <cell r="J175" t="str">
            <v>CIVIL</v>
          </cell>
          <cell r="K175" t="str">
            <v>CANA</v>
          </cell>
        </row>
        <row r="176">
          <cell r="B176" t="str">
            <v>B-0200</v>
          </cell>
          <cell r="C176" t="str">
            <v>MARINE RIGGER</v>
          </cell>
          <cell r="D176">
            <v>6472</v>
          </cell>
          <cell r="E176" t="str">
            <v xml:space="preserve">ABDUL ALIM  </v>
          </cell>
          <cell r="G176">
            <v>0.82</v>
          </cell>
          <cell r="I176">
            <v>37224</v>
          </cell>
          <cell r="J176" t="str">
            <v>MECH</v>
          </cell>
          <cell r="K176" t="str">
            <v>CANA</v>
          </cell>
        </row>
        <row r="177">
          <cell r="B177" t="str">
            <v>B-0202</v>
          </cell>
          <cell r="C177" t="str">
            <v>REBAR</v>
          </cell>
          <cell r="D177">
            <v>4451</v>
          </cell>
          <cell r="E177" t="str">
            <v>ABU KASHEM</v>
          </cell>
          <cell r="G177">
            <v>0.79</v>
          </cell>
          <cell r="I177">
            <v>37227</v>
          </cell>
          <cell r="J177" t="str">
            <v>CIVIL</v>
          </cell>
          <cell r="K177" t="str">
            <v>CANA</v>
          </cell>
        </row>
        <row r="178">
          <cell r="B178" t="str">
            <v>B-0203</v>
          </cell>
          <cell r="C178" t="str">
            <v>REBAR</v>
          </cell>
          <cell r="D178">
            <v>4451</v>
          </cell>
          <cell r="E178" t="str">
            <v>JOAD</v>
          </cell>
          <cell r="G178">
            <v>0.79</v>
          </cell>
          <cell r="I178">
            <v>37227</v>
          </cell>
          <cell r="J178" t="str">
            <v>CIVIL</v>
          </cell>
          <cell r="K178" t="str">
            <v>CANA</v>
          </cell>
        </row>
        <row r="179">
          <cell r="B179" t="str">
            <v>B-0204</v>
          </cell>
          <cell r="C179" t="str">
            <v>F/CARP</v>
          </cell>
          <cell r="D179">
            <v>4542</v>
          </cell>
          <cell r="E179" t="str">
            <v>NUR MOHD</v>
          </cell>
          <cell r="G179">
            <v>0.79</v>
          </cell>
          <cell r="I179">
            <v>37227</v>
          </cell>
          <cell r="J179" t="str">
            <v>CIVIL</v>
          </cell>
          <cell r="K179" t="str">
            <v>CANA</v>
          </cell>
        </row>
        <row r="180">
          <cell r="B180" t="str">
            <v>B-0206</v>
          </cell>
          <cell r="C180" t="str">
            <v>CON'C</v>
          </cell>
          <cell r="D180">
            <v>4431</v>
          </cell>
          <cell r="E180" t="str">
            <v>KERAMAT ALI</v>
          </cell>
          <cell r="G180">
            <v>0.52</v>
          </cell>
          <cell r="I180">
            <v>37229</v>
          </cell>
          <cell r="J180" t="str">
            <v>CIVIL</v>
          </cell>
          <cell r="K180" t="str">
            <v>CANA</v>
          </cell>
        </row>
        <row r="181">
          <cell r="B181" t="str">
            <v>B-0207</v>
          </cell>
          <cell r="C181" t="str">
            <v>CON'C</v>
          </cell>
          <cell r="D181">
            <v>4431</v>
          </cell>
          <cell r="E181" t="str">
            <v>BODIUL ALOM</v>
          </cell>
          <cell r="G181">
            <v>0.52</v>
          </cell>
          <cell r="I181">
            <v>37229</v>
          </cell>
          <cell r="J181" t="str">
            <v>LAB</v>
          </cell>
          <cell r="K181" t="str">
            <v>CANA</v>
          </cell>
        </row>
        <row r="182">
          <cell r="B182" t="str">
            <v>B-0208</v>
          </cell>
          <cell r="C182" t="str">
            <v>CON'C</v>
          </cell>
          <cell r="D182">
            <v>4431</v>
          </cell>
          <cell r="E182" t="str">
            <v>MD ASAD MIAH</v>
          </cell>
          <cell r="G182">
            <v>0.52</v>
          </cell>
          <cell r="I182">
            <v>37229</v>
          </cell>
          <cell r="J182" t="str">
            <v>CIVIL</v>
          </cell>
          <cell r="K182" t="str">
            <v>CANA</v>
          </cell>
        </row>
        <row r="183">
          <cell r="B183" t="str">
            <v>B-0209</v>
          </cell>
          <cell r="C183" t="str">
            <v>CON'C</v>
          </cell>
          <cell r="D183">
            <v>4431</v>
          </cell>
          <cell r="E183" t="str">
            <v>MD ALTAF HOSSAIN</v>
          </cell>
          <cell r="G183">
            <v>0.52</v>
          </cell>
          <cell r="I183">
            <v>37229</v>
          </cell>
          <cell r="J183" t="str">
            <v>CIVIL</v>
          </cell>
          <cell r="K183" t="str">
            <v>CANA</v>
          </cell>
        </row>
        <row r="184">
          <cell r="B184" t="str">
            <v>B-0210</v>
          </cell>
          <cell r="C184" t="str">
            <v>CON'C</v>
          </cell>
          <cell r="D184">
            <v>4431</v>
          </cell>
          <cell r="E184" t="str">
            <v>LITON MIAH</v>
          </cell>
          <cell r="G184">
            <v>0.52</v>
          </cell>
          <cell r="I184">
            <v>37229</v>
          </cell>
          <cell r="J184" t="str">
            <v>CIVIL</v>
          </cell>
          <cell r="K184" t="str">
            <v>CANA</v>
          </cell>
        </row>
        <row r="185">
          <cell r="B185" t="str">
            <v>B-0211</v>
          </cell>
          <cell r="C185" t="str">
            <v>CON'C</v>
          </cell>
          <cell r="D185">
            <v>4431</v>
          </cell>
          <cell r="E185" t="str">
            <v>SHAHAJALAL MIAH</v>
          </cell>
          <cell r="G185">
            <v>0.52</v>
          </cell>
          <cell r="I185">
            <v>37229</v>
          </cell>
          <cell r="J185" t="str">
            <v>MECH</v>
          </cell>
          <cell r="K185" t="str">
            <v>CANA</v>
          </cell>
        </row>
        <row r="186">
          <cell r="B186" t="str">
            <v>B-0212</v>
          </cell>
          <cell r="C186" t="str">
            <v>C/LABOR</v>
          </cell>
          <cell r="D186">
            <v>4432</v>
          </cell>
          <cell r="E186" t="str">
            <v>ASKIR</v>
          </cell>
          <cell r="G186">
            <v>0.52</v>
          </cell>
          <cell r="I186">
            <v>37229</v>
          </cell>
          <cell r="J186" t="str">
            <v>LAB</v>
          </cell>
          <cell r="K186" t="str">
            <v>CANA</v>
          </cell>
        </row>
        <row r="187">
          <cell r="B187" t="str">
            <v>B-0213</v>
          </cell>
          <cell r="C187" t="str">
            <v>F/CARP</v>
          </cell>
          <cell r="D187">
            <v>4542</v>
          </cell>
          <cell r="E187" t="str">
            <v>DULAL</v>
          </cell>
          <cell r="G187">
            <v>0.79</v>
          </cell>
          <cell r="I187">
            <v>37229</v>
          </cell>
          <cell r="J187" t="str">
            <v>ARCH(S)</v>
          </cell>
          <cell r="K187" t="str">
            <v>CANA</v>
          </cell>
        </row>
        <row r="188">
          <cell r="B188" t="str">
            <v>B-0214</v>
          </cell>
          <cell r="C188" t="str">
            <v>MARINE RIGGER</v>
          </cell>
          <cell r="D188">
            <v>6472</v>
          </cell>
          <cell r="E188" t="str">
            <v>MD IQBAL H. KHAN</v>
          </cell>
          <cell r="G188">
            <v>0.82</v>
          </cell>
          <cell r="I188">
            <v>37229</v>
          </cell>
          <cell r="J188" t="str">
            <v>Q/C</v>
          </cell>
          <cell r="K188" t="str">
            <v>CANA</v>
          </cell>
        </row>
        <row r="189">
          <cell r="B189" t="str">
            <v>B-0215</v>
          </cell>
          <cell r="C189" t="str">
            <v>MARINE RIGGER</v>
          </cell>
          <cell r="D189">
            <v>6472</v>
          </cell>
          <cell r="E189" t="str">
            <v>JOYNAL MIAH</v>
          </cell>
          <cell r="G189">
            <v>0.82</v>
          </cell>
          <cell r="I189">
            <v>37229</v>
          </cell>
          <cell r="J189" t="str">
            <v>CIVIL</v>
          </cell>
          <cell r="K189" t="str">
            <v>CANA</v>
          </cell>
        </row>
        <row r="190">
          <cell r="B190" t="str">
            <v>B-0216</v>
          </cell>
          <cell r="C190" t="str">
            <v>MARINE RIGGER</v>
          </cell>
          <cell r="D190">
            <v>6472</v>
          </cell>
          <cell r="E190" t="str">
            <v>MD MASUM ALI</v>
          </cell>
          <cell r="G190">
            <v>0.82</v>
          </cell>
          <cell r="I190">
            <v>37229</v>
          </cell>
          <cell r="J190" t="str">
            <v>CIVIL</v>
          </cell>
          <cell r="K190" t="str">
            <v>CANA</v>
          </cell>
        </row>
        <row r="191">
          <cell r="B191" t="str">
            <v>B-0217</v>
          </cell>
          <cell r="C191" t="str">
            <v>MARINE RIGGER</v>
          </cell>
          <cell r="D191">
            <v>6472</v>
          </cell>
          <cell r="E191" t="str">
            <v>HABIB MIAH</v>
          </cell>
          <cell r="G191">
            <v>0.82</v>
          </cell>
          <cell r="I191">
            <v>37229</v>
          </cell>
          <cell r="J191" t="str">
            <v>CIVIL</v>
          </cell>
          <cell r="K191" t="str">
            <v>CANA</v>
          </cell>
        </row>
        <row r="192">
          <cell r="B192" t="str">
            <v>B-0218</v>
          </cell>
          <cell r="C192" t="str">
            <v>MARINE RIGGER</v>
          </cell>
          <cell r="D192">
            <v>6472</v>
          </cell>
          <cell r="E192" t="str">
            <v>SWAPON MIAH</v>
          </cell>
          <cell r="G192">
            <v>0.82</v>
          </cell>
          <cell r="I192">
            <v>37229</v>
          </cell>
          <cell r="J192" t="str">
            <v>CIVIL</v>
          </cell>
          <cell r="K192" t="str">
            <v>CANA</v>
          </cell>
        </row>
        <row r="193">
          <cell r="B193" t="str">
            <v>B-0219</v>
          </cell>
          <cell r="C193" t="str">
            <v>MARINE RIGGER</v>
          </cell>
          <cell r="D193">
            <v>6472</v>
          </cell>
          <cell r="E193" t="str">
            <v>ABDUL HAKIM</v>
          </cell>
          <cell r="G193">
            <v>0.82</v>
          </cell>
          <cell r="I193">
            <v>37229</v>
          </cell>
          <cell r="J193" t="str">
            <v>CIVIL</v>
          </cell>
          <cell r="K193" t="str">
            <v>CANA</v>
          </cell>
        </row>
        <row r="194">
          <cell r="B194" t="str">
            <v>B-0220</v>
          </cell>
          <cell r="C194" t="str">
            <v>MARINE RIGGER</v>
          </cell>
          <cell r="D194">
            <v>6472</v>
          </cell>
          <cell r="E194" t="str">
            <v>YEAKUB ALI</v>
          </cell>
          <cell r="G194">
            <v>0.82</v>
          </cell>
          <cell r="I194">
            <v>37229</v>
          </cell>
          <cell r="J194" t="str">
            <v>CIVIL</v>
          </cell>
          <cell r="K194" t="str">
            <v>CANA</v>
          </cell>
        </row>
        <row r="195">
          <cell r="B195" t="str">
            <v>B-0221</v>
          </cell>
          <cell r="C195" t="str">
            <v>MARINE RIGGER</v>
          </cell>
          <cell r="D195">
            <v>6472</v>
          </cell>
          <cell r="E195" t="str">
            <v>NIRAN</v>
          </cell>
          <cell r="G195">
            <v>0.82</v>
          </cell>
          <cell r="I195">
            <v>37229</v>
          </cell>
          <cell r="J195" t="str">
            <v>CIVIL</v>
          </cell>
          <cell r="K195" t="str">
            <v>CANA</v>
          </cell>
        </row>
        <row r="196">
          <cell r="B196" t="str">
            <v>B-0222</v>
          </cell>
          <cell r="C196" t="str">
            <v>MARINE RIGGER</v>
          </cell>
          <cell r="D196">
            <v>6472</v>
          </cell>
          <cell r="E196" t="str">
            <v>MD AIUB ALI</v>
          </cell>
          <cell r="G196">
            <v>0.82</v>
          </cell>
          <cell r="I196">
            <v>37229</v>
          </cell>
          <cell r="J196" t="str">
            <v>CIVIL</v>
          </cell>
          <cell r="K196" t="str">
            <v>CANA</v>
          </cell>
        </row>
        <row r="197">
          <cell r="B197" t="str">
            <v>B-0224</v>
          </cell>
          <cell r="C197" t="str">
            <v>IN/ELECT</v>
          </cell>
          <cell r="D197">
            <v>8301</v>
          </cell>
          <cell r="E197" t="str">
            <v>YUSUF ALI</v>
          </cell>
          <cell r="G197">
            <v>0.75</v>
          </cell>
          <cell r="I197">
            <v>37229</v>
          </cell>
          <cell r="J197" t="str">
            <v>ELECT</v>
          </cell>
          <cell r="K197" t="str">
            <v>CANA</v>
          </cell>
        </row>
        <row r="198">
          <cell r="B198" t="str">
            <v>B-0225</v>
          </cell>
          <cell r="C198" t="str">
            <v>IN/ELECT</v>
          </cell>
          <cell r="D198">
            <v>8301</v>
          </cell>
          <cell r="E198" t="str">
            <v>MD FARUK HOSSAIN</v>
          </cell>
          <cell r="G198">
            <v>0.75</v>
          </cell>
          <cell r="I198">
            <v>37229</v>
          </cell>
          <cell r="J198" t="str">
            <v>CIVIL</v>
          </cell>
          <cell r="K198" t="str">
            <v>CANA</v>
          </cell>
        </row>
        <row r="199">
          <cell r="B199" t="str">
            <v>B-0226</v>
          </cell>
          <cell r="C199" t="str">
            <v>IN/ELECT</v>
          </cell>
          <cell r="D199">
            <v>8301</v>
          </cell>
          <cell r="E199" t="str">
            <v>MD KABIL HOSSAIN</v>
          </cell>
          <cell r="G199">
            <v>0.75</v>
          </cell>
          <cell r="I199">
            <v>37229</v>
          </cell>
          <cell r="J199" t="str">
            <v>ELECT</v>
          </cell>
          <cell r="K199" t="str">
            <v>CANA</v>
          </cell>
        </row>
        <row r="200">
          <cell r="B200" t="str">
            <v>B-0227</v>
          </cell>
          <cell r="C200" t="str">
            <v>H/E WELDER</v>
          </cell>
          <cell r="D200">
            <v>2137</v>
          </cell>
          <cell r="E200" t="str">
            <v>MD FARHAD</v>
          </cell>
          <cell r="G200">
            <v>0.85</v>
          </cell>
          <cell r="I200">
            <v>37232</v>
          </cell>
          <cell r="J200" t="str">
            <v>W/SHOP</v>
          </cell>
          <cell r="K200" t="str">
            <v>HANA</v>
          </cell>
        </row>
        <row r="201">
          <cell r="B201" t="str">
            <v>B-0228</v>
          </cell>
          <cell r="C201" t="str">
            <v>CON'C</v>
          </cell>
          <cell r="D201">
            <v>4431</v>
          </cell>
          <cell r="E201" t="str">
            <v>SANUAR HOSSAIN</v>
          </cell>
          <cell r="G201">
            <v>0.52</v>
          </cell>
          <cell r="I201">
            <v>37232</v>
          </cell>
          <cell r="J201" t="str">
            <v>CIVIL</v>
          </cell>
          <cell r="K201" t="str">
            <v>CANA</v>
          </cell>
        </row>
        <row r="202">
          <cell r="B202" t="str">
            <v>B-0229</v>
          </cell>
          <cell r="C202" t="str">
            <v>CON'C</v>
          </cell>
          <cell r="D202">
            <v>4431</v>
          </cell>
          <cell r="E202" t="str">
            <v>SHAHADUJ</v>
          </cell>
          <cell r="G202">
            <v>0.52</v>
          </cell>
          <cell r="I202">
            <v>37232</v>
          </cell>
          <cell r="J202" t="str">
            <v>CIVIL</v>
          </cell>
          <cell r="K202" t="str">
            <v>CANA</v>
          </cell>
        </row>
        <row r="203">
          <cell r="B203" t="str">
            <v>B-0230</v>
          </cell>
          <cell r="C203" t="str">
            <v>CON'C</v>
          </cell>
          <cell r="D203">
            <v>4431</v>
          </cell>
          <cell r="E203" t="str">
            <v>HASMAT ALI</v>
          </cell>
          <cell r="G203">
            <v>0.52</v>
          </cell>
          <cell r="I203">
            <v>37232</v>
          </cell>
          <cell r="J203" t="str">
            <v>PLAN</v>
          </cell>
          <cell r="K203" t="str">
            <v>CANA</v>
          </cell>
        </row>
        <row r="204">
          <cell r="B204" t="str">
            <v>B-0231</v>
          </cell>
          <cell r="C204" t="str">
            <v>F/CARP</v>
          </cell>
          <cell r="D204">
            <v>4542</v>
          </cell>
          <cell r="E204" t="str">
            <v>HARAN</v>
          </cell>
          <cell r="G204">
            <v>0.79</v>
          </cell>
          <cell r="I204">
            <v>37232</v>
          </cell>
          <cell r="J204" t="str">
            <v>ARCH(S)</v>
          </cell>
          <cell r="K204" t="str">
            <v>CANA</v>
          </cell>
        </row>
        <row r="205">
          <cell r="B205" t="str">
            <v>B-0232</v>
          </cell>
          <cell r="C205" t="str">
            <v>MARINE RIGGER</v>
          </cell>
          <cell r="D205">
            <v>6472</v>
          </cell>
          <cell r="E205" t="str">
            <v>HAFAJ AHMED</v>
          </cell>
          <cell r="G205">
            <v>0.82</v>
          </cell>
          <cell r="I205">
            <v>37232</v>
          </cell>
          <cell r="J205" t="str">
            <v>Q/C</v>
          </cell>
          <cell r="K205" t="str">
            <v>CANA</v>
          </cell>
        </row>
        <row r="206">
          <cell r="B206" t="str">
            <v>B-0233</v>
          </cell>
          <cell r="C206" t="str">
            <v>MARINE RIGGER</v>
          </cell>
          <cell r="D206">
            <v>6472</v>
          </cell>
          <cell r="E206" t="str">
            <v>ABDUL BAREK</v>
          </cell>
          <cell r="G206">
            <v>0.82</v>
          </cell>
          <cell r="I206">
            <v>37232</v>
          </cell>
          <cell r="J206" t="str">
            <v>CIVIL</v>
          </cell>
          <cell r="K206" t="str">
            <v>CANA</v>
          </cell>
        </row>
        <row r="207">
          <cell r="B207" t="str">
            <v>B-0234</v>
          </cell>
          <cell r="C207" t="str">
            <v>MARINE RIGGER</v>
          </cell>
          <cell r="D207">
            <v>6472</v>
          </cell>
          <cell r="E207" t="str">
            <v>MD ANAYAT HOSSAIN</v>
          </cell>
          <cell r="G207">
            <v>0.82</v>
          </cell>
          <cell r="I207">
            <v>37232</v>
          </cell>
          <cell r="J207" t="str">
            <v>CIVIL</v>
          </cell>
          <cell r="K207" t="str">
            <v>CANA</v>
          </cell>
        </row>
        <row r="208">
          <cell r="B208" t="str">
            <v>B-0235</v>
          </cell>
          <cell r="C208" t="str">
            <v>MARINE RIGGER</v>
          </cell>
          <cell r="D208">
            <v>6472</v>
          </cell>
          <cell r="E208" t="str">
            <v>MD SHAHIN</v>
          </cell>
          <cell r="G208">
            <v>0.82</v>
          </cell>
          <cell r="I208">
            <v>37232</v>
          </cell>
          <cell r="J208" t="str">
            <v>CIVIL</v>
          </cell>
          <cell r="K208" t="str">
            <v>CANA</v>
          </cell>
        </row>
        <row r="209">
          <cell r="B209" t="str">
            <v>B-0236</v>
          </cell>
          <cell r="C209" t="str">
            <v>MARINE RIGGER</v>
          </cell>
          <cell r="D209">
            <v>6472</v>
          </cell>
          <cell r="E209" t="str">
            <v>MD KYUM FAKIR</v>
          </cell>
          <cell r="G209">
            <v>0.82</v>
          </cell>
          <cell r="I209">
            <v>37232</v>
          </cell>
          <cell r="J209" t="str">
            <v>CIVIL</v>
          </cell>
          <cell r="K209" t="str">
            <v>CANA</v>
          </cell>
        </row>
        <row r="210">
          <cell r="B210" t="str">
            <v>B-0237</v>
          </cell>
          <cell r="C210" t="str">
            <v>PIPE FITTER</v>
          </cell>
          <cell r="D210">
            <v>7121</v>
          </cell>
          <cell r="E210" t="str">
            <v>JAHANGIR ALAM</v>
          </cell>
          <cell r="G210">
            <v>1.03</v>
          </cell>
          <cell r="I210">
            <v>37232</v>
          </cell>
          <cell r="J210" t="str">
            <v>MECH</v>
          </cell>
          <cell r="K210" t="str">
            <v>CANA</v>
          </cell>
        </row>
        <row r="211">
          <cell r="B211" t="str">
            <v>B-0238</v>
          </cell>
          <cell r="C211" t="str">
            <v>C/LABOR</v>
          </cell>
          <cell r="D211">
            <v>4432</v>
          </cell>
          <cell r="E211" t="str">
            <v>ABDUL KARIM</v>
          </cell>
          <cell r="G211">
            <v>0.53</v>
          </cell>
          <cell r="I211">
            <v>37234</v>
          </cell>
          <cell r="J211" t="str">
            <v>CIVIL</v>
          </cell>
          <cell r="K211" t="str">
            <v>CANA</v>
          </cell>
        </row>
        <row r="212">
          <cell r="B212" t="str">
            <v>B-0239</v>
          </cell>
          <cell r="C212" t="str">
            <v>MARINE RIGGER</v>
          </cell>
          <cell r="D212">
            <v>6472</v>
          </cell>
          <cell r="E212" t="str">
            <v>AMZAD HOSSAIN</v>
          </cell>
          <cell r="G212">
            <v>0.82</v>
          </cell>
          <cell r="I212">
            <v>37234</v>
          </cell>
          <cell r="J212" t="str">
            <v>CIVIL</v>
          </cell>
          <cell r="K212" t="str">
            <v>CANA</v>
          </cell>
        </row>
        <row r="213">
          <cell r="B213" t="str">
            <v>B-0240</v>
          </cell>
          <cell r="C213" t="str">
            <v>MARINE RIGGER</v>
          </cell>
          <cell r="D213">
            <v>6472</v>
          </cell>
          <cell r="E213" t="str">
            <v>MD SOUKAT</v>
          </cell>
          <cell r="G213">
            <v>0.82</v>
          </cell>
          <cell r="I213">
            <v>37234</v>
          </cell>
          <cell r="J213" t="str">
            <v>CIVIL</v>
          </cell>
          <cell r="K213" t="str">
            <v>CANA</v>
          </cell>
        </row>
        <row r="214">
          <cell r="B214" t="str">
            <v>B-0241</v>
          </cell>
          <cell r="C214" t="str">
            <v>PIPE FITTER</v>
          </cell>
          <cell r="D214">
            <v>7121</v>
          </cell>
          <cell r="E214" t="str">
            <v>ALAMGIR HOSSAIN</v>
          </cell>
          <cell r="G214">
            <v>1.03</v>
          </cell>
          <cell r="I214">
            <v>37234</v>
          </cell>
          <cell r="J214" t="str">
            <v>MECH</v>
          </cell>
          <cell r="K214" t="str">
            <v>AMG</v>
          </cell>
        </row>
        <row r="215">
          <cell r="B215" t="str">
            <v>B-0242</v>
          </cell>
          <cell r="C215" t="str">
            <v>CON'C</v>
          </cell>
          <cell r="D215">
            <v>4431</v>
          </cell>
          <cell r="E215" t="str">
            <v>KAMRUZZAMAN</v>
          </cell>
          <cell r="G215">
            <v>0.52</v>
          </cell>
          <cell r="I215">
            <v>37236</v>
          </cell>
          <cell r="J215" t="str">
            <v>LAB</v>
          </cell>
          <cell r="K215" t="str">
            <v>CANA</v>
          </cell>
        </row>
        <row r="216">
          <cell r="B216" t="str">
            <v>B-0244</v>
          </cell>
          <cell r="C216" t="str">
            <v>CON'C</v>
          </cell>
          <cell r="D216">
            <v>4431</v>
          </cell>
          <cell r="E216" t="str">
            <v>SIRAJUL ISLAM</v>
          </cell>
          <cell r="G216">
            <v>0.52</v>
          </cell>
          <cell r="I216">
            <v>37236</v>
          </cell>
          <cell r="J216" t="str">
            <v>CIVIL</v>
          </cell>
          <cell r="K216" t="str">
            <v>CANA</v>
          </cell>
        </row>
        <row r="217">
          <cell r="B217" t="str">
            <v>B-0245</v>
          </cell>
          <cell r="C217" t="str">
            <v>REBAR</v>
          </cell>
          <cell r="D217">
            <v>4451</v>
          </cell>
          <cell r="E217" t="str">
            <v>ESHAQUE ALI</v>
          </cell>
          <cell r="G217">
            <v>0.79</v>
          </cell>
          <cell r="I217">
            <v>37236</v>
          </cell>
          <cell r="J217" t="str">
            <v>CIVIL</v>
          </cell>
          <cell r="K217" t="str">
            <v>CANA</v>
          </cell>
        </row>
        <row r="218">
          <cell r="B218" t="str">
            <v>B-0246</v>
          </cell>
          <cell r="C218" t="str">
            <v>REBAR</v>
          </cell>
          <cell r="D218">
            <v>4451</v>
          </cell>
          <cell r="E218" t="str">
            <v>MD MORSHID</v>
          </cell>
          <cell r="G218">
            <v>0.79</v>
          </cell>
          <cell r="I218">
            <v>37236</v>
          </cell>
          <cell r="J218" t="str">
            <v>CIVIL</v>
          </cell>
          <cell r="K218" t="str">
            <v>CANA</v>
          </cell>
        </row>
        <row r="219">
          <cell r="B219" t="str">
            <v>B-0247</v>
          </cell>
          <cell r="C219" t="str">
            <v>REBAR</v>
          </cell>
          <cell r="D219">
            <v>4451</v>
          </cell>
          <cell r="E219" t="str">
            <v>AZIZUR RAHMAN</v>
          </cell>
          <cell r="G219">
            <v>0.79</v>
          </cell>
          <cell r="I219">
            <v>37236</v>
          </cell>
          <cell r="J219" t="str">
            <v>CIVIL</v>
          </cell>
          <cell r="K219" t="str">
            <v>CANA</v>
          </cell>
        </row>
        <row r="220">
          <cell r="B220" t="str">
            <v>B-0248</v>
          </cell>
          <cell r="C220" t="str">
            <v>REBAR</v>
          </cell>
          <cell r="D220">
            <v>4451</v>
          </cell>
          <cell r="E220" t="str">
            <v>MONIR HOSSAIN</v>
          </cell>
          <cell r="G220">
            <v>0.79</v>
          </cell>
          <cell r="I220">
            <v>37236</v>
          </cell>
          <cell r="J220" t="str">
            <v>CIVIL</v>
          </cell>
          <cell r="K220" t="str">
            <v>CANA</v>
          </cell>
        </row>
        <row r="221">
          <cell r="B221" t="str">
            <v>B-0249</v>
          </cell>
          <cell r="C221" t="str">
            <v>F/CARP</v>
          </cell>
          <cell r="D221">
            <v>4542</v>
          </cell>
          <cell r="E221" t="str">
            <v>AYUB ALI</v>
          </cell>
          <cell r="G221">
            <v>0.79</v>
          </cell>
          <cell r="I221">
            <v>37236</v>
          </cell>
          <cell r="J221" t="str">
            <v>CIVIL</v>
          </cell>
          <cell r="K221" t="str">
            <v>CANA</v>
          </cell>
        </row>
        <row r="222">
          <cell r="B222" t="str">
            <v>B-0250</v>
          </cell>
          <cell r="C222" t="str">
            <v>CAPTAIN</v>
          </cell>
          <cell r="D222">
            <v>6853</v>
          </cell>
          <cell r="E222" t="str">
            <v>MD SOLAIMAN</v>
          </cell>
          <cell r="G222">
            <v>750</v>
          </cell>
          <cell r="I222">
            <v>37236</v>
          </cell>
          <cell r="J222" t="str">
            <v>W/SHOP</v>
          </cell>
          <cell r="K222" t="str">
            <v>CANA</v>
          </cell>
        </row>
        <row r="223">
          <cell r="B223" t="str">
            <v>B-0251</v>
          </cell>
          <cell r="C223" t="str">
            <v>IN/ELECT</v>
          </cell>
          <cell r="D223">
            <v>8301</v>
          </cell>
          <cell r="E223" t="str">
            <v>MD ANSAR AHMAD</v>
          </cell>
          <cell r="G223">
            <v>0.79</v>
          </cell>
          <cell r="I223">
            <v>37236</v>
          </cell>
          <cell r="J223" t="str">
            <v>ELECT</v>
          </cell>
          <cell r="K223" t="str">
            <v>CANA</v>
          </cell>
        </row>
        <row r="224">
          <cell r="B224" t="str">
            <v>B-0253</v>
          </cell>
          <cell r="C224" t="str">
            <v>REBAR</v>
          </cell>
          <cell r="D224">
            <v>4451</v>
          </cell>
          <cell r="E224" t="str">
            <v>NAZRUL</v>
          </cell>
          <cell r="G224">
            <v>0.79</v>
          </cell>
          <cell r="I224">
            <v>37604</v>
          </cell>
          <cell r="J224" t="str">
            <v>ARCH(S)</v>
          </cell>
          <cell r="K224" t="str">
            <v>CANA</v>
          </cell>
        </row>
        <row r="225">
          <cell r="B225" t="str">
            <v>B-0254</v>
          </cell>
          <cell r="C225" t="str">
            <v>REBAR</v>
          </cell>
          <cell r="D225">
            <v>4451</v>
          </cell>
          <cell r="E225" t="str">
            <v>RAHIM</v>
          </cell>
          <cell r="G225">
            <v>0.79</v>
          </cell>
          <cell r="I225">
            <v>37604</v>
          </cell>
          <cell r="J225" t="str">
            <v>CIVIL</v>
          </cell>
          <cell r="K225" t="str">
            <v>CANA</v>
          </cell>
        </row>
        <row r="226">
          <cell r="B226" t="str">
            <v>B-0255</v>
          </cell>
          <cell r="C226" t="str">
            <v>REBAR</v>
          </cell>
          <cell r="D226">
            <v>4451</v>
          </cell>
          <cell r="E226" t="str">
            <v>MUSLIM MOLLAH</v>
          </cell>
          <cell r="G226">
            <v>0.79</v>
          </cell>
          <cell r="I226">
            <v>37604</v>
          </cell>
          <cell r="J226" t="str">
            <v>CIVIL</v>
          </cell>
          <cell r="K226" t="str">
            <v>CANA</v>
          </cell>
        </row>
        <row r="227">
          <cell r="B227" t="str">
            <v>B-0256</v>
          </cell>
          <cell r="C227" t="str">
            <v>PLASTER</v>
          </cell>
          <cell r="D227">
            <v>4571</v>
          </cell>
          <cell r="E227" t="str">
            <v>YERUL</v>
          </cell>
          <cell r="G227">
            <v>0.79</v>
          </cell>
          <cell r="I227">
            <v>37604</v>
          </cell>
          <cell r="J227" t="str">
            <v>CIVIL</v>
          </cell>
          <cell r="K227" t="str">
            <v>CANA</v>
          </cell>
        </row>
        <row r="228">
          <cell r="B228" t="str">
            <v>B-0258</v>
          </cell>
          <cell r="C228" t="str">
            <v>G/WELDER</v>
          </cell>
          <cell r="D228">
            <v>7131</v>
          </cell>
          <cell r="E228" t="str">
            <v>ALAMGIR HOSSAIN</v>
          </cell>
          <cell r="G228">
            <v>0.93</v>
          </cell>
          <cell r="I228">
            <v>37604</v>
          </cell>
          <cell r="J228" t="str">
            <v>CIVIL</v>
          </cell>
          <cell r="K228" t="str">
            <v>CANA</v>
          </cell>
        </row>
        <row r="229">
          <cell r="B229" t="str">
            <v>B-0259</v>
          </cell>
          <cell r="C229" t="str">
            <v>REBAR F/M</v>
          </cell>
          <cell r="D229">
            <v>4451</v>
          </cell>
          <cell r="E229" t="str">
            <v>MD ANOWAR ULLAH</v>
          </cell>
          <cell r="G229">
            <v>1.07</v>
          </cell>
          <cell r="I229">
            <v>37248</v>
          </cell>
          <cell r="J229" t="str">
            <v>CIVIL</v>
          </cell>
          <cell r="K229" t="str">
            <v>CANA</v>
          </cell>
        </row>
        <row r="230">
          <cell r="B230" t="str">
            <v>B-0260</v>
          </cell>
          <cell r="C230" t="str">
            <v>STRUCTURE FM</v>
          </cell>
          <cell r="D230">
            <v>3391</v>
          </cell>
          <cell r="E230" t="str">
            <v>OSMAN MIAH</v>
          </cell>
          <cell r="G230">
            <v>1.05</v>
          </cell>
          <cell r="I230">
            <v>37251</v>
          </cell>
          <cell r="J230" t="str">
            <v>SURVEY</v>
          </cell>
          <cell r="K230" t="str">
            <v>CANA</v>
          </cell>
        </row>
        <row r="231">
          <cell r="B231" t="str">
            <v>B-0261</v>
          </cell>
          <cell r="C231" t="str">
            <v>CRANE(면허소지)</v>
          </cell>
          <cell r="D231">
            <v>1011</v>
          </cell>
          <cell r="E231" t="str">
            <v>EBADAT HOSSAIN</v>
          </cell>
          <cell r="G231">
            <v>0.98</v>
          </cell>
          <cell r="I231">
            <v>37252</v>
          </cell>
          <cell r="J231" t="str">
            <v>CIVIL</v>
          </cell>
          <cell r="K231" t="str">
            <v>CANA</v>
          </cell>
        </row>
        <row r="232">
          <cell r="B232" t="str">
            <v>B-0262</v>
          </cell>
          <cell r="C232" t="str">
            <v>CRANE(면허소지)</v>
          </cell>
          <cell r="D232">
            <v>1011</v>
          </cell>
          <cell r="E232" t="str">
            <v>HENA MIAH</v>
          </cell>
          <cell r="G232">
            <v>0.98</v>
          </cell>
          <cell r="I232">
            <v>37252</v>
          </cell>
          <cell r="J232" t="str">
            <v>CIVIL</v>
          </cell>
          <cell r="K232" t="str">
            <v>CANA</v>
          </cell>
        </row>
        <row r="233">
          <cell r="B233" t="str">
            <v>B-0264</v>
          </cell>
          <cell r="C233" t="str">
            <v>HE WELDER</v>
          </cell>
          <cell r="D233">
            <v>2137</v>
          </cell>
          <cell r="E233" t="str">
            <v>MAH ALAM</v>
          </cell>
          <cell r="G233">
            <v>0.85</v>
          </cell>
          <cell r="I233">
            <v>37252</v>
          </cell>
          <cell r="J233" t="str">
            <v>W/SHOP</v>
          </cell>
          <cell r="K233" t="str">
            <v>HANA</v>
          </cell>
        </row>
        <row r="234">
          <cell r="B234" t="str">
            <v>B-0265</v>
          </cell>
          <cell r="C234" t="str">
            <v>HE WELDER</v>
          </cell>
          <cell r="D234">
            <v>2137</v>
          </cell>
          <cell r="E234" t="str">
            <v>HOSSAIN</v>
          </cell>
          <cell r="G234">
            <v>0.85</v>
          </cell>
          <cell r="I234">
            <v>37252</v>
          </cell>
          <cell r="J234" t="str">
            <v>CIVIL</v>
          </cell>
          <cell r="K234" t="str">
            <v>CANA</v>
          </cell>
        </row>
        <row r="235">
          <cell r="B235" t="str">
            <v>B-0266</v>
          </cell>
          <cell r="C235" t="str">
            <v>HE WELDER</v>
          </cell>
          <cell r="D235">
            <v>2137</v>
          </cell>
          <cell r="E235" t="str">
            <v>SIRAJ</v>
          </cell>
          <cell r="G235">
            <v>0.85</v>
          </cell>
          <cell r="I235">
            <v>37252</v>
          </cell>
          <cell r="J235" t="str">
            <v>W/SHOP</v>
          </cell>
          <cell r="K235" t="str">
            <v>HANA</v>
          </cell>
        </row>
        <row r="236">
          <cell r="B236" t="str">
            <v>B-0268</v>
          </cell>
          <cell r="C236" t="str">
            <v>CON'C</v>
          </cell>
          <cell r="D236">
            <v>4431</v>
          </cell>
          <cell r="E236" t="str">
            <v>HEDAYETUL ISLAM</v>
          </cell>
          <cell r="G236">
            <v>0.52</v>
          </cell>
          <cell r="I236">
            <v>37252</v>
          </cell>
          <cell r="J236" t="str">
            <v>ARCH(S)</v>
          </cell>
          <cell r="K236" t="str">
            <v>CANA</v>
          </cell>
        </row>
        <row r="237">
          <cell r="B237" t="str">
            <v>B-0269</v>
          </cell>
          <cell r="C237" t="str">
            <v>CON'C</v>
          </cell>
          <cell r="D237">
            <v>4431</v>
          </cell>
          <cell r="E237" t="str">
            <v>MOMIN MIAH</v>
          </cell>
          <cell r="G237">
            <v>0.52</v>
          </cell>
          <cell r="I237">
            <v>37252</v>
          </cell>
          <cell r="J237" t="str">
            <v>CIVIL</v>
          </cell>
          <cell r="K237" t="str">
            <v>CANA</v>
          </cell>
        </row>
        <row r="238">
          <cell r="B238" t="str">
            <v>B-0270</v>
          </cell>
          <cell r="C238" t="str">
            <v>REBAR</v>
          </cell>
          <cell r="D238">
            <v>4451</v>
          </cell>
          <cell r="E238" t="str">
            <v>RUBEL MIAH</v>
          </cell>
          <cell r="G238">
            <v>0.79</v>
          </cell>
          <cell r="I238">
            <v>37252</v>
          </cell>
          <cell r="J238" t="str">
            <v>CIVIL</v>
          </cell>
          <cell r="K238" t="str">
            <v>CANA</v>
          </cell>
        </row>
        <row r="239">
          <cell r="B239" t="str">
            <v>B-0271</v>
          </cell>
          <cell r="C239" t="str">
            <v>F/CARP</v>
          </cell>
          <cell r="D239">
            <v>4542</v>
          </cell>
          <cell r="E239" t="str">
            <v>NARAYAN</v>
          </cell>
          <cell r="G239">
            <v>0.79</v>
          </cell>
          <cell r="I239">
            <v>37252</v>
          </cell>
          <cell r="J239" t="str">
            <v>CIVIL</v>
          </cell>
          <cell r="K239" t="str">
            <v>CANA</v>
          </cell>
        </row>
        <row r="240">
          <cell r="B240" t="str">
            <v>B-0272</v>
          </cell>
          <cell r="C240" t="str">
            <v>PLASTER</v>
          </cell>
          <cell r="D240">
            <v>4571</v>
          </cell>
          <cell r="E240" t="str">
            <v>ARAB ALI</v>
          </cell>
          <cell r="G240">
            <v>0.75</v>
          </cell>
          <cell r="I240">
            <v>37252</v>
          </cell>
          <cell r="J240" t="str">
            <v>CIVIL</v>
          </cell>
          <cell r="K240" t="str">
            <v>CANA</v>
          </cell>
        </row>
        <row r="241">
          <cell r="B241" t="str">
            <v>B-0273</v>
          </cell>
          <cell r="C241" t="str">
            <v>MARINE RIGGER</v>
          </cell>
          <cell r="D241">
            <v>6472</v>
          </cell>
          <cell r="E241" t="str">
            <v>AL AMIN</v>
          </cell>
          <cell r="G241">
            <v>0.82</v>
          </cell>
          <cell r="I241">
            <v>37252</v>
          </cell>
          <cell r="J241" t="str">
            <v>CIVIL</v>
          </cell>
          <cell r="K241" t="str">
            <v>CANA</v>
          </cell>
        </row>
        <row r="242">
          <cell r="B242" t="str">
            <v>B-0274</v>
          </cell>
          <cell r="C242" t="str">
            <v>MARINE RIGGER</v>
          </cell>
          <cell r="D242">
            <v>6472</v>
          </cell>
          <cell r="E242" t="str">
            <v>TOFAZZAL HOSSAIN</v>
          </cell>
          <cell r="G242">
            <v>0.82</v>
          </cell>
          <cell r="I242">
            <v>37252</v>
          </cell>
          <cell r="J242" t="str">
            <v>CIVIL</v>
          </cell>
          <cell r="K242" t="str">
            <v>CANA</v>
          </cell>
        </row>
        <row r="243">
          <cell r="B243" t="str">
            <v>B-0275</v>
          </cell>
          <cell r="C243" t="str">
            <v>DECK HAND</v>
          </cell>
          <cell r="D243">
            <v>6867</v>
          </cell>
          <cell r="E243" t="str">
            <v>SADEKUR RAHMAN</v>
          </cell>
          <cell r="G243">
            <v>300</v>
          </cell>
          <cell r="I243">
            <v>37252</v>
          </cell>
          <cell r="J243" t="str">
            <v>CIVIL</v>
          </cell>
          <cell r="K243" t="str">
            <v>CANA</v>
          </cell>
        </row>
        <row r="244">
          <cell r="B244" t="str">
            <v>B-0276</v>
          </cell>
          <cell r="C244" t="str">
            <v>DECK HAND</v>
          </cell>
          <cell r="D244">
            <v>6867</v>
          </cell>
          <cell r="E244" t="str">
            <v>MALEK FAKIR</v>
          </cell>
          <cell r="G244">
            <v>300</v>
          </cell>
          <cell r="I244">
            <v>37252</v>
          </cell>
          <cell r="J244" t="str">
            <v>CIVIL</v>
          </cell>
          <cell r="K244" t="str">
            <v>CANA</v>
          </cell>
        </row>
        <row r="245">
          <cell r="B245" t="str">
            <v>B-0277</v>
          </cell>
          <cell r="C245" t="str">
            <v>PIPE FITTER</v>
          </cell>
          <cell r="D245">
            <v>7121</v>
          </cell>
          <cell r="E245" t="str">
            <v>JAHANGIR HOSSAIN</v>
          </cell>
          <cell r="G245">
            <v>1.03</v>
          </cell>
          <cell r="I245">
            <v>37252</v>
          </cell>
          <cell r="J245" t="str">
            <v>MECH</v>
          </cell>
          <cell r="K245" t="str">
            <v>AMG</v>
          </cell>
        </row>
        <row r="246">
          <cell r="B246" t="str">
            <v>B-0278</v>
          </cell>
          <cell r="C246" t="str">
            <v>IN/ELECT</v>
          </cell>
          <cell r="D246">
            <v>8301</v>
          </cell>
          <cell r="E246" t="str">
            <v>MD ABDUL LATIF</v>
          </cell>
          <cell r="G246">
            <v>0.75</v>
          </cell>
          <cell r="I246">
            <v>37252</v>
          </cell>
          <cell r="J246" t="str">
            <v>CIVIL</v>
          </cell>
          <cell r="K246" t="str">
            <v>CANA</v>
          </cell>
        </row>
        <row r="247">
          <cell r="B247" t="str">
            <v>B-0279</v>
          </cell>
          <cell r="C247" t="str">
            <v>DECK HAND</v>
          </cell>
          <cell r="D247">
            <v>6867</v>
          </cell>
          <cell r="E247" t="str">
            <v>SANJIT KUMAR BHARATI</v>
          </cell>
          <cell r="G247">
            <v>300</v>
          </cell>
          <cell r="I247">
            <v>37252</v>
          </cell>
          <cell r="J247" t="str">
            <v>CIVIL</v>
          </cell>
          <cell r="K247" t="str">
            <v>CANA</v>
          </cell>
        </row>
        <row r="248">
          <cell r="B248" t="str">
            <v>B-0280</v>
          </cell>
          <cell r="C248" t="str">
            <v>CON'C</v>
          </cell>
          <cell r="D248">
            <v>4431</v>
          </cell>
          <cell r="E248" t="str">
            <v>NASIRUDDIN</v>
          </cell>
          <cell r="G248">
            <v>0.52</v>
          </cell>
          <cell r="I248">
            <v>37257</v>
          </cell>
          <cell r="J248" t="str">
            <v>CIVIL</v>
          </cell>
          <cell r="K248" t="str">
            <v>CANA</v>
          </cell>
        </row>
        <row r="249">
          <cell r="B249" t="str">
            <v>B-0281</v>
          </cell>
          <cell r="C249" t="str">
            <v>CON'C</v>
          </cell>
          <cell r="D249">
            <v>4431</v>
          </cell>
          <cell r="E249" t="str">
            <v>MAYANAN MIAH</v>
          </cell>
          <cell r="G249">
            <v>0.52</v>
          </cell>
          <cell r="I249">
            <v>37257</v>
          </cell>
          <cell r="J249" t="str">
            <v>CIVIL</v>
          </cell>
          <cell r="K249" t="str">
            <v>CANA</v>
          </cell>
        </row>
        <row r="250">
          <cell r="B250" t="str">
            <v>B-0282</v>
          </cell>
          <cell r="C250" t="str">
            <v>F/CARP</v>
          </cell>
          <cell r="D250">
            <v>4542</v>
          </cell>
          <cell r="E250" t="str">
            <v>ALI ASGAR</v>
          </cell>
          <cell r="G250">
            <v>0.79</v>
          </cell>
          <cell r="I250">
            <v>37257</v>
          </cell>
          <cell r="J250" t="str">
            <v>CIVIL</v>
          </cell>
          <cell r="K250" t="str">
            <v>CANA</v>
          </cell>
        </row>
        <row r="251">
          <cell r="B251" t="str">
            <v>B-0283</v>
          </cell>
          <cell r="C251" t="str">
            <v>O/BOY</v>
          </cell>
          <cell r="D251">
            <v>9987</v>
          </cell>
          <cell r="E251" t="str">
            <v>KHIRUL ISLAM</v>
          </cell>
          <cell r="G251">
            <v>0.6</v>
          </cell>
          <cell r="H251">
            <v>0.65</v>
          </cell>
          <cell r="I251">
            <v>37269</v>
          </cell>
          <cell r="J251" t="str">
            <v>CIVIL</v>
          </cell>
          <cell r="K251" t="str">
            <v>CANA</v>
          </cell>
        </row>
        <row r="252">
          <cell r="B252" t="str">
            <v>B-0284</v>
          </cell>
          <cell r="C252" t="str">
            <v>PLASTER</v>
          </cell>
          <cell r="D252">
            <v>4571</v>
          </cell>
          <cell r="E252" t="str">
            <v>ABDUL BATEN</v>
          </cell>
          <cell r="G252">
            <v>0.79</v>
          </cell>
          <cell r="I252">
            <v>37300</v>
          </cell>
          <cell r="J252" t="str">
            <v>CIVIL</v>
          </cell>
          <cell r="K252" t="str">
            <v>CANA</v>
          </cell>
        </row>
        <row r="253">
          <cell r="B253" t="str">
            <v>B-0285</v>
          </cell>
          <cell r="C253" t="str">
            <v>CRANE(면허소지)</v>
          </cell>
          <cell r="D253">
            <v>1011</v>
          </cell>
          <cell r="E253" t="str">
            <v>MONIR HOSSAIN</v>
          </cell>
          <cell r="G253">
            <v>0.98</v>
          </cell>
          <cell r="I253">
            <v>37278</v>
          </cell>
          <cell r="J253" t="str">
            <v>CIVIL</v>
          </cell>
          <cell r="K253" t="str">
            <v>CANA</v>
          </cell>
        </row>
        <row r="254">
          <cell r="B254" t="str">
            <v>B-0286</v>
          </cell>
          <cell r="C254" t="str">
            <v>CRANE(면허소지)</v>
          </cell>
          <cell r="D254">
            <v>1011</v>
          </cell>
          <cell r="E254" t="str">
            <v>KHORSHED ALAM</v>
          </cell>
          <cell r="G254">
            <v>0.98</v>
          </cell>
          <cell r="I254">
            <v>37278</v>
          </cell>
          <cell r="J254" t="str">
            <v>CIVIL</v>
          </cell>
          <cell r="K254" t="str">
            <v>CANA</v>
          </cell>
        </row>
        <row r="255">
          <cell r="B255" t="str">
            <v>B-0287</v>
          </cell>
          <cell r="C255" t="str">
            <v>CRANE(면허소지)</v>
          </cell>
          <cell r="D255">
            <v>1011</v>
          </cell>
          <cell r="E255" t="str">
            <v>MD.SIDDIQUR RAHMAN</v>
          </cell>
          <cell r="G255">
            <v>0.98</v>
          </cell>
          <cell r="I255">
            <v>37278</v>
          </cell>
          <cell r="J255" t="str">
            <v>CIVIL</v>
          </cell>
          <cell r="K255" t="str">
            <v>CANA</v>
          </cell>
        </row>
        <row r="256">
          <cell r="B256" t="str">
            <v>B-0288</v>
          </cell>
          <cell r="C256" t="str">
            <v>CRANE(면허소지)</v>
          </cell>
          <cell r="D256">
            <v>1011</v>
          </cell>
          <cell r="E256" t="str">
            <v>MINTU MIAH</v>
          </cell>
          <cell r="G256">
            <v>0.98</v>
          </cell>
          <cell r="I256">
            <v>37278</v>
          </cell>
          <cell r="J256" t="str">
            <v>CIVIL</v>
          </cell>
          <cell r="K256" t="str">
            <v>CANA</v>
          </cell>
        </row>
        <row r="257">
          <cell r="B257" t="str">
            <v>B-0289</v>
          </cell>
          <cell r="C257" t="str">
            <v>CRANE(면허소지)</v>
          </cell>
          <cell r="D257">
            <v>1011</v>
          </cell>
          <cell r="E257" t="str">
            <v>TARA MIAH</v>
          </cell>
          <cell r="G257">
            <v>0.98</v>
          </cell>
          <cell r="I257">
            <v>37278</v>
          </cell>
          <cell r="J257" t="str">
            <v>MECH</v>
          </cell>
          <cell r="K257" t="str">
            <v>CANA</v>
          </cell>
        </row>
        <row r="258">
          <cell r="B258" t="str">
            <v>B-0290</v>
          </cell>
          <cell r="C258" t="str">
            <v>REBAR</v>
          </cell>
          <cell r="D258">
            <v>4451</v>
          </cell>
          <cell r="E258" t="str">
            <v>MUSTAFIZUR RAHMAN</v>
          </cell>
          <cell r="G258">
            <v>0.75</v>
          </cell>
          <cell r="I258">
            <v>37283</v>
          </cell>
          <cell r="J258" t="str">
            <v>CIVIL</v>
          </cell>
          <cell r="K258" t="str">
            <v>CANA</v>
          </cell>
        </row>
        <row r="259">
          <cell r="B259" t="str">
            <v>B-0291</v>
          </cell>
          <cell r="C259" t="str">
            <v>T/R(면허소지)</v>
          </cell>
          <cell r="D259">
            <v>1042</v>
          </cell>
          <cell r="E259" t="str">
            <v>ABU HANIF</v>
          </cell>
          <cell r="G259">
            <v>0.95</v>
          </cell>
          <cell r="I259">
            <v>37285</v>
          </cell>
          <cell r="J259" t="str">
            <v>MECH</v>
          </cell>
          <cell r="K259" t="str">
            <v>CANA</v>
          </cell>
        </row>
        <row r="260">
          <cell r="B260" t="str">
            <v>B-0292</v>
          </cell>
          <cell r="C260" t="str">
            <v>CRANE(면허소지)</v>
          </cell>
          <cell r="D260">
            <v>1011</v>
          </cell>
          <cell r="E260" t="str">
            <v>KH.SHAFIQUL ISLAM</v>
          </cell>
          <cell r="G260">
            <v>1.07</v>
          </cell>
          <cell r="I260">
            <v>37292</v>
          </cell>
          <cell r="J260" t="str">
            <v>NO-WON</v>
          </cell>
          <cell r="K260" t="str">
            <v>AMG</v>
          </cell>
        </row>
        <row r="261">
          <cell r="B261" t="str">
            <v>B-0293</v>
          </cell>
          <cell r="C261" t="str">
            <v>CRANE(면허소지)</v>
          </cell>
          <cell r="D261">
            <v>1011</v>
          </cell>
          <cell r="E261" t="str">
            <v>NAZRUL ISLAM</v>
          </cell>
          <cell r="G261">
            <v>1.07</v>
          </cell>
          <cell r="H261">
            <v>1.42</v>
          </cell>
          <cell r="I261">
            <v>37292</v>
          </cell>
          <cell r="J261" t="str">
            <v>CIVIL</v>
          </cell>
          <cell r="K261" t="str">
            <v>CANA</v>
          </cell>
        </row>
        <row r="262">
          <cell r="B262" t="str">
            <v>B-0294</v>
          </cell>
          <cell r="C262" t="str">
            <v>H/E ENG</v>
          </cell>
          <cell r="D262">
            <v>2061</v>
          </cell>
          <cell r="E262" t="str">
            <v>RAFIQUL ISLAM</v>
          </cell>
          <cell r="G262">
            <v>1.07</v>
          </cell>
          <cell r="H262">
            <v>0.65</v>
          </cell>
          <cell r="I262">
            <v>37292</v>
          </cell>
          <cell r="J262" t="str">
            <v>W/SHOP</v>
          </cell>
          <cell r="K262" t="str">
            <v>CANA</v>
          </cell>
        </row>
        <row r="263">
          <cell r="B263" t="str">
            <v>B-0295</v>
          </cell>
          <cell r="C263" t="str">
            <v>MARINE RIGGER</v>
          </cell>
          <cell r="D263">
            <v>6472</v>
          </cell>
          <cell r="E263" t="str">
            <v>MD.A.BAREK</v>
          </cell>
          <cell r="G263">
            <v>0.82</v>
          </cell>
          <cell r="I263">
            <v>37292</v>
          </cell>
          <cell r="J263" t="str">
            <v>CIVIL</v>
          </cell>
          <cell r="K263" t="str">
            <v>CANA</v>
          </cell>
        </row>
        <row r="264">
          <cell r="B264" t="str">
            <v>B-0296</v>
          </cell>
          <cell r="C264" t="str">
            <v>MARINE RIGGER</v>
          </cell>
          <cell r="D264">
            <v>6472</v>
          </cell>
          <cell r="E264" t="str">
            <v>MD.RIDAY TALUKDAR</v>
          </cell>
          <cell r="G264">
            <v>0.82</v>
          </cell>
          <cell r="I264">
            <v>37292</v>
          </cell>
          <cell r="J264" t="str">
            <v>CIVIL</v>
          </cell>
          <cell r="K264" t="str">
            <v>CANA</v>
          </cell>
        </row>
        <row r="265">
          <cell r="B265" t="str">
            <v>B-0297</v>
          </cell>
          <cell r="C265" t="str">
            <v>CRANE(면허소지)</v>
          </cell>
          <cell r="D265">
            <v>1011</v>
          </cell>
          <cell r="E265" t="str">
            <v>MD. JAHANGIR ALAM</v>
          </cell>
          <cell r="G265">
            <v>0.98</v>
          </cell>
          <cell r="H265">
            <v>1.1000000000000001</v>
          </cell>
          <cell r="I265">
            <v>37294</v>
          </cell>
          <cell r="J265" t="str">
            <v>MECH</v>
          </cell>
          <cell r="K265" t="str">
            <v>CANA</v>
          </cell>
        </row>
        <row r="266">
          <cell r="B266" t="str">
            <v>B-0298</v>
          </cell>
          <cell r="C266" t="str">
            <v>REBAR</v>
          </cell>
          <cell r="D266">
            <v>4451</v>
          </cell>
          <cell r="E266" t="str">
            <v>NUR ALAM</v>
          </cell>
          <cell r="G266">
            <v>0.79</v>
          </cell>
          <cell r="I266">
            <v>37294</v>
          </cell>
          <cell r="J266" t="str">
            <v>CIVIL</v>
          </cell>
          <cell r="K266" t="str">
            <v>CANA</v>
          </cell>
        </row>
        <row r="267">
          <cell r="B267" t="str">
            <v>B-0299</v>
          </cell>
          <cell r="C267" t="str">
            <v>F/CARP</v>
          </cell>
          <cell r="D267">
            <v>4542</v>
          </cell>
          <cell r="E267" t="str">
            <v>HARIPADA MONDAL</v>
          </cell>
          <cell r="G267">
            <v>0.79</v>
          </cell>
          <cell r="I267">
            <v>37294</v>
          </cell>
          <cell r="J267" t="str">
            <v>CIVIL</v>
          </cell>
          <cell r="K267" t="str">
            <v>CANA</v>
          </cell>
        </row>
        <row r="268">
          <cell r="B268" t="str">
            <v>B-0300</v>
          </cell>
          <cell r="C268" t="str">
            <v>F/CARP</v>
          </cell>
          <cell r="D268">
            <v>4542</v>
          </cell>
          <cell r="E268" t="str">
            <v>ABDUL JALIL</v>
          </cell>
          <cell r="G268">
            <v>0.79</v>
          </cell>
          <cell r="I268">
            <v>37294</v>
          </cell>
          <cell r="J268" t="str">
            <v>CIVIL</v>
          </cell>
          <cell r="K268" t="str">
            <v>CANA</v>
          </cell>
        </row>
        <row r="269">
          <cell r="B269" t="str">
            <v>B-0301</v>
          </cell>
          <cell r="C269" t="str">
            <v>MARINE RIGGER</v>
          </cell>
          <cell r="D269">
            <v>6472</v>
          </cell>
          <cell r="E269" t="str">
            <v>HASMAT ALI</v>
          </cell>
          <cell r="G269">
            <v>0.82</v>
          </cell>
          <cell r="I269">
            <v>37294</v>
          </cell>
          <cell r="J269" t="str">
            <v>CIVIL</v>
          </cell>
          <cell r="K269" t="str">
            <v>CANA</v>
          </cell>
        </row>
        <row r="270">
          <cell r="B270" t="str">
            <v>B-0302</v>
          </cell>
          <cell r="C270" t="str">
            <v>MARINE RIGGER</v>
          </cell>
          <cell r="D270">
            <v>6472</v>
          </cell>
          <cell r="E270" t="str">
            <v>AQBDUL HAMID</v>
          </cell>
          <cell r="G270">
            <v>0.82</v>
          </cell>
          <cell r="I270">
            <v>37294</v>
          </cell>
          <cell r="J270" t="str">
            <v>CIVIL</v>
          </cell>
          <cell r="K270" t="str">
            <v>CANA</v>
          </cell>
        </row>
        <row r="271">
          <cell r="B271" t="str">
            <v>B-0304</v>
          </cell>
          <cell r="C271" t="str">
            <v>H/E WELDER</v>
          </cell>
          <cell r="D271">
            <v>2137</v>
          </cell>
          <cell r="E271" t="str">
            <v>S.K OSMAN</v>
          </cell>
          <cell r="G271">
            <v>0.85</v>
          </cell>
          <cell r="I271">
            <v>37295</v>
          </cell>
          <cell r="J271" t="str">
            <v>CIVIL</v>
          </cell>
          <cell r="K271" t="str">
            <v>CANA</v>
          </cell>
        </row>
        <row r="272">
          <cell r="B272" t="str">
            <v>B-0305</v>
          </cell>
          <cell r="C272" t="str">
            <v>H/E WELDER</v>
          </cell>
          <cell r="D272">
            <v>2137</v>
          </cell>
          <cell r="E272" t="str">
            <v>MD.HEMAYED ALI</v>
          </cell>
          <cell r="G272">
            <v>0.85</v>
          </cell>
          <cell r="H272">
            <v>1.42</v>
          </cell>
          <cell r="I272">
            <v>37295</v>
          </cell>
          <cell r="J272" t="str">
            <v>CIVIL</v>
          </cell>
          <cell r="K272" t="str">
            <v>CANA</v>
          </cell>
        </row>
        <row r="273">
          <cell r="B273" t="str">
            <v>B-0306</v>
          </cell>
          <cell r="C273" t="str">
            <v>MARINE RIGGER</v>
          </cell>
          <cell r="D273">
            <v>6472</v>
          </cell>
          <cell r="E273" t="str">
            <v>MD. ALI</v>
          </cell>
          <cell r="G273">
            <v>0.82</v>
          </cell>
          <cell r="I273">
            <v>37295</v>
          </cell>
          <cell r="J273" t="str">
            <v>CIVIL</v>
          </cell>
          <cell r="K273" t="str">
            <v>CANA</v>
          </cell>
        </row>
        <row r="274">
          <cell r="B274" t="str">
            <v>B-0307</v>
          </cell>
          <cell r="C274" t="str">
            <v>MARINE RIGGER</v>
          </cell>
          <cell r="D274">
            <v>6472</v>
          </cell>
          <cell r="E274" t="str">
            <v>SIRAJ MIAH</v>
          </cell>
          <cell r="G274">
            <v>0.82</v>
          </cell>
          <cell r="I274">
            <v>37295</v>
          </cell>
          <cell r="J274" t="str">
            <v>CIVIL</v>
          </cell>
          <cell r="K274" t="str">
            <v>CANA</v>
          </cell>
        </row>
        <row r="275">
          <cell r="B275" t="str">
            <v>B-0308</v>
          </cell>
          <cell r="C275" t="str">
            <v>MARINE RIGGER</v>
          </cell>
          <cell r="D275">
            <v>6472</v>
          </cell>
          <cell r="E275" t="str">
            <v>MD.SAMSUL HOQUE</v>
          </cell>
          <cell r="G275">
            <v>0.82</v>
          </cell>
          <cell r="I275">
            <v>37295</v>
          </cell>
          <cell r="J275" t="str">
            <v>CIVIL</v>
          </cell>
          <cell r="K275" t="str">
            <v>CANA</v>
          </cell>
        </row>
        <row r="276">
          <cell r="B276" t="str">
            <v>B-0309</v>
          </cell>
          <cell r="C276" t="str">
            <v>H/E WELDER</v>
          </cell>
          <cell r="D276">
            <v>2137</v>
          </cell>
          <cell r="E276" t="str">
            <v>APU NANDI</v>
          </cell>
          <cell r="G276">
            <v>0.85</v>
          </cell>
          <cell r="I276">
            <v>37297</v>
          </cell>
          <cell r="J276" t="str">
            <v>CIVIL</v>
          </cell>
          <cell r="K276" t="str">
            <v>CANA</v>
          </cell>
        </row>
        <row r="277">
          <cell r="B277" t="str">
            <v>B-0310</v>
          </cell>
          <cell r="C277" t="str">
            <v>H/E WELDER</v>
          </cell>
          <cell r="D277">
            <v>2137</v>
          </cell>
          <cell r="E277" t="str">
            <v>KAWSAR</v>
          </cell>
          <cell r="G277">
            <v>0.85</v>
          </cell>
          <cell r="I277">
            <v>37297</v>
          </cell>
          <cell r="J277" t="str">
            <v>CIVIL</v>
          </cell>
          <cell r="K277" t="str">
            <v>CANA</v>
          </cell>
        </row>
        <row r="278">
          <cell r="B278" t="str">
            <v>B-0311</v>
          </cell>
          <cell r="C278" t="str">
            <v>REBAR</v>
          </cell>
          <cell r="D278">
            <v>4451</v>
          </cell>
          <cell r="E278" t="str">
            <v>MINTO</v>
          </cell>
          <cell r="G278">
            <v>0.79</v>
          </cell>
          <cell r="I278">
            <v>37297</v>
          </cell>
          <cell r="J278" t="str">
            <v>CIVIL</v>
          </cell>
          <cell r="K278" t="str">
            <v>CANA</v>
          </cell>
        </row>
        <row r="279">
          <cell r="B279" t="str">
            <v>B-0312</v>
          </cell>
          <cell r="C279" t="str">
            <v>REBAR</v>
          </cell>
          <cell r="D279">
            <v>4451</v>
          </cell>
          <cell r="E279" t="str">
            <v>JOYNAL ABDIN</v>
          </cell>
          <cell r="G279">
            <v>0.79</v>
          </cell>
          <cell r="I279">
            <v>37297</v>
          </cell>
          <cell r="J279" t="str">
            <v>CIVIL</v>
          </cell>
          <cell r="K279" t="str">
            <v>CANA</v>
          </cell>
        </row>
        <row r="280">
          <cell r="B280" t="str">
            <v>B-0313</v>
          </cell>
          <cell r="C280" t="str">
            <v>REBAR</v>
          </cell>
          <cell r="D280">
            <v>4451</v>
          </cell>
          <cell r="E280" t="str">
            <v>MOHIR</v>
          </cell>
          <cell r="G280">
            <v>0.79</v>
          </cell>
          <cell r="I280">
            <v>37297</v>
          </cell>
          <cell r="J280" t="str">
            <v>CIVIL</v>
          </cell>
          <cell r="K280" t="str">
            <v>CANA</v>
          </cell>
        </row>
        <row r="281">
          <cell r="B281" t="str">
            <v>B-0314</v>
          </cell>
          <cell r="C281" t="str">
            <v>MARINE RIGGER</v>
          </cell>
          <cell r="D281">
            <v>6472</v>
          </cell>
          <cell r="E281" t="str">
            <v>SHAHINOUR ISLAM K.</v>
          </cell>
          <cell r="G281">
            <v>0.82</v>
          </cell>
          <cell r="I281">
            <v>37297</v>
          </cell>
          <cell r="J281" t="str">
            <v>CIVIL</v>
          </cell>
          <cell r="K281" t="str">
            <v>CANA</v>
          </cell>
        </row>
        <row r="282">
          <cell r="B282" t="str">
            <v>B-0315</v>
          </cell>
          <cell r="C282" t="str">
            <v>MARINE RIGGER</v>
          </cell>
          <cell r="D282">
            <v>6472</v>
          </cell>
          <cell r="E282" t="str">
            <v>MD. ALI</v>
          </cell>
          <cell r="G282">
            <v>0.82</v>
          </cell>
          <cell r="I282">
            <v>37297</v>
          </cell>
          <cell r="J282" t="str">
            <v>CIVIL</v>
          </cell>
          <cell r="K282" t="str">
            <v>CANA</v>
          </cell>
        </row>
        <row r="283">
          <cell r="B283" t="str">
            <v>B-0316</v>
          </cell>
          <cell r="C283" t="str">
            <v>MARINE RIGGER</v>
          </cell>
          <cell r="D283">
            <v>6472</v>
          </cell>
          <cell r="E283" t="str">
            <v>ABDUL MANNAN</v>
          </cell>
          <cell r="G283">
            <v>0.82</v>
          </cell>
          <cell r="I283">
            <v>37297</v>
          </cell>
          <cell r="J283" t="str">
            <v>MECH</v>
          </cell>
          <cell r="K283" t="str">
            <v>CANA</v>
          </cell>
        </row>
        <row r="284">
          <cell r="B284" t="str">
            <v>B-0317</v>
          </cell>
          <cell r="C284" t="str">
            <v>MARINE RIGGER</v>
          </cell>
          <cell r="D284">
            <v>6472</v>
          </cell>
          <cell r="E284" t="str">
            <v>BAHAR UDDIN</v>
          </cell>
          <cell r="G284">
            <v>0.82</v>
          </cell>
          <cell r="I284">
            <v>37297</v>
          </cell>
          <cell r="J284" t="str">
            <v>MECH</v>
          </cell>
          <cell r="K284" t="str">
            <v>CANA</v>
          </cell>
        </row>
        <row r="285">
          <cell r="B285" t="str">
            <v>B-0318</v>
          </cell>
          <cell r="C285" t="str">
            <v>MARINE RIGGER</v>
          </cell>
          <cell r="D285">
            <v>6472</v>
          </cell>
          <cell r="E285" t="str">
            <v>ABDUL QUDDUS</v>
          </cell>
          <cell r="G285">
            <v>0.82</v>
          </cell>
          <cell r="I285">
            <v>37297</v>
          </cell>
          <cell r="J285" t="str">
            <v>CIVIL</v>
          </cell>
          <cell r="K285" t="str">
            <v>CANA</v>
          </cell>
        </row>
        <row r="286">
          <cell r="B286" t="str">
            <v>B-0319</v>
          </cell>
          <cell r="C286" t="str">
            <v>DECK HAND</v>
          </cell>
          <cell r="D286">
            <v>6867</v>
          </cell>
          <cell r="E286" t="str">
            <v>MD.NASIR UDDIN</v>
          </cell>
          <cell r="G286">
            <v>300</v>
          </cell>
          <cell r="I286">
            <v>37297</v>
          </cell>
          <cell r="J286" t="str">
            <v>CIVIL</v>
          </cell>
          <cell r="K286" t="str">
            <v>CANA</v>
          </cell>
        </row>
        <row r="287">
          <cell r="B287" t="str">
            <v>B-0320</v>
          </cell>
          <cell r="C287" t="str">
            <v>PLASTER</v>
          </cell>
          <cell r="D287">
            <v>4571</v>
          </cell>
          <cell r="E287" t="str">
            <v>INNAS ALI</v>
          </cell>
          <cell r="G287">
            <v>0.75</v>
          </cell>
          <cell r="I287">
            <v>37299</v>
          </cell>
          <cell r="J287" t="str">
            <v>ARCH(S)</v>
          </cell>
          <cell r="K287" t="str">
            <v>CANA</v>
          </cell>
        </row>
        <row r="288">
          <cell r="B288" t="str">
            <v>B-0321</v>
          </cell>
          <cell r="C288" t="str">
            <v>MARINE RIGGER</v>
          </cell>
          <cell r="D288">
            <v>6472</v>
          </cell>
          <cell r="E288" t="str">
            <v>ABDUR RAHIM</v>
          </cell>
          <cell r="G288">
            <v>0.82</v>
          </cell>
          <cell r="I288">
            <v>37299</v>
          </cell>
          <cell r="J288" t="str">
            <v>SURVEY</v>
          </cell>
          <cell r="K288" t="str">
            <v>CANA</v>
          </cell>
        </row>
        <row r="289">
          <cell r="B289" t="str">
            <v>B-0322</v>
          </cell>
          <cell r="C289" t="str">
            <v>MARINE RIGGER</v>
          </cell>
          <cell r="D289">
            <v>6472</v>
          </cell>
          <cell r="E289" t="str">
            <v>SHAHIDUL ISLAM</v>
          </cell>
          <cell r="G289">
            <v>0.82</v>
          </cell>
          <cell r="I289">
            <v>37299</v>
          </cell>
          <cell r="J289" t="str">
            <v>SURVEY</v>
          </cell>
          <cell r="K289" t="str">
            <v>CANA</v>
          </cell>
        </row>
        <row r="290">
          <cell r="B290" t="str">
            <v>B-0323</v>
          </cell>
          <cell r="C290" t="str">
            <v>MARINE RIGGER</v>
          </cell>
          <cell r="D290">
            <v>6472</v>
          </cell>
          <cell r="E290" t="str">
            <v>MD.ZIAUR RAHMAN</v>
          </cell>
          <cell r="G290">
            <v>0.82</v>
          </cell>
          <cell r="I290">
            <v>37299</v>
          </cell>
          <cell r="J290" t="str">
            <v>SURVEY</v>
          </cell>
          <cell r="K290" t="str">
            <v>CANA</v>
          </cell>
        </row>
        <row r="291">
          <cell r="B291" t="str">
            <v>B-0324</v>
          </cell>
          <cell r="C291" t="str">
            <v>DECK HAND</v>
          </cell>
          <cell r="D291">
            <v>6867</v>
          </cell>
          <cell r="E291" t="str">
            <v>SARDER BAZLUL</v>
          </cell>
          <cell r="G291">
            <v>300</v>
          </cell>
          <cell r="I291">
            <v>37299</v>
          </cell>
          <cell r="J291" t="str">
            <v>CIVIL</v>
          </cell>
          <cell r="K291" t="str">
            <v>CANA</v>
          </cell>
        </row>
        <row r="292">
          <cell r="B292" t="str">
            <v>B-0325</v>
          </cell>
          <cell r="C292" t="str">
            <v>DECK HAND</v>
          </cell>
          <cell r="D292">
            <v>6867</v>
          </cell>
          <cell r="E292" t="str">
            <v>M.A.QUDDUS</v>
          </cell>
          <cell r="G292">
            <v>300</v>
          </cell>
          <cell r="I292">
            <v>37299</v>
          </cell>
          <cell r="J292" t="str">
            <v>CIVIL</v>
          </cell>
          <cell r="K292" t="str">
            <v>CANA</v>
          </cell>
        </row>
        <row r="293">
          <cell r="B293" t="str">
            <v>B-0326</v>
          </cell>
          <cell r="C293" t="str">
            <v>REBAR</v>
          </cell>
          <cell r="D293">
            <v>4451</v>
          </cell>
          <cell r="E293" t="str">
            <v>MD. BABLU MIAH</v>
          </cell>
          <cell r="G293">
            <v>0.79</v>
          </cell>
          <cell r="I293">
            <v>37302</v>
          </cell>
          <cell r="J293" t="str">
            <v>CIVIL</v>
          </cell>
          <cell r="K293" t="str">
            <v>CANA</v>
          </cell>
        </row>
        <row r="294">
          <cell r="B294" t="str">
            <v>B-0327</v>
          </cell>
          <cell r="C294" t="str">
            <v>PLASTER</v>
          </cell>
          <cell r="D294">
            <v>4571</v>
          </cell>
          <cell r="E294" t="str">
            <v>JASHIM UDDIN</v>
          </cell>
          <cell r="G294">
            <v>0.79</v>
          </cell>
          <cell r="I294">
            <v>37302</v>
          </cell>
          <cell r="J294" t="str">
            <v>CIVIL</v>
          </cell>
          <cell r="K294" t="str">
            <v>CANA</v>
          </cell>
        </row>
        <row r="295">
          <cell r="B295" t="str">
            <v>B-0328</v>
          </cell>
          <cell r="C295" t="str">
            <v>MARINE RIGGER</v>
          </cell>
          <cell r="D295">
            <v>6472</v>
          </cell>
          <cell r="E295" t="str">
            <v>SHAMSUL ISLAM</v>
          </cell>
          <cell r="G295">
            <v>0.82</v>
          </cell>
          <cell r="I295">
            <v>37304</v>
          </cell>
          <cell r="J295" t="str">
            <v>MECH</v>
          </cell>
          <cell r="K295" t="str">
            <v>CANA</v>
          </cell>
        </row>
        <row r="296">
          <cell r="B296" t="str">
            <v>B-0329</v>
          </cell>
          <cell r="C296" t="str">
            <v>MARINE RIGGER</v>
          </cell>
          <cell r="D296">
            <v>6472</v>
          </cell>
          <cell r="E296" t="str">
            <v>MD.MIZANUR RAHMAN</v>
          </cell>
          <cell r="G296">
            <v>0.82</v>
          </cell>
          <cell r="I296">
            <v>37304</v>
          </cell>
          <cell r="J296" t="str">
            <v>MECH</v>
          </cell>
          <cell r="K296" t="str">
            <v>CANA</v>
          </cell>
        </row>
        <row r="297">
          <cell r="B297" t="str">
            <v>B-0330</v>
          </cell>
          <cell r="C297" t="str">
            <v>MARINE RIGGER</v>
          </cell>
          <cell r="D297">
            <v>6472</v>
          </cell>
          <cell r="E297" t="str">
            <v>SHETUL KUMAR GOSH</v>
          </cell>
          <cell r="G297">
            <v>0.82</v>
          </cell>
          <cell r="I297">
            <v>37304</v>
          </cell>
          <cell r="J297" t="str">
            <v>CIVIL</v>
          </cell>
          <cell r="K297" t="str">
            <v>CANA</v>
          </cell>
        </row>
        <row r="298">
          <cell r="B298" t="str">
            <v>B-0331</v>
          </cell>
          <cell r="C298" t="str">
            <v>H/E WELDER</v>
          </cell>
          <cell r="D298">
            <v>2137</v>
          </cell>
          <cell r="E298" t="str">
            <v>RASEL KHAN</v>
          </cell>
          <cell r="G298">
            <v>0.85</v>
          </cell>
          <cell r="I298">
            <v>37306</v>
          </cell>
          <cell r="J298" t="str">
            <v>W/SHOP</v>
          </cell>
          <cell r="K298" t="str">
            <v>AMG</v>
          </cell>
        </row>
        <row r="299">
          <cell r="B299" t="str">
            <v>B-0332</v>
          </cell>
          <cell r="C299" t="str">
            <v>C/LABOUR</v>
          </cell>
          <cell r="D299">
            <v>4432</v>
          </cell>
          <cell r="E299" t="str">
            <v>MAMUN BHUIYAN</v>
          </cell>
          <cell r="G299">
            <v>0.53</v>
          </cell>
          <cell r="I299">
            <v>37306</v>
          </cell>
          <cell r="J299" t="str">
            <v>GEN</v>
          </cell>
          <cell r="K299" t="str">
            <v>MANGAF</v>
          </cell>
        </row>
        <row r="300">
          <cell r="B300" t="str">
            <v>B-0333</v>
          </cell>
          <cell r="C300" t="str">
            <v>C/LABOUR</v>
          </cell>
          <cell r="D300">
            <v>4432</v>
          </cell>
          <cell r="E300" t="str">
            <v>MD.HABIBUR RAHMAN</v>
          </cell>
          <cell r="G300">
            <v>0.53</v>
          </cell>
          <cell r="I300">
            <v>37306</v>
          </cell>
          <cell r="J300" t="str">
            <v>MECH</v>
          </cell>
          <cell r="K300" t="str">
            <v>CANA</v>
          </cell>
        </row>
        <row r="301">
          <cell r="B301" t="str">
            <v>B-0334</v>
          </cell>
          <cell r="C301" t="str">
            <v>C/LABOUR</v>
          </cell>
          <cell r="D301">
            <v>4432</v>
          </cell>
          <cell r="E301" t="str">
            <v>IBRAHIM MIAH</v>
          </cell>
          <cell r="G301">
            <v>0.53</v>
          </cell>
          <cell r="I301">
            <v>37306</v>
          </cell>
          <cell r="J301" t="str">
            <v>MECH</v>
          </cell>
          <cell r="K301" t="str">
            <v>CANA</v>
          </cell>
        </row>
        <row r="302">
          <cell r="B302" t="str">
            <v>B-0335</v>
          </cell>
          <cell r="C302" t="str">
            <v>MARINE RIGGER</v>
          </cell>
          <cell r="D302">
            <v>6472</v>
          </cell>
          <cell r="E302" t="str">
            <v>ALI AHAMMAD</v>
          </cell>
          <cell r="G302">
            <v>0.82</v>
          </cell>
          <cell r="I302">
            <v>37306</v>
          </cell>
          <cell r="J302" t="str">
            <v>MECH</v>
          </cell>
          <cell r="K302" t="str">
            <v>AMG</v>
          </cell>
        </row>
        <row r="303">
          <cell r="B303" t="str">
            <v>B-0336</v>
          </cell>
          <cell r="C303" t="str">
            <v>ENGINE REPAIR</v>
          </cell>
          <cell r="D303">
            <v>6831</v>
          </cell>
          <cell r="E303" t="str">
            <v>MD.ABU SUFIAN</v>
          </cell>
          <cell r="G303">
            <v>1</v>
          </cell>
          <cell r="I303">
            <v>37306</v>
          </cell>
          <cell r="J303" t="str">
            <v>W/SHOP</v>
          </cell>
          <cell r="K303" t="str">
            <v>CANA</v>
          </cell>
        </row>
        <row r="304">
          <cell r="B304" t="str">
            <v>B-0337</v>
          </cell>
          <cell r="C304" t="str">
            <v>DECK HAND</v>
          </cell>
          <cell r="D304">
            <v>6867</v>
          </cell>
          <cell r="E304" t="str">
            <v>SAIFUL IALAM</v>
          </cell>
          <cell r="G304">
            <v>300</v>
          </cell>
          <cell r="I304">
            <v>37306</v>
          </cell>
          <cell r="J304" t="str">
            <v>CIVIL</v>
          </cell>
          <cell r="K304" t="str">
            <v>CANA</v>
          </cell>
        </row>
        <row r="305">
          <cell r="B305" t="str">
            <v>B-0338</v>
          </cell>
          <cell r="C305" t="str">
            <v>MARINE RIGGER</v>
          </cell>
          <cell r="D305">
            <v>6472</v>
          </cell>
          <cell r="E305" t="str">
            <v>ILYAS HOSSAIN</v>
          </cell>
          <cell r="G305">
            <v>0.82</v>
          </cell>
          <cell r="I305">
            <v>37306</v>
          </cell>
          <cell r="J305" t="str">
            <v>MECH</v>
          </cell>
          <cell r="K305" t="str">
            <v>AMG</v>
          </cell>
        </row>
        <row r="306">
          <cell r="B306" t="str">
            <v>B-0339</v>
          </cell>
          <cell r="C306" t="str">
            <v>DECK HAND</v>
          </cell>
          <cell r="D306">
            <v>6867</v>
          </cell>
          <cell r="E306" t="str">
            <v>HABIBUR RAHMAN</v>
          </cell>
          <cell r="G306">
            <v>300</v>
          </cell>
          <cell r="I306">
            <v>37309</v>
          </cell>
          <cell r="J306" t="str">
            <v>CIVIL</v>
          </cell>
          <cell r="K306" t="str">
            <v>AMG</v>
          </cell>
        </row>
        <row r="307">
          <cell r="B307" t="str">
            <v>B-0340</v>
          </cell>
          <cell r="C307" t="str">
            <v>P.C OPTR</v>
          </cell>
          <cell r="D307">
            <v>9957</v>
          </cell>
          <cell r="E307" t="str">
            <v>MD.NURUL HUDA</v>
          </cell>
          <cell r="G307">
            <v>0.64</v>
          </cell>
          <cell r="H307">
            <v>0.7</v>
          </cell>
          <cell r="I307">
            <v>37318</v>
          </cell>
          <cell r="J307" t="str">
            <v>PLAN</v>
          </cell>
          <cell r="K307" t="str">
            <v>CANA</v>
          </cell>
        </row>
        <row r="308">
          <cell r="B308" t="str">
            <v>B-0341</v>
          </cell>
          <cell r="C308" t="str">
            <v>MECH RIGGER(crane)</v>
          </cell>
          <cell r="D308">
            <v>7477</v>
          </cell>
          <cell r="E308" t="str">
            <v>KOBBAD ALI</v>
          </cell>
          <cell r="G308">
            <v>0.82</v>
          </cell>
          <cell r="H308">
            <v>1.03</v>
          </cell>
          <cell r="I308">
            <v>37327</v>
          </cell>
          <cell r="J308" t="str">
            <v>W/SHOP</v>
          </cell>
          <cell r="K308" t="str">
            <v>AMG</v>
          </cell>
        </row>
        <row r="309">
          <cell r="B309" t="str">
            <v>B-0343</v>
          </cell>
          <cell r="C309" t="str">
            <v>MECH RIGGER(crane)</v>
          </cell>
          <cell r="D309">
            <v>7477</v>
          </cell>
          <cell r="E309" t="str">
            <v>KISMAT ALI</v>
          </cell>
          <cell r="G309">
            <v>0.82</v>
          </cell>
          <cell r="H309">
            <v>1.1000000000000001</v>
          </cell>
          <cell r="I309">
            <v>37327</v>
          </cell>
          <cell r="J309" t="str">
            <v>MECH</v>
          </cell>
          <cell r="K309" t="str">
            <v>CANA</v>
          </cell>
        </row>
        <row r="310">
          <cell r="B310" t="str">
            <v>B-0344</v>
          </cell>
          <cell r="C310" t="str">
            <v>CAPTAIN</v>
          </cell>
          <cell r="D310">
            <v>6853</v>
          </cell>
          <cell r="E310" t="str">
            <v>MD.AHIDUR RAHMAN</v>
          </cell>
          <cell r="G310">
            <v>750</v>
          </cell>
          <cell r="I310">
            <v>37339</v>
          </cell>
          <cell r="J310" t="str">
            <v>CIVIL</v>
          </cell>
          <cell r="K310" t="str">
            <v>CANA</v>
          </cell>
        </row>
        <row r="311">
          <cell r="B311" t="str">
            <v>B-0345</v>
          </cell>
          <cell r="C311" t="str">
            <v>CAPTAIN</v>
          </cell>
          <cell r="D311">
            <v>6853</v>
          </cell>
          <cell r="E311" t="str">
            <v>MD. ROUF</v>
          </cell>
          <cell r="G311">
            <v>750</v>
          </cell>
          <cell r="I311">
            <v>37339</v>
          </cell>
          <cell r="J311" t="str">
            <v>CIVIL</v>
          </cell>
          <cell r="K311" t="str">
            <v>CANA</v>
          </cell>
        </row>
        <row r="312">
          <cell r="B312" t="str">
            <v>B-0346</v>
          </cell>
          <cell r="C312" t="str">
            <v>CHIEF ENGINE</v>
          </cell>
          <cell r="D312">
            <v>6858</v>
          </cell>
          <cell r="E312" t="str">
            <v>MD.ATIAR RAHMAN</v>
          </cell>
          <cell r="G312">
            <v>650</v>
          </cell>
          <cell r="I312">
            <v>37339</v>
          </cell>
          <cell r="J312" t="str">
            <v>CIVIL</v>
          </cell>
          <cell r="K312" t="str">
            <v>CANA</v>
          </cell>
        </row>
        <row r="313">
          <cell r="B313" t="str">
            <v>B-0347</v>
          </cell>
          <cell r="C313" t="str">
            <v>CHIEF ENGINE</v>
          </cell>
          <cell r="D313">
            <v>6858</v>
          </cell>
          <cell r="E313" t="str">
            <v>ABDUL NMALEK</v>
          </cell>
          <cell r="G313">
            <v>650</v>
          </cell>
          <cell r="I313">
            <v>37339</v>
          </cell>
          <cell r="J313" t="str">
            <v>CIVIL</v>
          </cell>
          <cell r="K313" t="str">
            <v>CANA</v>
          </cell>
        </row>
        <row r="314">
          <cell r="B314" t="str">
            <v>B-0348</v>
          </cell>
          <cell r="C314" t="str">
            <v>CHIEF ENGINE</v>
          </cell>
          <cell r="D314">
            <v>6858</v>
          </cell>
          <cell r="E314" t="str">
            <v>MAHABUBUR RAHMAN</v>
          </cell>
          <cell r="G314">
            <v>650</v>
          </cell>
          <cell r="I314">
            <v>37339</v>
          </cell>
          <cell r="J314" t="str">
            <v>CIVIL</v>
          </cell>
          <cell r="K314" t="str">
            <v>CANA</v>
          </cell>
        </row>
        <row r="315">
          <cell r="B315" t="str">
            <v>B-0349</v>
          </cell>
          <cell r="C315" t="str">
            <v>QUARTER MASTER</v>
          </cell>
          <cell r="D315">
            <v>6866</v>
          </cell>
          <cell r="E315" t="str">
            <v>AZIZUL HOQUE</v>
          </cell>
          <cell r="G315">
            <v>450</v>
          </cell>
          <cell r="I315">
            <v>37339</v>
          </cell>
          <cell r="J315" t="str">
            <v>CIVIL</v>
          </cell>
          <cell r="K315" t="str">
            <v>CANA</v>
          </cell>
        </row>
        <row r="316">
          <cell r="B316" t="str">
            <v>B-0351</v>
          </cell>
          <cell r="C316" t="str">
            <v>CAPTAIN</v>
          </cell>
          <cell r="D316">
            <v>6853</v>
          </cell>
          <cell r="E316" t="str">
            <v>MD.ABU BAKKAR</v>
          </cell>
          <cell r="G316">
            <v>750</v>
          </cell>
          <cell r="I316">
            <v>37346</v>
          </cell>
          <cell r="J316" t="str">
            <v>CIVIL</v>
          </cell>
          <cell r="K316" t="str">
            <v>CANA</v>
          </cell>
        </row>
        <row r="317">
          <cell r="B317" t="str">
            <v>B-0352</v>
          </cell>
          <cell r="C317" t="str">
            <v>GUARD</v>
          </cell>
          <cell r="D317">
            <v>9988</v>
          </cell>
          <cell r="E317" t="str">
            <v>TAIMUS ALI</v>
          </cell>
          <cell r="G317">
            <v>0.6</v>
          </cell>
          <cell r="I317">
            <v>37350</v>
          </cell>
          <cell r="J317" t="str">
            <v>GEN</v>
          </cell>
          <cell r="K317" t="str">
            <v>CANA</v>
          </cell>
        </row>
        <row r="318">
          <cell r="B318" t="str">
            <v>B-0353</v>
          </cell>
          <cell r="C318" t="str">
            <v>REBAR</v>
          </cell>
          <cell r="D318">
            <v>4451</v>
          </cell>
          <cell r="E318" t="str">
            <v>SAHA ALAM</v>
          </cell>
          <cell r="G318">
            <v>0.79</v>
          </cell>
          <cell r="H318">
            <v>0.7</v>
          </cell>
          <cell r="I318">
            <v>37350</v>
          </cell>
          <cell r="J318" t="str">
            <v>CIVIL</v>
          </cell>
          <cell r="K318" t="str">
            <v>CANA</v>
          </cell>
        </row>
        <row r="319">
          <cell r="B319" t="str">
            <v>B-0354</v>
          </cell>
          <cell r="C319" t="str">
            <v>CHIEF ENGINE</v>
          </cell>
          <cell r="D319">
            <v>6858</v>
          </cell>
          <cell r="E319" t="str">
            <v>MD.MOSTAFA KAMAL</v>
          </cell>
          <cell r="G319">
            <v>650</v>
          </cell>
          <cell r="I319">
            <v>37355</v>
          </cell>
          <cell r="J319" t="str">
            <v>CIVIL</v>
          </cell>
          <cell r="K319" t="str">
            <v>CANA</v>
          </cell>
        </row>
        <row r="320">
          <cell r="B320" t="str">
            <v>B-0355</v>
          </cell>
          <cell r="C320" t="str">
            <v>QUARTER MASTER</v>
          </cell>
          <cell r="D320">
            <v>6866</v>
          </cell>
          <cell r="E320" t="str">
            <v>ALI AKTER</v>
          </cell>
          <cell r="G320">
            <v>450</v>
          </cell>
          <cell r="I320">
            <v>37364</v>
          </cell>
          <cell r="J320" t="str">
            <v>CIVIL</v>
          </cell>
          <cell r="K320" t="str">
            <v>CANA</v>
          </cell>
        </row>
        <row r="321">
          <cell r="B321" t="str">
            <v>B-0356</v>
          </cell>
          <cell r="C321" t="str">
            <v>C/LABOR</v>
          </cell>
          <cell r="D321">
            <v>4432</v>
          </cell>
          <cell r="E321" t="str">
            <v>AKTER HOSSAIN</v>
          </cell>
          <cell r="G321">
            <v>0.53</v>
          </cell>
          <cell r="I321">
            <v>37383</v>
          </cell>
          <cell r="J321" t="str">
            <v>MECH</v>
          </cell>
          <cell r="K321" t="str">
            <v>CANA</v>
          </cell>
        </row>
        <row r="322">
          <cell r="B322" t="str">
            <v>B-0357</v>
          </cell>
          <cell r="C322" t="str">
            <v>C/LABOR</v>
          </cell>
          <cell r="D322">
            <v>4432</v>
          </cell>
          <cell r="E322" t="str">
            <v>GIAS UDDIN</v>
          </cell>
          <cell r="G322">
            <v>0.53</v>
          </cell>
          <cell r="I322">
            <v>37383</v>
          </cell>
          <cell r="J322" t="str">
            <v>MECH</v>
          </cell>
          <cell r="K322" t="str">
            <v>CANA</v>
          </cell>
        </row>
        <row r="323">
          <cell r="B323" t="str">
            <v>B-0358</v>
          </cell>
          <cell r="C323" t="str">
            <v>C/LABOR</v>
          </cell>
          <cell r="D323">
            <v>4432</v>
          </cell>
          <cell r="E323" t="str">
            <v>SHARIFIN SHAH</v>
          </cell>
          <cell r="G323">
            <v>0.53</v>
          </cell>
          <cell r="I323">
            <v>37383</v>
          </cell>
          <cell r="J323" t="str">
            <v>MECH</v>
          </cell>
          <cell r="K323" t="str">
            <v>CANA</v>
          </cell>
        </row>
        <row r="324">
          <cell r="B324" t="str">
            <v>B-0359</v>
          </cell>
          <cell r="C324" t="str">
            <v>C/LABOR</v>
          </cell>
          <cell r="D324">
            <v>4432</v>
          </cell>
          <cell r="E324" t="str">
            <v>NOOR HOSSAIN</v>
          </cell>
          <cell r="G324">
            <v>0.53</v>
          </cell>
          <cell r="I324">
            <v>37383</v>
          </cell>
          <cell r="J324" t="str">
            <v>MECH</v>
          </cell>
          <cell r="K324" t="str">
            <v>CANA</v>
          </cell>
        </row>
        <row r="325">
          <cell r="B325" t="str">
            <v>B-0360</v>
          </cell>
          <cell r="C325" t="str">
            <v>C/LABOR</v>
          </cell>
          <cell r="D325">
            <v>4432</v>
          </cell>
          <cell r="E325" t="str">
            <v>MD.DANU MIAH</v>
          </cell>
          <cell r="G325">
            <v>0.53</v>
          </cell>
          <cell r="I325">
            <v>37383</v>
          </cell>
          <cell r="J325" t="str">
            <v>MECH</v>
          </cell>
          <cell r="K325" t="str">
            <v>CANA</v>
          </cell>
        </row>
        <row r="326">
          <cell r="B326" t="str">
            <v>B-0361</v>
          </cell>
          <cell r="C326" t="str">
            <v>C/LABOR</v>
          </cell>
          <cell r="D326">
            <v>4432</v>
          </cell>
          <cell r="E326" t="str">
            <v>MD.ABDUL ALI</v>
          </cell>
          <cell r="G326">
            <v>0.53</v>
          </cell>
          <cell r="I326">
            <v>37383</v>
          </cell>
          <cell r="J326" t="str">
            <v>MECH</v>
          </cell>
          <cell r="K326" t="str">
            <v>CANA</v>
          </cell>
        </row>
        <row r="327">
          <cell r="B327" t="str">
            <v>B-0362</v>
          </cell>
          <cell r="C327" t="str">
            <v>C/LABOR</v>
          </cell>
          <cell r="D327">
            <v>4432</v>
          </cell>
          <cell r="E327" t="str">
            <v>ABDUL KALAM</v>
          </cell>
          <cell r="G327">
            <v>0.53</v>
          </cell>
          <cell r="I327">
            <v>37383</v>
          </cell>
          <cell r="J327" t="str">
            <v>MECH</v>
          </cell>
          <cell r="K327" t="str">
            <v>CANA</v>
          </cell>
        </row>
        <row r="328">
          <cell r="B328" t="str">
            <v>B-0363</v>
          </cell>
          <cell r="C328" t="str">
            <v>MARINE RIGGER</v>
          </cell>
          <cell r="D328">
            <v>6472</v>
          </cell>
          <cell r="E328" t="str">
            <v>BULBUL MIAH</v>
          </cell>
          <cell r="G328">
            <v>0.82</v>
          </cell>
          <cell r="I328">
            <v>37383</v>
          </cell>
          <cell r="J328" t="str">
            <v>MECH</v>
          </cell>
          <cell r="K328" t="str">
            <v>CANA</v>
          </cell>
        </row>
        <row r="329">
          <cell r="B329" t="str">
            <v>B-0364</v>
          </cell>
          <cell r="C329" t="str">
            <v>MARINE RIGGER</v>
          </cell>
          <cell r="D329">
            <v>6472</v>
          </cell>
          <cell r="E329" t="str">
            <v>ISMAIL HOSSAIN</v>
          </cell>
          <cell r="G329">
            <v>0.82</v>
          </cell>
          <cell r="I329">
            <v>37383</v>
          </cell>
          <cell r="J329" t="str">
            <v>MECH</v>
          </cell>
          <cell r="K329" t="str">
            <v>CANA</v>
          </cell>
        </row>
        <row r="330">
          <cell r="B330" t="str">
            <v>B-0365</v>
          </cell>
          <cell r="C330" t="str">
            <v>MARINE RIGGER</v>
          </cell>
          <cell r="D330">
            <v>6472</v>
          </cell>
          <cell r="E330" t="str">
            <v>ABDUR RAZZAK</v>
          </cell>
          <cell r="G330">
            <v>0.82</v>
          </cell>
          <cell r="I330">
            <v>37383</v>
          </cell>
          <cell r="J330" t="str">
            <v>MECH</v>
          </cell>
          <cell r="K330" t="str">
            <v>CANA</v>
          </cell>
        </row>
        <row r="331">
          <cell r="B331" t="str">
            <v>B-0366</v>
          </cell>
          <cell r="C331" t="str">
            <v>MARINE RIGGER</v>
          </cell>
          <cell r="D331">
            <v>6472</v>
          </cell>
          <cell r="E331" t="str">
            <v>RANU</v>
          </cell>
          <cell r="G331">
            <v>0.82</v>
          </cell>
          <cell r="I331">
            <v>37383</v>
          </cell>
          <cell r="J331" t="str">
            <v>MECH</v>
          </cell>
          <cell r="K331" t="str">
            <v>CANA</v>
          </cell>
        </row>
        <row r="332">
          <cell r="B332" t="str">
            <v>B-0367</v>
          </cell>
          <cell r="C332" t="str">
            <v>MARINE RIGGER</v>
          </cell>
          <cell r="D332">
            <v>6472</v>
          </cell>
          <cell r="E332" t="str">
            <v>PARESH DAS</v>
          </cell>
          <cell r="G332">
            <v>0.82</v>
          </cell>
          <cell r="I332">
            <v>37385</v>
          </cell>
          <cell r="J332" t="str">
            <v>MECH</v>
          </cell>
          <cell r="K332" t="str">
            <v>CANA</v>
          </cell>
        </row>
        <row r="333">
          <cell r="B333" t="str">
            <v>B-0368</v>
          </cell>
          <cell r="C333" t="str">
            <v>C/LABOR</v>
          </cell>
          <cell r="D333">
            <v>4432</v>
          </cell>
          <cell r="E333" t="str">
            <v>ANWAR HOSSAIN</v>
          </cell>
          <cell r="G333">
            <v>0.53</v>
          </cell>
          <cell r="I333">
            <v>37386</v>
          </cell>
          <cell r="J333" t="str">
            <v>MECH</v>
          </cell>
          <cell r="K333" t="str">
            <v>CANA</v>
          </cell>
        </row>
        <row r="334">
          <cell r="B334" t="str">
            <v>B-0369</v>
          </cell>
          <cell r="C334" t="str">
            <v>C/LABOR</v>
          </cell>
          <cell r="D334">
            <v>4432</v>
          </cell>
          <cell r="E334" t="str">
            <v>HARES</v>
          </cell>
          <cell r="G334">
            <v>0.53</v>
          </cell>
          <cell r="I334">
            <v>37386</v>
          </cell>
          <cell r="J334" t="str">
            <v>MECH</v>
          </cell>
          <cell r="K334" t="str">
            <v>CANA</v>
          </cell>
        </row>
        <row r="335">
          <cell r="B335" t="str">
            <v>B-0370</v>
          </cell>
          <cell r="C335" t="str">
            <v>C/LABOR</v>
          </cell>
          <cell r="D335">
            <v>4432</v>
          </cell>
          <cell r="E335" t="str">
            <v>MD. KAMAL</v>
          </cell>
          <cell r="G335">
            <v>0.53</v>
          </cell>
          <cell r="I335">
            <v>37392</v>
          </cell>
          <cell r="J335" t="str">
            <v>MECH</v>
          </cell>
          <cell r="K335" t="str">
            <v>CANA</v>
          </cell>
        </row>
        <row r="336">
          <cell r="B336" t="str">
            <v>B-0371</v>
          </cell>
          <cell r="C336" t="str">
            <v>C/LABOR</v>
          </cell>
          <cell r="D336">
            <v>4432</v>
          </cell>
          <cell r="E336" t="str">
            <v>ABDUL HAKEM</v>
          </cell>
          <cell r="G336">
            <v>0.53</v>
          </cell>
          <cell r="I336">
            <v>37392</v>
          </cell>
          <cell r="J336" t="str">
            <v>MECH</v>
          </cell>
          <cell r="K336" t="str">
            <v>CANA</v>
          </cell>
        </row>
        <row r="337">
          <cell r="B337" t="str">
            <v>B-0372</v>
          </cell>
          <cell r="C337" t="str">
            <v>C/LABOR</v>
          </cell>
          <cell r="D337">
            <v>4432</v>
          </cell>
          <cell r="E337" t="str">
            <v>ALI AHMMED</v>
          </cell>
          <cell r="G337">
            <v>0.53</v>
          </cell>
          <cell r="I337">
            <v>37392</v>
          </cell>
          <cell r="J337" t="str">
            <v>MECH</v>
          </cell>
          <cell r="K337" t="str">
            <v>CANA</v>
          </cell>
        </row>
        <row r="338">
          <cell r="B338" t="str">
            <v>B-0373</v>
          </cell>
          <cell r="C338" t="str">
            <v>MARINE RIGGER</v>
          </cell>
          <cell r="D338">
            <v>6472</v>
          </cell>
          <cell r="E338" t="str">
            <v>ABU BAKAR</v>
          </cell>
          <cell r="G338">
            <v>0.82</v>
          </cell>
          <cell r="I338">
            <v>37392</v>
          </cell>
          <cell r="J338" t="str">
            <v>MECH</v>
          </cell>
          <cell r="K338" t="str">
            <v>CANA</v>
          </cell>
        </row>
        <row r="339">
          <cell r="B339" t="str">
            <v>B-0374</v>
          </cell>
          <cell r="C339" t="str">
            <v>C/LABOR</v>
          </cell>
          <cell r="D339">
            <v>4432</v>
          </cell>
          <cell r="E339" t="str">
            <v>BACHU MIA</v>
          </cell>
          <cell r="G339">
            <v>0.53</v>
          </cell>
          <cell r="I339">
            <v>37399</v>
          </cell>
          <cell r="J339" t="str">
            <v>MECH</v>
          </cell>
          <cell r="K339" t="str">
            <v>CANA</v>
          </cell>
        </row>
        <row r="340">
          <cell r="B340" t="str">
            <v>B-0375</v>
          </cell>
          <cell r="C340" t="str">
            <v>C/LABOR</v>
          </cell>
          <cell r="D340">
            <v>4432</v>
          </cell>
          <cell r="E340" t="str">
            <v>MOKSUD ALI</v>
          </cell>
          <cell r="G340">
            <v>0.53</v>
          </cell>
          <cell r="I340">
            <v>37406</v>
          </cell>
          <cell r="J340" t="str">
            <v>MECH</v>
          </cell>
          <cell r="K340" t="str">
            <v>CANA</v>
          </cell>
        </row>
        <row r="341">
          <cell r="B341" t="str">
            <v>B-0377</v>
          </cell>
          <cell r="C341" t="str">
            <v>IN/ELECT</v>
          </cell>
          <cell r="D341">
            <v>8301</v>
          </cell>
          <cell r="E341" t="str">
            <v>MD.RASEL HOSSAIN</v>
          </cell>
          <cell r="G341">
            <v>0.75</v>
          </cell>
          <cell r="I341">
            <v>37413</v>
          </cell>
          <cell r="J341" t="str">
            <v>MECH</v>
          </cell>
          <cell r="K341" t="str">
            <v>CANA</v>
          </cell>
        </row>
        <row r="342">
          <cell r="B342" t="str">
            <v>B-0378</v>
          </cell>
          <cell r="C342" t="str">
            <v>C/LABOR</v>
          </cell>
          <cell r="D342">
            <v>4432</v>
          </cell>
          <cell r="E342" t="str">
            <v>JAHANGIR ALAM</v>
          </cell>
          <cell r="G342">
            <v>0.52</v>
          </cell>
          <cell r="I342">
            <v>37430</v>
          </cell>
          <cell r="J342" t="str">
            <v>W/SHOP</v>
          </cell>
          <cell r="K342" t="str">
            <v>HANA</v>
          </cell>
        </row>
        <row r="343">
          <cell r="B343" t="str">
            <v>B-0379</v>
          </cell>
          <cell r="C343" t="str">
            <v>RIGGER</v>
          </cell>
          <cell r="D343">
            <v>4471</v>
          </cell>
          <cell r="E343" t="str">
            <v>MD.TAHER ALI</v>
          </cell>
          <cell r="G343">
            <v>0.75</v>
          </cell>
          <cell r="I343">
            <v>37430</v>
          </cell>
          <cell r="J343" t="str">
            <v>W/SHOP</v>
          </cell>
          <cell r="K343" t="str">
            <v>HANA</v>
          </cell>
        </row>
        <row r="344">
          <cell r="B344" t="str">
            <v>B-0380</v>
          </cell>
          <cell r="C344" t="str">
            <v>RIGGER</v>
          </cell>
          <cell r="D344">
            <v>4471</v>
          </cell>
          <cell r="E344" t="str">
            <v>BAZLU</v>
          </cell>
          <cell r="G344">
            <v>0.75</v>
          </cell>
          <cell r="I344">
            <v>37430</v>
          </cell>
          <cell r="J344" t="str">
            <v>MECH</v>
          </cell>
          <cell r="K344" t="str">
            <v>CANA</v>
          </cell>
        </row>
        <row r="345">
          <cell r="B345" t="str">
            <v>B-0381</v>
          </cell>
          <cell r="C345" t="str">
            <v>RIGGER</v>
          </cell>
          <cell r="D345">
            <v>4471</v>
          </cell>
          <cell r="E345" t="str">
            <v>JAHANGIR ALAM</v>
          </cell>
          <cell r="G345">
            <v>0.75</v>
          </cell>
          <cell r="I345">
            <v>37430</v>
          </cell>
          <cell r="J345" t="str">
            <v>MECH</v>
          </cell>
          <cell r="K345" t="str">
            <v>CANA</v>
          </cell>
        </row>
        <row r="346">
          <cell r="B346" t="str">
            <v>B-0382</v>
          </cell>
          <cell r="C346" t="str">
            <v>PIPE FITTER</v>
          </cell>
          <cell r="D346">
            <v>7121</v>
          </cell>
          <cell r="E346" t="str">
            <v>MD.RASAL MRIEDHA</v>
          </cell>
          <cell r="G346">
            <v>0.79</v>
          </cell>
          <cell r="I346">
            <v>37430</v>
          </cell>
          <cell r="J346" t="str">
            <v>MECH</v>
          </cell>
          <cell r="K346" t="str">
            <v>CANA</v>
          </cell>
        </row>
        <row r="347">
          <cell r="B347" t="str">
            <v>B-0383</v>
          </cell>
          <cell r="C347" t="str">
            <v>RIGGER</v>
          </cell>
          <cell r="D347">
            <v>4471</v>
          </cell>
          <cell r="E347" t="str">
            <v>HABIB ULLAH</v>
          </cell>
          <cell r="G347">
            <v>0.75</v>
          </cell>
          <cell r="I347">
            <v>37435</v>
          </cell>
          <cell r="J347" t="str">
            <v>MECH</v>
          </cell>
          <cell r="K347" t="str">
            <v>CANA</v>
          </cell>
        </row>
        <row r="348">
          <cell r="B348" t="str">
            <v>B-0384</v>
          </cell>
          <cell r="C348" t="str">
            <v>RIGGER</v>
          </cell>
          <cell r="D348">
            <v>4471</v>
          </cell>
          <cell r="E348" t="str">
            <v>MD.MONIR HASSAN</v>
          </cell>
          <cell r="G348">
            <v>0.75</v>
          </cell>
          <cell r="I348">
            <v>37435</v>
          </cell>
          <cell r="J348" t="str">
            <v>MECH</v>
          </cell>
          <cell r="K348" t="str">
            <v>CANA</v>
          </cell>
        </row>
        <row r="349">
          <cell r="B349" t="str">
            <v>B-0385</v>
          </cell>
          <cell r="C349" t="str">
            <v>RIGGER</v>
          </cell>
          <cell r="D349">
            <v>4471</v>
          </cell>
          <cell r="E349" t="str">
            <v>ABU KALAM</v>
          </cell>
          <cell r="G349">
            <v>0.75</v>
          </cell>
          <cell r="I349">
            <v>37435</v>
          </cell>
          <cell r="J349" t="str">
            <v>MECH</v>
          </cell>
          <cell r="K349" t="str">
            <v>CANA</v>
          </cell>
        </row>
        <row r="350">
          <cell r="B350" t="str">
            <v>B-0386</v>
          </cell>
          <cell r="C350" t="str">
            <v>MARINE RIGGER</v>
          </cell>
          <cell r="D350">
            <v>6472</v>
          </cell>
          <cell r="E350" t="str">
            <v>LABLU MIAH</v>
          </cell>
          <cell r="G350">
            <v>0.82</v>
          </cell>
          <cell r="I350">
            <v>37435</v>
          </cell>
          <cell r="J350" t="str">
            <v>MECH</v>
          </cell>
          <cell r="K350" t="str">
            <v>CANA</v>
          </cell>
        </row>
        <row r="351">
          <cell r="B351" t="str">
            <v>B-0387</v>
          </cell>
          <cell r="C351" t="str">
            <v>B/H(면허소지)</v>
          </cell>
          <cell r="D351">
            <v>1016</v>
          </cell>
          <cell r="E351" t="str">
            <v>OMAR ALI</v>
          </cell>
          <cell r="G351">
            <v>0.96</v>
          </cell>
          <cell r="I351">
            <v>37448</v>
          </cell>
          <cell r="J351" t="str">
            <v>CIVIL</v>
          </cell>
          <cell r="K351" t="str">
            <v>CANA</v>
          </cell>
        </row>
        <row r="352">
          <cell r="B352" t="str">
            <v>B-0388</v>
          </cell>
          <cell r="C352" t="str">
            <v>C/LABOR</v>
          </cell>
          <cell r="D352">
            <v>4432</v>
          </cell>
          <cell r="E352" t="str">
            <v>MANO RAJAN</v>
          </cell>
          <cell r="G352">
            <v>0.52</v>
          </cell>
          <cell r="I352">
            <v>37472</v>
          </cell>
          <cell r="J352" t="str">
            <v>ARCH(S)</v>
          </cell>
          <cell r="K352" t="str">
            <v>CANA</v>
          </cell>
        </row>
        <row r="353">
          <cell r="B353" t="str">
            <v>B-0389</v>
          </cell>
          <cell r="C353" t="str">
            <v>C/LABOR</v>
          </cell>
          <cell r="D353">
            <v>4432</v>
          </cell>
          <cell r="E353" t="str">
            <v>AYZUL HAQUE</v>
          </cell>
          <cell r="G353">
            <v>0.52</v>
          </cell>
          <cell r="I353">
            <v>37472</v>
          </cell>
          <cell r="J353" t="str">
            <v>ARCH(S)</v>
          </cell>
          <cell r="K353" t="str">
            <v>CANA</v>
          </cell>
        </row>
        <row r="354">
          <cell r="B354" t="str">
            <v>B-0390</v>
          </cell>
          <cell r="C354" t="str">
            <v>D/T(면허소지)</v>
          </cell>
          <cell r="D354">
            <v>1041</v>
          </cell>
          <cell r="E354" t="str">
            <v>ABDUL KARIM</v>
          </cell>
          <cell r="G354">
            <v>1.07</v>
          </cell>
          <cell r="I354">
            <v>37508</v>
          </cell>
          <cell r="J354" t="str">
            <v>GEN</v>
          </cell>
          <cell r="K354" t="str">
            <v>MANGAF</v>
          </cell>
        </row>
        <row r="355">
          <cell r="B355" t="str">
            <v>B-0391</v>
          </cell>
          <cell r="C355" t="str">
            <v>BATTERY</v>
          </cell>
          <cell r="D355">
            <v>2065</v>
          </cell>
          <cell r="E355" t="str">
            <v>ASAD</v>
          </cell>
          <cell r="G355">
            <v>1</v>
          </cell>
          <cell r="I355">
            <v>37535</v>
          </cell>
          <cell r="J355" t="str">
            <v>W/SHOP</v>
          </cell>
          <cell r="K355" t="str">
            <v>CANA</v>
          </cell>
        </row>
        <row r="356">
          <cell r="B356" t="str">
            <v>B-0392</v>
          </cell>
          <cell r="C356" t="str">
            <v>ACC CLERK</v>
          </cell>
          <cell r="D356">
            <v>9934</v>
          </cell>
          <cell r="E356" t="str">
            <v>SHAHJAD HOSSAIN</v>
          </cell>
          <cell r="G356">
            <v>507</v>
          </cell>
          <cell r="I356">
            <v>37617</v>
          </cell>
          <cell r="J356" t="str">
            <v>GEN</v>
          </cell>
          <cell r="K356" t="str">
            <v>MANGAF</v>
          </cell>
        </row>
        <row r="357">
          <cell r="B357" t="str">
            <v>B-0381</v>
          </cell>
          <cell r="C357" t="str">
            <v>RIGGER</v>
          </cell>
          <cell r="D357">
            <v>4471</v>
          </cell>
          <cell r="E357" t="str">
            <v>JAHANGIR ALAM</v>
          </cell>
          <cell r="G357">
            <v>0.75</v>
          </cell>
          <cell r="I357">
            <v>37430</v>
          </cell>
          <cell r="J357" t="str">
            <v>MECH</v>
          </cell>
          <cell r="K357" t="str">
            <v>CANA</v>
          </cell>
        </row>
        <row r="358">
          <cell r="B358" t="str">
            <v>I-0008</v>
          </cell>
          <cell r="C358" t="str">
            <v>B/LAYER</v>
          </cell>
          <cell r="D358">
            <v>4591</v>
          </cell>
          <cell r="E358" t="str">
            <v>NAND LAL SAH</v>
          </cell>
          <cell r="G358">
            <v>0.75</v>
          </cell>
          <cell r="I358">
            <v>36870</v>
          </cell>
          <cell r="J358" t="str">
            <v>ARCH(S)</v>
          </cell>
          <cell r="K358" t="str">
            <v>CANA</v>
          </cell>
        </row>
        <row r="359">
          <cell r="B359" t="str">
            <v>I-0010</v>
          </cell>
          <cell r="C359" t="str">
            <v>IN/ELECT</v>
          </cell>
          <cell r="D359">
            <v>8301</v>
          </cell>
          <cell r="E359" t="str">
            <v>MOHD. SAIFULLAH</v>
          </cell>
          <cell r="G359">
            <v>0.75</v>
          </cell>
          <cell r="I359">
            <v>36912</v>
          </cell>
          <cell r="J359" t="str">
            <v>ELECT</v>
          </cell>
          <cell r="K359" t="str">
            <v>CANA</v>
          </cell>
        </row>
        <row r="360">
          <cell r="B360" t="str">
            <v>I-0011</v>
          </cell>
          <cell r="C360" t="str">
            <v>D/T(면허소지)</v>
          </cell>
          <cell r="D360">
            <v>1041</v>
          </cell>
          <cell r="E360" t="str">
            <v>MOHD. ALAM KHAN</v>
          </cell>
          <cell r="G360">
            <v>0.93</v>
          </cell>
          <cell r="I360">
            <v>36909</v>
          </cell>
          <cell r="J360" t="str">
            <v>GEN</v>
          </cell>
          <cell r="K360" t="str">
            <v>MANGAF</v>
          </cell>
        </row>
        <row r="361">
          <cell r="B361" t="str">
            <v>I-0017</v>
          </cell>
          <cell r="C361" t="str">
            <v>PIPE WELDER</v>
          </cell>
          <cell r="D361">
            <v>7132</v>
          </cell>
          <cell r="E361" t="str">
            <v>BANSHI PRASAD</v>
          </cell>
          <cell r="G361">
            <v>0.96</v>
          </cell>
          <cell r="H361">
            <v>1.1499999999999999</v>
          </cell>
          <cell r="I361">
            <v>36925</v>
          </cell>
          <cell r="J361" t="str">
            <v>MECH</v>
          </cell>
          <cell r="K361" t="str">
            <v>CANA</v>
          </cell>
        </row>
        <row r="362">
          <cell r="B362" t="str">
            <v>I-0018</v>
          </cell>
          <cell r="C362" t="str">
            <v>PIPE FITTER</v>
          </cell>
          <cell r="D362">
            <v>7121</v>
          </cell>
          <cell r="E362" t="str">
            <v>AFAQ AHMED</v>
          </cell>
          <cell r="G362">
            <v>1</v>
          </cell>
          <cell r="I362">
            <v>36925</v>
          </cell>
          <cell r="J362" t="str">
            <v>MECH</v>
          </cell>
          <cell r="K362" t="str">
            <v>CANA</v>
          </cell>
        </row>
        <row r="363">
          <cell r="B363" t="str">
            <v>I-0026</v>
          </cell>
          <cell r="C363" t="str">
            <v>C/LABOUR</v>
          </cell>
          <cell r="D363">
            <v>4432</v>
          </cell>
          <cell r="E363" t="str">
            <v>TIKKA RAM</v>
          </cell>
          <cell r="G363">
            <v>0.48</v>
          </cell>
          <cell r="I363">
            <v>36925</v>
          </cell>
          <cell r="J363" t="str">
            <v>CIVIL</v>
          </cell>
          <cell r="K363" t="str">
            <v>CANA</v>
          </cell>
        </row>
        <row r="364">
          <cell r="B364" t="str">
            <v>I-0027</v>
          </cell>
          <cell r="C364" t="str">
            <v>C/LABOUR</v>
          </cell>
          <cell r="D364">
            <v>4432</v>
          </cell>
          <cell r="E364" t="str">
            <v>AKHTAR KHAN MOHD.</v>
          </cell>
          <cell r="G364">
            <v>0.48</v>
          </cell>
          <cell r="I364">
            <v>36925</v>
          </cell>
          <cell r="J364" t="str">
            <v>CIVIL</v>
          </cell>
          <cell r="K364" t="str">
            <v>CANA</v>
          </cell>
        </row>
        <row r="365">
          <cell r="B365" t="str">
            <v>I-0029</v>
          </cell>
          <cell r="C365" t="str">
            <v>C/LABOUR</v>
          </cell>
          <cell r="D365">
            <v>4432</v>
          </cell>
          <cell r="E365" t="str">
            <v>TIRATH RAM</v>
          </cell>
          <cell r="G365">
            <v>0.48</v>
          </cell>
          <cell r="I365">
            <v>36925</v>
          </cell>
          <cell r="J365" t="str">
            <v>ARCH(S)</v>
          </cell>
          <cell r="K365" t="str">
            <v>CANA</v>
          </cell>
        </row>
        <row r="366">
          <cell r="B366" t="str">
            <v>I-0038</v>
          </cell>
          <cell r="C366" t="str">
            <v>H/E WELDER</v>
          </cell>
          <cell r="D366">
            <v>2137</v>
          </cell>
          <cell r="E366" t="str">
            <v>KADIR AHMAD</v>
          </cell>
          <cell r="G366">
            <v>1</v>
          </cell>
          <cell r="I366">
            <v>36946</v>
          </cell>
          <cell r="J366" t="str">
            <v>W/SHOP</v>
          </cell>
          <cell r="K366" t="str">
            <v>HANA</v>
          </cell>
        </row>
        <row r="367">
          <cell r="B367" t="str">
            <v>I-0039</v>
          </cell>
          <cell r="C367" t="str">
            <v>CRANE(면허소지)</v>
          </cell>
          <cell r="D367">
            <v>1011</v>
          </cell>
          <cell r="E367" t="str">
            <v>RESHAM</v>
          </cell>
          <cell r="G367">
            <v>1.07</v>
          </cell>
          <cell r="I367">
            <v>36953</v>
          </cell>
          <cell r="J367" t="str">
            <v>CIVIL</v>
          </cell>
          <cell r="K367" t="str">
            <v>CANA</v>
          </cell>
        </row>
        <row r="368">
          <cell r="B368" t="str">
            <v>I-0040</v>
          </cell>
          <cell r="C368" t="str">
            <v>H/E WELDER</v>
          </cell>
          <cell r="D368">
            <v>2137</v>
          </cell>
          <cell r="E368" t="str">
            <v>RAM KUMAR</v>
          </cell>
          <cell r="G368">
            <v>1</v>
          </cell>
          <cell r="I368">
            <v>36953</v>
          </cell>
          <cell r="J368" t="str">
            <v>W/SHOP</v>
          </cell>
          <cell r="K368" t="str">
            <v>HANA</v>
          </cell>
        </row>
        <row r="369">
          <cell r="B369" t="str">
            <v>I-0042</v>
          </cell>
          <cell r="C369" t="str">
            <v>GENE</v>
          </cell>
          <cell r="D369">
            <v>1031</v>
          </cell>
          <cell r="E369" t="str">
            <v>HARIKUTTAN NAIR G.</v>
          </cell>
          <cell r="G369">
            <v>0.86</v>
          </cell>
          <cell r="I369">
            <v>36953</v>
          </cell>
          <cell r="J369" t="str">
            <v>W/SHOP</v>
          </cell>
          <cell r="K369" t="str">
            <v>CANA</v>
          </cell>
        </row>
        <row r="370">
          <cell r="B370" t="str">
            <v>I-0043</v>
          </cell>
          <cell r="C370" t="str">
            <v>H/ENG</v>
          </cell>
          <cell r="D370">
            <v>2061</v>
          </cell>
          <cell r="E370" t="str">
            <v>E. SUNDARA RAJAN</v>
          </cell>
          <cell r="G370">
            <v>1.19</v>
          </cell>
          <cell r="I370">
            <v>36953</v>
          </cell>
          <cell r="J370" t="str">
            <v>W/SHOP</v>
          </cell>
          <cell r="K370" t="str">
            <v>CANA</v>
          </cell>
        </row>
        <row r="371">
          <cell r="B371" t="str">
            <v>I-0044</v>
          </cell>
          <cell r="C371" t="str">
            <v>BATTERY</v>
          </cell>
          <cell r="D371">
            <v>2065</v>
          </cell>
          <cell r="E371" t="str">
            <v>HARJINDER SINGH</v>
          </cell>
          <cell r="G371">
            <v>1</v>
          </cell>
          <cell r="I371">
            <v>36967</v>
          </cell>
          <cell r="J371" t="str">
            <v>W/SHOP</v>
          </cell>
          <cell r="K371" t="str">
            <v>CANA</v>
          </cell>
        </row>
        <row r="372">
          <cell r="B372" t="str">
            <v>I-0045</v>
          </cell>
          <cell r="C372" t="str">
            <v>MECH RIGGER</v>
          </cell>
          <cell r="D372">
            <v>7477</v>
          </cell>
          <cell r="E372" t="str">
            <v>SHYAM LAL GADWAL</v>
          </cell>
          <cell r="G372">
            <v>0.8</v>
          </cell>
          <cell r="I372">
            <v>36967</v>
          </cell>
          <cell r="J372" t="str">
            <v>CIVIL</v>
          </cell>
          <cell r="K372" t="str">
            <v>CANA</v>
          </cell>
        </row>
        <row r="373">
          <cell r="B373" t="str">
            <v>I-0046</v>
          </cell>
          <cell r="C373" t="str">
            <v>H/E WELDER</v>
          </cell>
          <cell r="D373">
            <v>2137</v>
          </cell>
          <cell r="E373" t="str">
            <v>MD. SALAUDDIN AHMAD</v>
          </cell>
          <cell r="G373">
            <v>0.95</v>
          </cell>
          <cell r="H373">
            <v>1.1499999999999999</v>
          </cell>
          <cell r="I373">
            <v>36967</v>
          </cell>
          <cell r="J373" t="str">
            <v>W/SHOP</v>
          </cell>
          <cell r="K373" t="str">
            <v>HANA</v>
          </cell>
        </row>
        <row r="374">
          <cell r="B374" t="str">
            <v>I-0049</v>
          </cell>
          <cell r="C374" t="str">
            <v>CRANE(면허소지)</v>
          </cell>
          <cell r="D374">
            <v>1011</v>
          </cell>
          <cell r="E374" t="str">
            <v>GOPA KUMAR C.P.</v>
          </cell>
          <cell r="G374">
            <v>1.01</v>
          </cell>
          <cell r="I374">
            <v>36967</v>
          </cell>
          <cell r="J374" t="str">
            <v>W/SHOP</v>
          </cell>
          <cell r="K374" t="str">
            <v>CANA</v>
          </cell>
        </row>
        <row r="375">
          <cell r="B375" t="str">
            <v>I-0051</v>
          </cell>
          <cell r="C375" t="str">
            <v>H/ENG</v>
          </cell>
          <cell r="D375">
            <v>2061</v>
          </cell>
          <cell r="E375" t="str">
            <v>RISHI DEO MISHRA</v>
          </cell>
          <cell r="G375">
            <v>1.19</v>
          </cell>
          <cell r="I375">
            <v>36973</v>
          </cell>
          <cell r="J375" t="str">
            <v>W/SHOP</v>
          </cell>
          <cell r="K375" t="str">
            <v>CANA</v>
          </cell>
        </row>
        <row r="376">
          <cell r="B376" t="str">
            <v>I-0055</v>
          </cell>
          <cell r="C376" t="str">
            <v>LATHE</v>
          </cell>
          <cell r="D376">
            <v>2069</v>
          </cell>
          <cell r="E376" t="str">
            <v>LAIQ AHMAD</v>
          </cell>
          <cell r="G376">
            <v>1</v>
          </cell>
          <cell r="I376">
            <v>36974</v>
          </cell>
          <cell r="J376" t="str">
            <v>W/SHOP</v>
          </cell>
          <cell r="K376" t="str">
            <v>CANA</v>
          </cell>
        </row>
        <row r="377">
          <cell r="B377" t="str">
            <v>I-0056</v>
          </cell>
          <cell r="C377" t="str">
            <v>CRANE(면허소지)</v>
          </cell>
          <cell r="D377">
            <v>1011</v>
          </cell>
          <cell r="E377" t="str">
            <v>RAGURAM RENGASAMY</v>
          </cell>
          <cell r="G377">
            <v>1.01</v>
          </cell>
          <cell r="I377">
            <v>36978</v>
          </cell>
          <cell r="J377" t="str">
            <v>CIVIL</v>
          </cell>
          <cell r="K377" t="str">
            <v>CANA</v>
          </cell>
        </row>
        <row r="378">
          <cell r="B378" t="str">
            <v>I-0060</v>
          </cell>
          <cell r="C378" t="str">
            <v>L/E U/C</v>
          </cell>
          <cell r="D378">
            <v>2064</v>
          </cell>
          <cell r="E378" t="str">
            <v>HARIDAS P.</v>
          </cell>
          <cell r="G378">
            <v>1.08</v>
          </cell>
          <cell r="I378">
            <v>36981</v>
          </cell>
          <cell r="J378" t="str">
            <v>W/SHOP</v>
          </cell>
          <cell r="K378" t="str">
            <v>CANA</v>
          </cell>
        </row>
        <row r="379">
          <cell r="B379" t="str">
            <v>I-0061</v>
          </cell>
          <cell r="C379" t="str">
            <v>V/PLATE</v>
          </cell>
          <cell r="D379">
            <v>2067</v>
          </cell>
          <cell r="E379" t="str">
            <v>CHAND MOHAMMAD</v>
          </cell>
          <cell r="G379">
            <v>1</v>
          </cell>
          <cell r="I379">
            <v>36981</v>
          </cell>
          <cell r="J379" t="str">
            <v>W/SHOP</v>
          </cell>
          <cell r="K379" t="str">
            <v>CANA</v>
          </cell>
        </row>
        <row r="380">
          <cell r="B380" t="str">
            <v>I-0063</v>
          </cell>
          <cell r="C380" t="str">
            <v>CRANE(HEAVY)</v>
          </cell>
          <cell r="D380">
            <v>1011</v>
          </cell>
          <cell r="E380" t="str">
            <v>SARDOOL CHAND</v>
          </cell>
          <cell r="G380">
            <v>1.01</v>
          </cell>
          <cell r="H380">
            <v>1.1499999999999999</v>
          </cell>
          <cell r="I380">
            <v>36982</v>
          </cell>
          <cell r="J380" t="str">
            <v>MECH</v>
          </cell>
          <cell r="K380" t="str">
            <v>CANA</v>
          </cell>
        </row>
        <row r="381">
          <cell r="B381" t="str">
            <v>I-0070</v>
          </cell>
          <cell r="C381" t="str">
            <v>H/E U/C</v>
          </cell>
          <cell r="D381">
            <v>2063</v>
          </cell>
          <cell r="E381" t="str">
            <v>BALJINDER SINGH</v>
          </cell>
          <cell r="G381">
            <v>1.1299999999999999</v>
          </cell>
          <cell r="I381">
            <v>36982</v>
          </cell>
          <cell r="J381" t="str">
            <v>W/SHOP</v>
          </cell>
          <cell r="K381" t="str">
            <v>CANA</v>
          </cell>
        </row>
        <row r="382">
          <cell r="B382" t="str">
            <v>I-0078</v>
          </cell>
          <cell r="C382" t="str">
            <v>H/E WELDER</v>
          </cell>
          <cell r="D382">
            <v>2137</v>
          </cell>
          <cell r="E382" t="str">
            <v>SHABUDDIN KHAN</v>
          </cell>
          <cell r="G382">
            <v>0.95</v>
          </cell>
          <cell r="I382">
            <v>36986</v>
          </cell>
          <cell r="J382" t="str">
            <v>CIVIL</v>
          </cell>
          <cell r="K382" t="str">
            <v>CANA</v>
          </cell>
        </row>
        <row r="383">
          <cell r="B383" t="str">
            <v>I-0079</v>
          </cell>
          <cell r="C383" t="str">
            <v>H/E ENG</v>
          </cell>
          <cell r="D383">
            <v>2061</v>
          </cell>
          <cell r="E383" t="str">
            <v>ARJUNAN ASOKAN</v>
          </cell>
          <cell r="G383">
            <v>1.19</v>
          </cell>
          <cell r="I383">
            <v>36988</v>
          </cell>
          <cell r="J383" t="str">
            <v>W/SHOP</v>
          </cell>
          <cell r="K383" t="str">
            <v>CANA</v>
          </cell>
        </row>
        <row r="384">
          <cell r="B384" t="str">
            <v>I-0080</v>
          </cell>
          <cell r="C384" t="str">
            <v>H/E ENG</v>
          </cell>
          <cell r="D384">
            <v>2061</v>
          </cell>
          <cell r="E384" t="str">
            <v>SHEKH MAHMOOD ALAM</v>
          </cell>
          <cell r="G384">
            <v>1.1299999999999999</v>
          </cell>
          <cell r="I384">
            <v>36988</v>
          </cell>
          <cell r="J384" t="str">
            <v>W/SHOP</v>
          </cell>
          <cell r="K384" t="str">
            <v>HANA</v>
          </cell>
        </row>
        <row r="385">
          <cell r="B385" t="str">
            <v>I-0081</v>
          </cell>
          <cell r="C385" t="str">
            <v>H/E WELDER</v>
          </cell>
          <cell r="D385">
            <v>2137</v>
          </cell>
          <cell r="E385" t="str">
            <v>IMAAM AHMAD</v>
          </cell>
          <cell r="G385">
            <v>1</v>
          </cell>
          <cell r="I385">
            <v>36988</v>
          </cell>
          <cell r="J385" t="str">
            <v>W/SHOP</v>
          </cell>
          <cell r="K385" t="str">
            <v>HANA</v>
          </cell>
        </row>
        <row r="386">
          <cell r="B386" t="str">
            <v>I-0082</v>
          </cell>
          <cell r="C386" t="str">
            <v>H/E WELDER</v>
          </cell>
          <cell r="D386">
            <v>2137</v>
          </cell>
          <cell r="E386" t="str">
            <v>AMAR NATH SAH</v>
          </cell>
          <cell r="G386">
            <v>1</v>
          </cell>
          <cell r="I386">
            <v>36988</v>
          </cell>
          <cell r="J386" t="str">
            <v>CIVIL</v>
          </cell>
          <cell r="K386" t="str">
            <v>CANA</v>
          </cell>
        </row>
        <row r="387">
          <cell r="B387" t="str">
            <v>I-0083</v>
          </cell>
          <cell r="C387" t="str">
            <v>H/E ELECT</v>
          </cell>
          <cell r="D387">
            <v>2315</v>
          </cell>
          <cell r="E387" t="str">
            <v>KUTUBUDDIN ANSARI</v>
          </cell>
          <cell r="G387">
            <v>0.95</v>
          </cell>
          <cell r="I387">
            <v>36988</v>
          </cell>
          <cell r="J387" t="str">
            <v>W/SHOP</v>
          </cell>
          <cell r="K387" t="str">
            <v>CANA</v>
          </cell>
        </row>
        <row r="388">
          <cell r="B388" t="str">
            <v>I-0084</v>
          </cell>
          <cell r="C388" t="str">
            <v>LATHE</v>
          </cell>
          <cell r="D388">
            <v>2069</v>
          </cell>
          <cell r="E388" t="str">
            <v>SOM DUTT</v>
          </cell>
          <cell r="G388">
            <v>0.95</v>
          </cell>
          <cell r="I388">
            <v>36988</v>
          </cell>
          <cell r="J388" t="str">
            <v>W/SHOP</v>
          </cell>
          <cell r="K388" t="str">
            <v>HANA</v>
          </cell>
        </row>
        <row r="389">
          <cell r="B389" t="str">
            <v>I-0085</v>
          </cell>
          <cell r="C389" t="str">
            <v>GENE</v>
          </cell>
          <cell r="D389">
            <v>1031</v>
          </cell>
          <cell r="E389" t="str">
            <v>IKBAL SINGH</v>
          </cell>
          <cell r="G389">
            <v>0.82</v>
          </cell>
          <cell r="I389">
            <v>36993</v>
          </cell>
          <cell r="J389" t="str">
            <v>W/SHOP</v>
          </cell>
          <cell r="K389" t="str">
            <v>CANA</v>
          </cell>
        </row>
        <row r="390">
          <cell r="B390" t="str">
            <v>I-0086</v>
          </cell>
          <cell r="C390" t="str">
            <v>H/E ENG</v>
          </cell>
          <cell r="D390">
            <v>2061</v>
          </cell>
          <cell r="E390" t="str">
            <v>MANOHARAN VADIVEL</v>
          </cell>
          <cell r="G390">
            <v>1.1299999999999999</v>
          </cell>
          <cell r="H390">
            <v>1.19</v>
          </cell>
          <cell r="I390">
            <v>36993</v>
          </cell>
          <cell r="J390" t="str">
            <v>W/SHOP</v>
          </cell>
          <cell r="K390" t="str">
            <v>HANA</v>
          </cell>
        </row>
        <row r="391">
          <cell r="B391" t="str">
            <v>I-0088</v>
          </cell>
          <cell r="C391" t="str">
            <v>MARINE RIGGER</v>
          </cell>
          <cell r="D391">
            <v>6472</v>
          </cell>
          <cell r="E391" t="str">
            <v>MUNNA YADAV</v>
          </cell>
          <cell r="G391">
            <v>0.9</v>
          </cell>
          <cell r="I391">
            <v>36993</v>
          </cell>
          <cell r="J391" t="str">
            <v>CIVIL</v>
          </cell>
          <cell r="K391" t="str">
            <v>CANA</v>
          </cell>
        </row>
        <row r="392">
          <cell r="B392" t="str">
            <v>I-0089</v>
          </cell>
          <cell r="C392" t="str">
            <v>MARINE RIGGER</v>
          </cell>
          <cell r="D392">
            <v>6472</v>
          </cell>
          <cell r="E392" t="str">
            <v>VINO KUMAR</v>
          </cell>
          <cell r="G392">
            <v>0.9</v>
          </cell>
          <cell r="I392">
            <v>36993</v>
          </cell>
          <cell r="J392" t="str">
            <v>CIVIL</v>
          </cell>
          <cell r="K392" t="str">
            <v>CANA</v>
          </cell>
        </row>
        <row r="393">
          <cell r="B393" t="str">
            <v>I-0090</v>
          </cell>
          <cell r="C393" t="str">
            <v>MARINE RIGGER</v>
          </cell>
          <cell r="D393">
            <v>6472</v>
          </cell>
          <cell r="E393" t="str">
            <v>PRASAD KANHAIYA</v>
          </cell>
          <cell r="G393">
            <v>0.9</v>
          </cell>
          <cell r="H393">
            <v>0.99</v>
          </cell>
          <cell r="I393">
            <v>36993</v>
          </cell>
          <cell r="J393" t="str">
            <v>CIVIL</v>
          </cell>
          <cell r="K393" t="str">
            <v>CANA</v>
          </cell>
        </row>
        <row r="394">
          <cell r="B394" t="str">
            <v>I-0092</v>
          </cell>
          <cell r="C394" t="str">
            <v>MARINE RIGGER</v>
          </cell>
          <cell r="D394">
            <v>6472</v>
          </cell>
          <cell r="E394" t="str">
            <v>DES RAJ SINGH</v>
          </cell>
          <cell r="G394">
            <v>0.9</v>
          </cell>
          <cell r="H394">
            <v>1.02</v>
          </cell>
          <cell r="I394">
            <v>36994</v>
          </cell>
          <cell r="J394" t="str">
            <v>CIVIL</v>
          </cell>
          <cell r="K394" t="str">
            <v>CANA</v>
          </cell>
        </row>
        <row r="395">
          <cell r="B395" t="str">
            <v>I-0093</v>
          </cell>
          <cell r="C395" t="str">
            <v>P/L(LABOR)</v>
          </cell>
          <cell r="D395">
            <v>1018</v>
          </cell>
          <cell r="E395" t="str">
            <v>MD. KUNJU AHMED H.</v>
          </cell>
          <cell r="G395">
            <v>1.02</v>
          </cell>
          <cell r="I395">
            <v>36995</v>
          </cell>
          <cell r="J395" t="str">
            <v>CIVIL</v>
          </cell>
          <cell r="K395" t="str">
            <v>CANA</v>
          </cell>
        </row>
        <row r="396">
          <cell r="B396" t="str">
            <v>I-0094</v>
          </cell>
          <cell r="C396" t="str">
            <v>D/T(면허소지)</v>
          </cell>
          <cell r="D396">
            <v>1041</v>
          </cell>
          <cell r="E396" t="str">
            <v>RAFIQ CHUNI</v>
          </cell>
          <cell r="G396">
            <v>0.93</v>
          </cell>
          <cell r="H396">
            <v>1.02</v>
          </cell>
          <cell r="I396">
            <v>36995</v>
          </cell>
          <cell r="J396" t="str">
            <v>CIVIL</v>
          </cell>
          <cell r="K396" t="str">
            <v>CANA</v>
          </cell>
        </row>
        <row r="397">
          <cell r="B397" t="str">
            <v>I-0097</v>
          </cell>
          <cell r="C397" t="str">
            <v>T/R</v>
          </cell>
          <cell r="D397">
            <v>1042</v>
          </cell>
          <cell r="E397" t="str">
            <v>MOHAMMAD UMAR</v>
          </cell>
          <cell r="G397">
            <v>0.97</v>
          </cell>
          <cell r="I397">
            <v>36995</v>
          </cell>
          <cell r="J397" t="str">
            <v>W/SHOP</v>
          </cell>
          <cell r="K397" t="str">
            <v>HANA</v>
          </cell>
        </row>
        <row r="398">
          <cell r="B398" t="str">
            <v>I-0098</v>
          </cell>
          <cell r="C398" t="str">
            <v>L/E ENG</v>
          </cell>
          <cell r="D398">
            <v>2062</v>
          </cell>
          <cell r="E398" t="str">
            <v>PAWAN KUMAR</v>
          </cell>
          <cell r="G398">
            <v>1.02</v>
          </cell>
          <cell r="I398">
            <v>36995</v>
          </cell>
          <cell r="J398" t="str">
            <v>W/SHOP</v>
          </cell>
          <cell r="K398" t="str">
            <v>CANA</v>
          </cell>
        </row>
        <row r="399">
          <cell r="B399" t="str">
            <v>I-0099</v>
          </cell>
          <cell r="C399" t="str">
            <v>MARINE RIGGER</v>
          </cell>
          <cell r="D399">
            <v>6472</v>
          </cell>
          <cell r="E399" t="str">
            <v>MOHAMMAD FIROZ KHAN</v>
          </cell>
          <cell r="G399">
            <v>0.9</v>
          </cell>
          <cell r="I399">
            <v>36995</v>
          </cell>
          <cell r="J399" t="str">
            <v>CIVIL</v>
          </cell>
          <cell r="K399" t="str">
            <v>CANA</v>
          </cell>
        </row>
        <row r="400">
          <cell r="B400" t="str">
            <v>I-0102</v>
          </cell>
          <cell r="C400" t="str">
            <v>CRANE(HEAVY)</v>
          </cell>
          <cell r="D400">
            <v>1011</v>
          </cell>
          <cell r="E400" t="str">
            <v>HARBHEJ SINGH</v>
          </cell>
          <cell r="G400">
            <v>1.07</v>
          </cell>
          <cell r="I400">
            <v>36999</v>
          </cell>
          <cell r="J400" t="str">
            <v>CIVIL</v>
          </cell>
          <cell r="K400" t="str">
            <v>CANA</v>
          </cell>
        </row>
        <row r="401">
          <cell r="B401" t="str">
            <v>I-0103</v>
          </cell>
          <cell r="C401" t="str">
            <v>H/ENG</v>
          </cell>
          <cell r="D401">
            <v>2062</v>
          </cell>
          <cell r="E401" t="str">
            <v>RAJARAM KAILASAM</v>
          </cell>
          <cell r="G401">
            <v>1.19</v>
          </cell>
          <cell r="I401">
            <v>36999</v>
          </cell>
          <cell r="J401" t="str">
            <v>W/SHOP</v>
          </cell>
          <cell r="K401" t="str">
            <v>CANA</v>
          </cell>
        </row>
        <row r="402">
          <cell r="B402" t="str">
            <v>I-0104</v>
          </cell>
          <cell r="C402" t="str">
            <v>BATTERY</v>
          </cell>
          <cell r="D402">
            <v>2065</v>
          </cell>
          <cell r="E402" t="str">
            <v>SWAMINATHAN GANESH</v>
          </cell>
          <cell r="G402">
            <v>1</v>
          </cell>
          <cell r="I402">
            <v>36999</v>
          </cell>
          <cell r="J402" t="str">
            <v>CIVIL</v>
          </cell>
          <cell r="K402" t="str">
            <v>CANA</v>
          </cell>
        </row>
        <row r="403">
          <cell r="B403" t="str">
            <v>I-0108</v>
          </cell>
          <cell r="C403" t="str">
            <v>G/WELDER</v>
          </cell>
          <cell r="D403">
            <v>7131</v>
          </cell>
          <cell r="E403" t="str">
            <v>MAGFOOR SAJID</v>
          </cell>
          <cell r="G403">
            <v>0.82</v>
          </cell>
          <cell r="H403">
            <v>1</v>
          </cell>
          <cell r="I403">
            <v>37005</v>
          </cell>
          <cell r="J403" t="str">
            <v>W/SHOP</v>
          </cell>
          <cell r="K403" t="str">
            <v>CANA</v>
          </cell>
        </row>
        <row r="404">
          <cell r="B404" t="str">
            <v>I-0109</v>
          </cell>
          <cell r="C404" t="str">
            <v>P/L(면허소지)</v>
          </cell>
          <cell r="D404">
            <v>1018</v>
          </cell>
          <cell r="E404" t="str">
            <v>DAVINDER KUMAR</v>
          </cell>
          <cell r="G404">
            <v>1.02</v>
          </cell>
          <cell r="I404">
            <v>37008</v>
          </cell>
          <cell r="J404" t="str">
            <v>CIVIL</v>
          </cell>
          <cell r="K404" t="str">
            <v>CANA</v>
          </cell>
        </row>
        <row r="405">
          <cell r="B405" t="str">
            <v>I-0110</v>
          </cell>
          <cell r="C405" t="str">
            <v>D/T(면허소지)</v>
          </cell>
          <cell r="D405">
            <v>1041</v>
          </cell>
          <cell r="E405" t="str">
            <v>SHADI RAM CHARAN</v>
          </cell>
          <cell r="G405">
            <v>0.93</v>
          </cell>
          <cell r="I405">
            <v>37008</v>
          </cell>
          <cell r="J405" t="str">
            <v>CIVIL</v>
          </cell>
          <cell r="K405" t="str">
            <v>CANA</v>
          </cell>
        </row>
        <row r="406">
          <cell r="B406" t="str">
            <v>I-0111</v>
          </cell>
          <cell r="C406" t="str">
            <v>D/T(면허소지)</v>
          </cell>
          <cell r="D406">
            <v>1041</v>
          </cell>
          <cell r="E406" t="str">
            <v>SATYA PRAKASH GOTAM</v>
          </cell>
          <cell r="G406">
            <v>0.98</v>
          </cell>
          <cell r="I406">
            <v>37008</v>
          </cell>
          <cell r="J406" t="str">
            <v>W/SHOP</v>
          </cell>
          <cell r="K406" t="str">
            <v>CANA</v>
          </cell>
        </row>
        <row r="407">
          <cell r="B407" t="str">
            <v>I-0114</v>
          </cell>
          <cell r="C407" t="str">
            <v>H/E PAINTER</v>
          </cell>
          <cell r="D407">
            <v>2642</v>
          </cell>
          <cell r="E407" t="str">
            <v>SHISH RAM</v>
          </cell>
          <cell r="G407">
            <v>1</v>
          </cell>
          <cell r="I407">
            <v>37008</v>
          </cell>
          <cell r="J407" t="str">
            <v>W/SHOP</v>
          </cell>
          <cell r="K407" t="str">
            <v>HANA</v>
          </cell>
        </row>
        <row r="408">
          <cell r="B408" t="str">
            <v>I-0115</v>
          </cell>
          <cell r="C408" t="str">
            <v>MARINE RIGGER</v>
          </cell>
          <cell r="D408">
            <v>6472</v>
          </cell>
          <cell r="E408" t="str">
            <v>RAMCHANDRA DUBEY</v>
          </cell>
          <cell r="G408">
            <v>0.9</v>
          </cell>
          <cell r="I408">
            <v>37008</v>
          </cell>
          <cell r="J408" t="str">
            <v>CIVIL</v>
          </cell>
          <cell r="K408" t="str">
            <v>CANA</v>
          </cell>
        </row>
        <row r="409">
          <cell r="B409" t="str">
            <v>I-0118</v>
          </cell>
          <cell r="C409" t="str">
            <v>CRANE(면허소지)</v>
          </cell>
          <cell r="D409">
            <v>1011</v>
          </cell>
          <cell r="E409" t="str">
            <v>VAITHILINGAM MUTHIYA PILLAI</v>
          </cell>
          <cell r="G409">
            <v>1.07</v>
          </cell>
          <cell r="I409">
            <v>37009</v>
          </cell>
          <cell r="J409" t="str">
            <v>CIVIL</v>
          </cell>
          <cell r="K409" t="str">
            <v>CANA</v>
          </cell>
        </row>
        <row r="410">
          <cell r="B410" t="str">
            <v>I-0119</v>
          </cell>
          <cell r="C410" t="str">
            <v>F/LIFT</v>
          </cell>
          <cell r="D410">
            <v>1027</v>
          </cell>
          <cell r="E410" t="str">
            <v>T. CHANDRAN UNNI</v>
          </cell>
          <cell r="G410">
            <v>0.86</v>
          </cell>
          <cell r="I410">
            <v>37009</v>
          </cell>
          <cell r="J410" t="str">
            <v>NO-WON</v>
          </cell>
          <cell r="K410" t="str">
            <v>AMG</v>
          </cell>
        </row>
        <row r="411">
          <cell r="B411" t="str">
            <v>I-0120</v>
          </cell>
          <cell r="C411" t="str">
            <v>H/ENG</v>
          </cell>
          <cell r="D411">
            <v>2061</v>
          </cell>
          <cell r="E411" t="str">
            <v>DURAIRAJ RAJA</v>
          </cell>
          <cell r="G411">
            <v>1.1299999999999999</v>
          </cell>
          <cell r="I411">
            <v>37009</v>
          </cell>
          <cell r="J411" t="str">
            <v>W/SHOP</v>
          </cell>
          <cell r="K411" t="str">
            <v>HANA</v>
          </cell>
        </row>
        <row r="412">
          <cell r="B412" t="str">
            <v>I-0121</v>
          </cell>
          <cell r="C412" t="str">
            <v>SUR HELPER</v>
          </cell>
          <cell r="D412">
            <v>3702</v>
          </cell>
          <cell r="E412" t="str">
            <v>HANS RAJ</v>
          </cell>
          <cell r="G412">
            <v>0.52</v>
          </cell>
          <cell r="H412">
            <v>1.19</v>
          </cell>
          <cell r="I412">
            <v>37009</v>
          </cell>
          <cell r="J412" t="str">
            <v>SURVEY</v>
          </cell>
          <cell r="K412" t="str">
            <v>CANA</v>
          </cell>
        </row>
        <row r="413">
          <cell r="B413" t="str">
            <v>I-0122</v>
          </cell>
          <cell r="C413" t="str">
            <v>SUR HELPER</v>
          </cell>
          <cell r="D413">
            <v>3702</v>
          </cell>
          <cell r="E413" t="str">
            <v>MOHAMMAD TANVEER</v>
          </cell>
          <cell r="G413">
            <v>0.52</v>
          </cell>
          <cell r="I413">
            <v>37009</v>
          </cell>
          <cell r="J413" t="str">
            <v>SURVEY</v>
          </cell>
          <cell r="K413" t="str">
            <v>CANA</v>
          </cell>
        </row>
        <row r="414">
          <cell r="B414" t="str">
            <v>I-0123</v>
          </cell>
          <cell r="C414" t="str">
            <v>SUR HELPER</v>
          </cell>
          <cell r="D414">
            <v>3702</v>
          </cell>
          <cell r="E414" t="str">
            <v>SHAKEEL AHMAD</v>
          </cell>
          <cell r="G414">
            <v>0.52</v>
          </cell>
          <cell r="I414">
            <v>37009</v>
          </cell>
          <cell r="J414" t="str">
            <v>SURVEY</v>
          </cell>
          <cell r="K414" t="str">
            <v>CANA</v>
          </cell>
        </row>
        <row r="415">
          <cell r="B415" t="str">
            <v>I-0124</v>
          </cell>
          <cell r="C415" t="str">
            <v>MARINE RIGGER</v>
          </cell>
          <cell r="D415">
            <v>6472</v>
          </cell>
          <cell r="E415" t="str">
            <v>MOHAMMAD SEYRAJUDDIN</v>
          </cell>
          <cell r="G415">
            <v>0.9</v>
          </cell>
          <cell r="I415">
            <v>37009</v>
          </cell>
          <cell r="J415" t="str">
            <v>CIVIL</v>
          </cell>
          <cell r="K415" t="str">
            <v>CANA</v>
          </cell>
        </row>
        <row r="416">
          <cell r="B416" t="str">
            <v>I-0125</v>
          </cell>
          <cell r="C416" t="str">
            <v>G/WELDER</v>
          </cell>
          <cell r="D416">
            <v>7131</v>
          </cell>
          <cell r="E416" t="str">
            <v>MOHAMMED TABREZ KHAN</v>
          </cell>
          <cell r="G416">
            <v>0.78</v>
          </cell>
          <cell r="H416">
            <v>0.99</v>
          </cell>
          <cell r="I416">
            <v>37009</v>
          </cell>
          <cell r="J416" t="str">
            <v>CIVIL</v>
          </cell>
          <cell r="K416" t="str">
            <v>CANA</v>
          </cell>
        </row>
        <row r="417">
          <cell r="B417" t="str">
            <v>I-0129</v>
          </cell>
          <cell r="C417" t="str">
            <v>CRANE(면허소지)</v>
          </cell>
          <cell r="D417">
            <v>1011</v>
          </cell>
          <cell r="E417" t="str">
            <v>PASHUPATI NATH GUPTA</v>
          </cell>
          <cell r="G417">
            <v>1.07</v>
          </cell>
          <cell r="H417">
            <v>1.02</v>
          </cell>
          <cell r="I417">
            <v>37014</v>
          </cell>
          <cell r="J417" t="str">
            <v>W/SHOP</v>
          </cell>
          <cell r="K417" t="str">
            <v>CANA</v>
          </cell>
        </row>
        <row r="418">
          <cell r="B418" t="str">
            <v>I-0131</v>
          </cell>
          <cell r="C418" t="str">
            <v>SUR HELPER</v>
          </cell>
          <cell r="D418">
            <v>3702</v>
          </cell>
          <cell r="E418" t="str">
            <v>AGYAPAL SINGH</v>
          </cell>
          <cell r="G418">
            <v>0.52</v>
          </cell>
          <cell r="I418">
            <v>37014</v>
          </cell>
          <cell r="J418" t="str">
            <v>SURVEY</v>
          </cell>
          <cell r="K418" t="str">
            <v>CANA</v>
          </cell>
        </row>
        <row r="419">
          <cell r="B419" t="str">
            <v>I-0132</v>
          </cell>
          <cell r="C419" t="str">
            <v>SUR HELPER</v>
          </cell>
          <cell r="D419">
            <v>3702</v>
          </cell>
          <cell r="E419" t="str">
            <v>MD. KHAN MARGOOB</v>
          </cell>
          <cell r="G419">
            <v>0.52</v>
          </cell>
          <cell r="H419">
            <v>1.02</v>
          </cell>
          <cell r="I419">
            <v>37014</v>
          </cell>
          <cell r="J419" t="str">
            <v>CIVIL</v>
          </cell>
          <cell r="K419" t="str">
            <v>CANA</v>
          </cell>
        </row>
        <row r="420">
          <cell r="B420" t="str">
            <v>I-0133</v>
          </cell>
          <cell r="C420" t="str">
            <v>CIVIL LAB. TECH</v>
          </cell>
          <cell r="D420">
            <v>3721</v>
          </cell>
          <cell r="E420" t="str">
            <v>AMITABH CHOWDHURY</v>
          </cell>
          <cell r="G420">
            <v>420</v>
          </cell>
          <cell r="I420">
            <v>37014</v>
          </cell>
          <cell r="J420" t="str">
            <v>LAB</v>
          </cell>
          <cell r="K420" t="str">
            <v>CANA</v>
          </cell>
        </row>
        <row r="421">
          <cell r="B421" t="str">
            <v>I-0135</v>
          </cell>
          <cell r="C421" t="str">
            <v>MARINE RIGGER</v>
          </cell>
          <cell r="D421">
            <v>6472</v>
          </cell>
          <cell r="E421" t="str">
            <v>ANTONY ISAC A.I.</v>
          </cell>
          <cell r="G421">
            <v>0.9</v>
          </cell>
          <cell r="I421">
            <v>37014</v>
          </cell>
          <cell r="J421" t="str">
            <v>CIVIL</v>
          </cell>
          <cell r="K421" t="str">
            <v>CANA</v>
          </cell>
        </row>
        <row r="422">
          <cell r="B422" t="str">
            <v>I-0136</v>
          </cell>
          <cell r="C422" t="str">
            <v>MARINE RIGGER</v>
          </cell>
          <cell r="D422">
            <v>6472</v>
          </cell>
          <cell r="E422" t="str">
            <v>HARI SINGH</v>
          </cell>
          <cell r="G422">
            <v>0.86</v>
          </cell>
          <cell r="I422">
            <v>37014</v>
          </cell>
          <cell r="J422" t="str">
            <v>CIVIL</v>
          </cell>
          <cell r="K422" t="str">
            <v>CANA</v>
          </cell>
        </row>
        <row r="423">
          <cell r="B423" t="str">
            <v>I-0142</v>
          </cell>
          <cell r="C423" t="str">
            <v>MARINE RIGGER</v>
          </cell>
          <cell r="D423">
            <v>6472</v>
          </cell>
          <cell r="E423" t="str">
            <v>HARJIT SINGH</v>
          </cell>
          <cell r="G423">
            <v>0.9</v>
          </cell>
          <cell r="I423">
            <v>37016</v>
          </cell>
          <cell r="J423" t="str">
            <v>CIVIL</v>
          </cell>
          <cell r="K423" t="str">
            <v>CANA</v>
          </cell>
        </row>
        <row r="424">
          <cell r="B424" t="str">
            <v>I-0144</v>
          </cell>
          <cell r="C424" t="str">
            <v>MARINE RIGGER</v>
          </cell>
          <cell r="D424">
            <v>6472</v>
          </cell>
          <cell r="E424" t="str">
            <v>MOHD. JABBAR SARFU</v>
          </cell>
          <cell r="G424">
            <v>0.86</v>
          </cell>
          <cell r="I424">
            <v>37016</v>
          </cell>
          <cell r="J424" t="str">
            <v>CIVIL</v>
          </cell>
          <cell r="K424" t="str">
            <v>CANA</v>
          </cell>
        </row>
        <row r="425">
          <cell r="B425" t="str">
            <v>I-0145</v>
          </cell>
          <cell r="C425" t="str">
            <v>MARINE RIGGER</v>
          </cell>
          <cell r="D425">
            <v>6472</v>
          </cell>
          <cell r="E425" t="str">
            <v>MAHTAB ALAM</v>
          </cell>
          <cell r="G425">
            <v>0.86</v>
          </cell>
          <cell r="I425">
            <v>37016</v>
          </cell>
          <cell r="J425" t="str">
            <v>ARCH(S)</v>
          </cell>
          <cell r="K425" t="str">
            <v>CANA</v>
          </cell>
        </row>
        <row r="426">
          <cell r="B426" t="str">
            <v>I-0146</v>
          </cell>
          <cell r="C426" t="str">
            <v>MARINE RIGGER</v>
          </cell>
          <cell r="D426">
            <v>6472</v>
          </cell>
          <cell r="E426" t="str">
            <v>BAIDH NATH BAITHA</v>
          </cell>
          <cell r="G426">
            <v>0.86</v>
          </cell>
          <cell r="I426">
            <v>37016</v>
          </cell>
          <cell r="J426" t="str">
            <v>ARCH(S)</v>
          </cell>
          <cell r="K426" t="str">
            <v>CANA</v>
          </cell>
        </row>
        <row r="427">
          <cell r="B427" t="str">
            <v>I-0148</v>
          </cell>
          <cell r="C427" t="str">
            <v>MARINE RIGGER</v>
          </cell>
          <cell r="D427">
            <v>6472</v>
          </cell>
          <cell r="E427" t="str">
            <v>MUNNESHWAR PRASAD</v>
          </cell>
          <cell r="G427">
            <v>0.9</v>
          </cell>
          <cell r="I427">
            <v>37016</v>
          </cell>
          <cell r="J427" t="str">
            <v>CIVIL</v>
          </cell>
          <cell r="K427" t="str">
            <v>CANA</v>
          </cell>
        </row>
        <row r="428">
          <cell r="B428" t="str">
            <v>I-0149</v>
          </cell>
          <cell r="C428" t="str">
            <v>G/WELDER</v>
          </cell>
          <cell r="D428">
            <v>7131</v>
          </cell>
          <cell r="E428" t="str">
            <v>BIJAYA KUMAR DAS</v>
          </cell>
          <cell r="G428">
            <v>0.78</v>
          </cell>
          <cell r="H428">
            <v>1</v>
          </cell>
          <cell r="I428">
            <v>37016</v>
          </cell>
          <cell r="J428" t="str">
            <v>ARCH(S)</v>
          </cell>
          <cell r="K428" t="str">
            <v>CANA</v>
          </cell>
        </row>
        <row r="429">
          <cell r="B429" t="str">
            <v>I-0150</v>
          </cell>
          <cell r="C429" t="str">
            <v>G/WELDER</v>
          </cell>
          <cell r="D429">
            <v>7131</v>
          </cell>
          <cell r="E429" t="str">
            <v>NAEEM AHMAD</v>
          </cell>
          <cell r="G429">
            <v>0.74</v>
          </cell>
          <cell r="I429">
            <v>37016</v>
          </cell>
          <cell r="J429" t="str">
            <v>CIVIL</v>
          </cell>
          <cell r="K429" t="str">
            <v>CANA</v>
          </cell>
        </row>
        <row r="430">
          <cell r="B430" t="str">
            <v>I-0155</v>
          </cell>
          <cell r="C430" t="str">
            <v>B/PLANT</v>
          </cell>
          <cell r="D430">
            <v>1052</v>
          </cell>
          <cell r="E430" t="str">
            <v>P.I. JACOB</v>
          </cell>
          <cell r="G430">
            <v>1.07</v>
          </cell>
          <cell r="H430">
            <v>1.18</v>
          </cell>
          <cell r="I430">
            <v>37021</v>
          </cell>
          <cell r="J430" t="str">
            <v>LAB</v>
          </cell>
          <cell r="K430" t="str">
            <v>CANA</v>
          </cell>
        </row>
        <row r="431">
          <cell r="B431" t="str">
            <v>I-0156</v>
          </cell>
          <cell r="C431" t="str">
            <v>H/E ENG</v>
          </cell>
          <cell r="D431">
            <v>2061</v>
          </cell>
          <cell r="E431" t="str">
            <v>RAJASEKARAN NAIR K.K.</v>
          </cell>
          <cell r="G431">
            <v>1.1299999999999999</v>
          </cell>
          <cell r="I431">
            <v>37021</v>
          </cell>
          <cell r="J431" t="str">
            <v>WSHOP</v>
          </cell>
          <cell r="K431" t="str">
            <v>CANA</v>
          </cell>
        </row>
        <row r="432">
          <cell r="B432" t="str">
            <v>I-0157</v>
          </cell>
          <cell r="C432" t="str">
            <v>TIRE</v>
          </cell>
          <cell r="D432">
            <v>2066</v>
          </cell>
          <cell r="E432" t="str">
            <v>VENUGOPALAN NAMBIAR</v>
          </cell>
          <cell r="G432">
            <v>0.84</v>
          </cell>
          <cell r="I432">
            <v>37021</v>
          </cell>
          <cell r="J432" t="str">
            <v>WSHOP</v>
          </cell>
          <cell r="K432" t="str">
            <v>CANA</v>
          </cell>
        </row>
        <row r="433">
          <cell r="B433" t="str">
            <v>I-0158</v>
          </cell>
          <cell r="C433" t="str">
            <v>SUR HELPER</v>
          </cell>
          <cell r="D433">
            <v>3702</v>
          </cell>
          <cell r="E433" t="str">
            <v>INDARAJ</v>
          </cell>
          <cell r="G433">
            <v>0.52</v>
          </cell>
          <cell r="I433">
            <v>37021</v>
          </cell>
          <cell r="J433" t="str">
            <v>SURVEY</v>
          </cell>
          <cell r="K433" t="str">
            <v>CANA</v>
          </cell>
        </row>
        <row r="434">
          <cell r="B434" t="str">
            <v>I-0159</v>
          </cell>
          <cell r="C434" t="str">
            <v>MARINE RIGGER</v>
          </cell>
          <cell r="D434">
            <v>6472</v>
          </cell>
          <cell r="E434" t="str">
            <v>NAGENDRA KUMAR</v>
          </cell>
          <cell r="G434">
            <v>0.9</v>
          </cell>
          <cell r="I434">
            <v>37021</v>
          </cell>
          <cell r="J434" t="str">
            <v>CIVIL</v>
          </cell>
          <cell r="K434" t="str">
            <v>CANA</v>
          </cell>
        </row>
        <row r="435">
          <cell r="B435" t="str">
            <v>I-0160</v>
          </cell>
          <cell r="C435" t="str">
            <v>MARINE RIGGER</v>
          </cell>
          <cell r="D435">
            <v>6472</v>
          </cell>
          <cell r="E435" t="str">
            <v>DEWENDRA CHAUDHARY</v>
          </cell>
          <cell r="G435">
            <v>0.82</v>
          </cell>
          <cell r="I435">
            <v>37021</v>
          </cell>
          <cell r="J435" t="str">
            <v>CIVIL</v>
          </cell>
          <cell r="K435" t="str">
            <v>CANA</v>
          </cell>
        </row>
        <row r="436">
          <cell r="B436" t="str">
            <v>I-0161</v>
          </cell>
          <cell r="C436" t="str">
            <v>G/WELDER</v>
          </cell>
          <cell r="D436">
            <v>7131</v>
          </cell>
          <cell r="E436" t="str">
            <v>BANKELAL YADAV</v>
          </cell>
          <cell r="G436">
            <v>0.78</v>
          </cell>
          <cell r="I436">
            <v>37021</v>
          </cell>
          <cell r="J436" t="str">
            <v>CIVIL</v>
          </cell>
          <cell r="K436" t="str">
            <v>CANA</v>
          </cell>
        </row>
        <row r="437">
          <cell r="B437" t="str">
            <v>I-0162</v>
          </cell>
          <cell r="C437" t="str">
            <v>P.C OPTR</v>
          </cell>
          <cell r="D437">
            <v>9957</v>
          </cell>
          <cell r="E437" t="str">
            <v>GEORDY JACOB</v>
          </cell>
          <cell r="G437">
            <v>0.86</v>
          </cell>
          <cell r="I437">
            <v>37021</v>
          </cell>
          <cell r="J437" t="str">
            <v>LAB</v>
          </cell>
          <cell r="K437" t="str">
            <v>CANA</v>
          </cell>
        </row>
        <row r="438">
          <cell r="B438" t="str">
            <v>I-0163</v>
          </cell>
          <cell r="C438" t="str">
            <v>P.C OPTR</v>
          </cell>
          <cell r="D438">
            <v>9957</v>
          </cell>
          <cell r="E438" t="str">
            <v>JOHN MATHEW</v>
          </cell>
          <cell r="G438">
            <v>0.86</v>
          </cell>
          <cell r="I438">
            <v>37021</v>
          </cell>
          <cell r="J438" t="str">
            <v>MECH</v>
          </cell>
          <cell r="K438" t="str">
            <v>CANA</v>
          </cell>
        </row>
        <row r="439">
          <cell r="B439" t="str">
            <v>I-0165</v>
          </cell>
          <cell r="C439" t="str">
            <v>CRANE</v>
          </cell>
          <cell r="D439">
            <v>1011</v>
          </cell>
          <cell r="E439" t="str">
            <v>NOUSHAD ALAM</v>
          </cell>
          <cell r="G439">
            <v>1.01</v>
          </cell>
          <cell r="I439">
            <v>37023</v>
          </cell>
          <cell r="J439" t="str">
            <v>P/RACK</v>
          </cell>
          <cell r="K439" t="str">
            <v>AMG</v>
          </cell>
        </row>
        <row r="440">
          <cell r="B440" t="str">
            <v>I-0169</v>
          </cell>
          <cell r="C440" t="str">
            <v>BATTERY</v>
          </cell>
          <cell r="D440">
            <v>2065</v>
          </cell>
          <cell r="E440" t="str">
            <v>PRITPAL SINGH</v>
          </cell>
          <cell r="G440">
            <v>0.95</v>
          </cell>
          <cell r="I440">
            <v>37023</v>
          </cell>
          <cell r="J440" t="str">
            <v>W/SHOP</v>
          </cell>
          <cell r="K440" t="str">
            <v>CANA</v>
          </cell>
        </row>
        <row r="441">
          <cell r="B441" t="str">
            <v>I-0170</v>
          </cell>
          <cell r="C441" t="str">
            <v>BATTERY</v>
          </cell>
          <cell r="D441">
            <v>2065</v>
          </cell>
          <cell r="E441" t="str">
            <v>RAJESH K. VERMA</v>
          </cell>
          <cell r="G441">
            <v>1</v>
          </cell>
          <cell r="I441">
            <v>37023</v>
          </cell>
          <cell r="J441" t="str">
            <v>W/SHOP</v>
          </cell>
          <cell r="K441" t="str">
            <v>HANA</v>
          </cell>
        </row>
        <row r="442">
          <cell r="B442" t="str">
            <v>I-0171</v>
          </cell>
          <cell r="C442" t="str">
            <v>MARINE RIGGER</v>
          </cell>
          <cell r="D442">
            <v>6472</v>
          </cell>
          <cell r="E442" t="str">
            <v>MD. SALIM</v>
          </cell>
          <cell r="G442">
            <v>0.82</v>
          </cell>
          <cell r="I442">
            <v>37023</v>
          </cell>
          <cell r="J442" t="str">
            <v>W/SHOP</v>
          </cell>
          <cell r="K442" t="str">
            <v>CANA</v>
          </cell>
        </row>
        <row r="443">
          <cell r="B443" t="str">
            <v>I-0172</v>
          </cell>
          <cell r="C443" t="str">
            <v>EQUP CLERK</v>
          </cell>
          <cell r="D443">
            <v>9938</v>
          </cell>
          <cell r="E443" t="str">
            <v>MANIKUTTAN R.K.</v>
          </cell>
          <cell r="G443">
            <v>420</v>
          </cell>
          <cell r="H443">
            <v>440</v>
          </cell>
          <cell r="I443">
            <v>37023</v>
          </cell>
          <cell r="J443" t="str">
            <v>W/SHOP</v>
          </cell>
          <cell r="K443" t="str">
            <v>CANA</v>
          </cell>
        </row>
        <row r="444">
          <cell r="B444" t="str">
            <v>I-0174</v>
          </cell>
          <cell r="C444" t="str">
            <v>SUR HELPER</v>
          </cell>
          <cell r="D444">
            <v>3702</v>
          </cell>
          <cell r="E444" t="str">
            <v>MANOJ VARGHESE</v>
          </cell>
          <cell r="G444">
            <v>0.52</v>
          </cell>
          <cell r="I444">
            <v>37027</v>
          </cell>
          <cell r="J444" t="str">
            <v>SURVEY</v>
          </cell>
          <cell r="K444" t="str">
            <v>CANA</v>
          </cell>
        </row>
        <row r="445">
          <cell r="B445" t="str">
            <v>I-0178</v>
          </cell>
          <cell r="C445" t="str">
            <v>LATHE</v>
          </cell>
          <cell r="D445">
            <v>2069</v>
          </cell>
          <cell r="E445" t="str">
            <v>ISLAMUDDIN</v>
          </cell>
          <cell r="G445">
            <v>1</v>
          </cell>
          <cell r="I445">
            <v>37028</v>
          </cell>
          <cell r="J445" t="str">
            <v>W/SHOP</v>
          </cell>
          <cell r="K445" t="str">
            <v>CANA</v>
          </cell>
        </row>
        <row r="446">
          <cell r="B446" t="str">
            <v>I-0180</v>
          </cell>
          <cell r="C446" t="str">
            <v>MARINE RIGGER</v>
          </cell>
          <cell r="D446">
            <v>6472</v>
          </cell>
          <cell r="E446" t="str">
            <v>DINESH C. GUPTA</v>
          </cell>
          <cell r="G446">
            <v>0.82</v>
          </cell>
          <cell r="I446">
            <v>37028</v>
          </cell>
          <cell r="J446" t="str">
            <v>CIVIL</v>
          </cell>
          <cell r="K446" t="str">
            <v>CANA</v>
          </cell>
        </row>
        <row r="447">
          <cell r="B447" t="str">
            <v>I-0181</v>
          </cell>
          <cell r="C447" t="str">
            <v>H/E ELECT.</v>
          </cell>
          <cell r="D447">
            <v>2315</v>
          </cell>
          <cell r="E447" t="str">
            <v>VAKIL CHAUHAN</v>
          </cell>
          <cell r="G447">
            <v>0.95</v>
          </cell>
          <cell r="I447">
            <v>37030</v>
          </cell>
          <cell r="J447" t="str">
            <v>W/SHOP</v>
          </cell>
          <cell r="K447" t="str">
            <v>CANA</v>
          </cell>
        </row>
        <row r="448">
          <cell r="B448" t="str">
            <v>I-0182</v>
          </cell>
          <cell r="C448" t="str">
            <v>MARINE RIGGER</v>
          </cell>
          <cell r="D448">
            <v>6472</v>
          </cell>
          <cell r="E448" t="str">
            <v>AUGASTEEN</v>
          </cell>
          <cell r="G448">
            <v>0.9</v>
          </cell>
          <cell r="I448">
            <v>37030</v>
          </cell>
          <cell r="J448" t="str">
            <v>CIVIL</v>
          </cell>
          <cell r="K448" t="str">
            <v>CANA</v>
          </cell>
        </row>
        <row r="449">
          <cell r="B449" t="str">
            <v>I-0185</v>
          </cell>
          <cell r="C449" t="str">
            <v>P.C OPTR</v>
          </cell>
          <cell r="D449">
            <v>9957</v>
          </cell>
          <cell r="E449" t="str">
            <v>GOVIND SINGH</v>
          </cell>
          <cell r="G449">
            <v>450</v>
          </cell>
          <cell r="H449">
            <v>473</v>
          </cell>
          <cell r="I449">
            <v>37030</v>
          </cell>
          <cell r="J449" t="str">
            <v>CIVIL</v>
          </cell>
          <cell r="K449" t="str">
            <v>CANA</v>
          </cell>
        </row>
        <row r="450">
          <cell r="B450" t="str">
            <v>I-0186</v>
          </cell>
          <cell r="C450" t="str">
            <v>D/T(면허소지)</v>
          </cell>
          <cell r="D450">
            <v>1041</v>
          </cell>
          <cell r="E450" t="str">
            <v>OM PARKASH</v>
          </cell>
          <cell r="G450">
            <v>0.93</v>
          </cell>
          <cell r="I450">
            <v>37035</v>
          </cell>
          <cell r="J450" t="str">
            <v>CIVIL</v>
          </cell>
          <cell r="K450" t="str">
            <v>CANA</v>
          </cell>
        </row>
        <row r="451">
          <cell r="B451" t="str">
            <v>I-0189</v>
          </cell>
          <cell r="C451" t="str">
            <v>MARINE RIGGER</v>
          </cell>
          <cell r="D451">
            <v>6472</v>
          </cell>
          <cell r="E451" t="str">
            <v>MANJUR ANSARI</v>
          </cell>
          <cell r="G451">
            <v>0.82</v>
          </cell>
          <cell r="H451">
            <v>0.88</v>
          </cell>
          <cell r="I451">
            <v>37035</v>
          </cell>
          <cell r="J451" t="str">
            <v>CIVIL</v>
          </cell>
          <cell r="K451" t="str">
            <v>CANA</v>
          </cell>
        </row>
        <row r="452">
          <cell r="B452" t="str">
            <v>I-0190</v>
          </cell>
          <cell r="C452" t="str">
            <v>G/WELDER</v>
          </cell>
          <cell r="D452">
            <v>7131</v>
          </cell>
          <cell r="E452" t="str">
            <v>JAN MOHAMMAD</v>
          </cell>
          <cell r="G452">
            <v>0.78</v>
          </cell>
          <cell r="I452">
            <v>37035</v>
          </cell>
          <cell r="J452" t="str">
            <v>W/SHOP</v>
          </cell>
          <cell r="K452" t="str">
            <v>CANA</v>
          </cell>
        </row>
        <row r="453">
          <cell r="B453" t="str">
            <v>I-0191</v>
          </cell>
          <cell r="C453" t="str">
            <v>C.P.C(면허소지)</v>
          </cell>
          <cell r="D453">
            <v>1043</v>
          </cell>
          <cell r="E453" t="str">
            <v>BALWINDER RAM</v>
          </cell>
          <cell r="G453">
            <v>1.07</v>
          </cell>
          <cell r="I453">
            <v>37036</v>
          </cell>
          <cell r="J453" t="str">
            <v>CIVIL</v>
          </cell>
          <cell r="K453" t="str">
            <v>CANA</v>
          </cell>
        </row>
        <row r="454">
          <cell r="B454" t="str">
            <v>I-0192</v>
          </cell>
          <cell r="C454" t="str">
            <v>SUR HELPER</v>
          </cell>
          <cell r="D454">
            <v>3702</v>
          </cell>
          <cell r="E454" t="str">
            <v>SURINDER SINGH</v>
          </cell>
          <cell r="G454">
            <v>0.52</v>
          </cell>
          <cell r="I454">
            <v>37036</v>
          </cell>
          <cell r="J454" t="str">
            <v>MECH</v>
          </cell>
          <cell r="K454" t="str">
            <v>CANA</v>
          </cell>
        </row>
        <row r="455">
          <cell r="B455" t="str">
            <v>I-0193</v>
          </cell>
          <cell r="C455" t="str">
            <v>SUR HELPER</v>
          </cell>
          <cell r="D455">
            <v>3702</v>
          </cell>
          <cell r="E455" t="str">
            <v>SOHAN V. SINGH</v>
          </cell>
          <cell r="G455">
            <v>0.52</v>
          </cell>
          <cell r="I455">
            <v>37036</v>
          </cell>
          <cell r="J455" t="str">
            <v>SURVEY</v>
          </cell>
          <cell r="K455" t="str">
            <v>CANA</v>
          </cell>
        </row>
        <row r="456">
          <cell r="B456" t="str">
            <v>I-0197</v>
          </cell>
          <cell r="C456" t="str">
            <v>MARINE RIGGER</v>
          </cell>
          <cell r="D456">
            <v>6472</v>
          </cell>
          <cell r="E456" t="str">
            <v>MD. SHAMIM AKHTAR</v>
          </cell>
          <cell r="G456">
            <v>0.86</v>
          </cell>
          <cell r="I456">
            <v>37036</v>
          </cell>
          <cell r="J456" t="str">
            <v>CIVIL</v>
          </cell>
          <cell r="K456" t="str">
            <v>CANA</v>
          </cell>
        </row>
        <row r="457">
          <cell r="B457" t="str">
            <v>I-0200</v>
          </cell>
          <cell r="C457" t="str">
            <v>MARINE RIGGER</v>
          </cell>
          <cell r="D457">
            <v>6472</v>
          </cell>
          <cell r="E457" t="str">
            <v>BABUJAN SIDDIQUI</v>
          </cell>
          <cell r="G457">
            <v>0.86</v>
          </cell>
          <cell r="I457">
            <v>37036</v>
          </cell>
          <cell r="J457" t="str">
            <v>CIVIL</v>
          </cell>
          <cell r="K457" t="str">
            <v>CANA</v>
          </cell>
        </row>
        <row r="458">
          <cell r="B458" t="str">
            <v>I-0201</v>
          </cell>
          <cell r="C458" t="str">
            <v>MARINE RIGGER</v>
          </cell>
          <cell r="D458">
            <v>6472</v>
          </cell>
          <cell r="E458" t="str">
            <v>BIDYA SAGAR C.</v>
          </cell>
          <cell r="G458">
            <v>0.82</v>
          </cell>
          <cell r="I458">
            <v>37036</v>
          </cell>
          <cell r="J458" t="str">
            <v>CIVIL</v>
          </cell>
          <cell r="K458" t="str">
            <v>CANA</v>
          </cell>
        </row>
        <row r="459">
          <cell r="B459" t="str">
            <v>I-0202</v>
          </cell>
          <cell r="C459" t="str">
            <v>MARINE RIGGER</v>
          </cell>
          <cell r="D459">
            <v>6472</v>
          </cell>
          <cell r="E459" t="str">
            <v>LAKHBIR SINGH</v>
          </cell>
          <cell r="G459">
            <v>0.82</v>
          </cell>
          <cell r="I459">
            <v>37036</v>
          </cell>
          <cell r="J459" t="str">
            <v>W/SHOP</v>
          </cell>
          <cell r="K459" t="str">
            <v>CANA</v>
          </cell>
        </row>
        <row r="460">
          <cell r="B460" t="str">
            <v>I-0203</v>
          </cell>
          <cell r="C460" t="str">
            <v>MARINE RIGGER</v>
          </cell>
          <cell r="D460">
            <v>6472</v>
          </cell>
          <cell r="E460" t="str">
            <v>MANGAL SINGH</v>
          </cell>
          <cell r="G460">
            <v>0.82</v>
          </cell>
          <cell r="I460">
            <v>37036</v>
          </cell>
          <cell r="J460" t="str">
            <v>CIVIL</v>
          </cell>
          <cell r="K460" t="str">
            <v>CANA</v>
          </cell>
        </row>
        <row r="461">
          <cell r="B461" t="str">
            <v>I-0207</v>
          </cell>
          <cell r="C461" t="str">
            <v>F/LIFT</v>
          </cell>
          <cell r="D461">
            <v>1027</v>
          </cell>
          <cell r="E461" t="str">
            <v>BALBIR</v>
          </cell>
          <cell r="G461">
            <v>0.86</v>
          </cell>
          <cell r="I461">
            <v>37037</v>
          </cell>
          <cell r="J461" t="str">
            <v>W/SHOP</v>
          </cell>
          <cell r="K461" t="str">
            <v>HANA</v>
          </cell>
        </row>
        <row r="462">
          <cell r="B462" t="str">
            <v>I-0208</v>
          </cell>
          <cell r="C462" t="str">
            <v>D/T(면허소지)</v>
          </cell>
          <cell r="D462">
            <v>1041</v>
          </cell>
          <cell r="E462" t="str">
            <v>MADAN LAL</v>
          </cell>
          <cell r="G462">
            <v>1.03</v>
          </cell>
          <cell r="H462">
            <v>1.18</v>
          </cell>
          <cell r="I462">
            <v>37037</v>
          </cell>
          <cell r="J462" t="str">
            <v>CIVIL</v>
          </cell>
          <cell r="K462" t="str">
            <v>CANA</v>
          </cell>
        </row>
        <row r="463">
          <cell r="B463" t="str">
            <v>I-0209</v>
          </cell>
          <cell r="C463" t="str">
            <v>C.P.C.(ELECT)</v>
          </cell>
          <cell r="D463">
            <v>1043</v>
          </cell>
          <cell r="E463" t="str">
            <v>GURAQBAL SINGH</v>
          </cell>
          <cell r="G463">
            <v>1.07</v>
          </cell>
          <cell r="I463">
            <v>37037</v>
          </cell>
          <cell r="J463" t="str">
            <v>CIVIL</v>
          </cell>
          <cell r="K463" t="str">
            <v>CANA</v>
          </cell>
        </row>
        <row r="464">
          <cell r="B464" t="str">
            <v>I-0210</v>
          </cell>
          <cell r="C464" t="str">
            <v>F/CARP</v>
          </cell>
          <cell r="D464">
            <v>4542</v>
          </cell>
          <cell r="E464" t="str">
            <v>BALWINDER RAM</v>
          </cell>
          <cell r="G464">
            <v>0.75</v>
          </cell>
          <cell r="I464">
            <v>37037</v>
          </cell>
          <cell r="J464" t="str">
            <v>SAFETY</v>
          </cell>
          <cell r="K464" t="str">
            <v>CANA</v>
          </cell>
        </row>
        <row r="465">
          <cell r="B465" t="str">
            <v>I-0212</v>
          </cell>
          <cell r="C465" t="str">
            <v>MARINE RIGGER</v>
          </cell>
          <cell r="D465">
            <v>6472</v>
          </cell>
          <cell r="E465" t="str">
            <v>ALI ASGHAR KHAN</v>
          </cell>
          <cell r="G465">
            <v>0.9</v>
          </cell>
          <cell r="I465">
            <v>37037</v>
          </cell>
          <cell r="J465" t="str">
            <v>CIVIL</v>
          </cell>
          <cell r="K465" t="str">
            <v>CANA</v>
          </cell>
        </row>
        <row r="466">
          <cell r="B466" t="str">
            <v>I-0213</v>
          </cell>
          <cell r="C466" t="str">
            <v>MARINE RIGGER</v>
          </cell>
          <cell r="D466">
            <v>6472</v>
          </cell>
          <cell r="E466" t="str">
            <v>MANOJ KUMAR</v>
          </cell>
          <cell r="G466">
            <v>0.82</v>
          </cell>
          <cell r="I466">
            <v>37042</v>
          </cell>
          <cell r="J466" t="str">
            <v>CIVIL</v>
          </cell>
          <cell r="K466" t="str">
            <v>CANA</v>
          </cell>
        </row>
        <row r="467">
          <cell r="B467" t="str">
            <v>I-0214</v>
          </cell>
          <cell r="C467" t="str">
            <v>MARINE RIGGER</v>
          </cell>
          <cell r="D467">
            <v>6472</v>
          </cell>
          <cell r="E467" t="str">
            <v>SARBJIT SINGH</v>
          </cell>
          <cell r="G467">
            <v>0.82</v>
          </cell>
          <cell r="I467">
            <v>37042</v>
          </cell>
          <cell r="J467" t="str">
            <v>CIVIL</v>
          </cell>
          <cell r="K467" t="str">
            <v>CANA</v>
          </cell>
        </row>
        <row r="468">
          <cell r="B468" t="str">
            <v>I-0215</v>
          </cell>
          <cell r="C468" t="str">
            <v>MARINE RIGGER</v>
          </cell>
          <cell r="D468">
            <v>6472</v>
          </cell>
          <cell r="E468" t="str">
            <v>MD. AFTAB ALAM</v>
          </cell>
          <cell r="G468">
            <v>0.82</v>
          </cell>
          <cell r="I468">
            <v>37042</v>
          </cell>
          <cell r="J468" t="str">
            <v>CIVIL</v>
          </cell>
          <cell r="K468" t="str">
            <v>CANA</v>
          </cell>
        </row>
        <row r="469">
          <cell r="B469" t="str">
            <v>I-0216</v>
          </cell>
          <cell r="C469" t="str">
            <v>G/WELDER</v>
          </cell>
          <cell r="D469">
            <v>7131</v>
          </cell>
          <cell r="E469" t="str">
            <v>SALAUDDIN ALIAAS</v>
          </cell>
          <cell r="G469">
            <v>0.82</v>
          </cell>
          <cell r="I469">
            <v>37042</v>
          </cell>
          <cell r="J469" t="str">
            <v>CIVIL</v>
          </cell>
          <cell r="K469" t="str">
            <v>CANA</v>
          </cell>
        </row>
        <row r="470">
          <cell r="B470" t="str">
            <v>I-0218</v>
          </cell>
          <cell r="C470" t="str">
            <v>F/CARP</v>
          </cell>
          <cell r="D470">
            <v>4542</v>
          </cell>
          <cell r="E470" t="str">
            <v>RAM ASRA</v>
          </cell>
          <cell r="G470">
            <v>0.71</v>
          </cell>
          <cell r="I470">
            <v>37049</v>
          </cell>
          <cell r="J470" t="str">
            <v>CIVIL</v>
          </cell>
          <cell r="K470" t="str">
            <v>CANA</v>
          </cell>
        </row>
        <row r="471">
          <cell r="B471" t="str">
            <v>I-0219</v>
          </cell>
          <cell r="C471" t="str">
            <v>MARINE RIGGER</v>
          </cell>
          <cell r="D471">
            <v>6472</v>
          </cell>
          <cell r="E471" t="str">
            <v>BHUAR YADAV</v>
          </cell>
          <cell r="G471">
            <v>0.82</v>
          </cell>
          <cell r="I471">
            <v>37049</v>
          </cell>
          <cell r="J471" t="str">
            <v>CIVIL</v>
          </cell>
          <cell r="K471" t="str">
            <v>CANA</v>
          </cell>
        </row>
        <row r="472">
          <cell r="B472" t="str">
            <v>I-0220</v>
          </cell>
          <cell r="C472" t="str">
            <v>G/WELDER</v>
          </cell>
          <cell r="D472">
            <v>7131</v>
          </cell>
          <cell r="E472" t="str">
            <v>MD. SHOUKAT ALI</v>
          </cell>
          <cell r="G472">
            <v>0.82</v>
          </cell>
          <cell r="I472">
            <v>37049</v>
          </cell>
          <cell r="J472" t="str">
            <v>ARCH(S)</v>
          </cell>
          <cell r="K472" t="str">
            <v>CANA</v>
          </cell>
        </row>
        <row r="473">
          <cell r="B473" t="str">
            <v>I-0222</v>
          </cell>
          <cell r="C473" t="str">
            <v>C/LABOUR</v>
          </cell>
          <cell r="D473">
            <v>4432</v>
          </cell>
          <cell r="E473" t="str">
            <v>JUBY GEORGE</v>
          </cell>
          <cell r="G473">
            <v>0.52</v>
          </cell>
          <cell r="I473">
            <v>37050</v>
          </cell>
          <cell r="J473" t="str">
            <v>MECH</v>
          </cell>
          <cell r="K473" t="str">
            <v>CANA</v>
          </cell>
        </row>
        <row r="474">
          <cell r="B474" t="str">
            <v>I-0223</v>
          </cell>
          <cell r="C474" t="str">
            <v>C/LABOUR</v>
          </cell>
          <cell r="D474">
            <v>4432</v>
          </cell>
          <cell r="E474" t="str">
            <v>SAHJAD ANSARI</v>
          </cell>
          <cell r="G474">
            <v>0.52</v>
          </cell>
          <cell r="I474">
            <v>37050</v>
          </cell>
          <cell r="J474" t="str">
            <v>CIVIL</v>
          </cell>
          <cell r="K474" t="str">
            <v>CANA</v>
          </cell>
        </row>
        <row r="475">
          <cell r="B475" t="str">
            <v>I-0224</v>
          </cell>
          <cell r="C475" t="str">
            <v>C/LABOUR</v>
          </cell>
          <cell r="D475">
            <v>4432</v>
          </cell>
          <cell r="E475" t="str">
            <v>RANJIT SINGH</v>
          </cell>
          <cell r="G475">
            <v>0.59</v>
          </cell>
          <cell r="I475">
            <v>37050</v>
          </cell>
          <cell r="J475" t="str">
            <v>CIVIL</v>
          </cell>
          <cell r="K475" t="str">
            <v>CANA</v>
          </cell>
        </row>
        <row r="476">
          <cell r="B476" t="str">
            <v>I-0226</v>
          </cell>
          <cell r="C476" t="str">
            <v>C/LABOUR</v>
          </cell>
          <cell r="D476">
            <v>4432</v>
          </cell>
          <cell r="E476" t="str">
            <v>HARBHAJAN LAL</v>
          </cell>
          <cell r="G476">
            <v>0.59</v>
          </cell>
          <cell r="I476">
            <v>37050</v>
          </cell>
          <cell r="J476" t="str">
            <v>CIVIL</v>
          </cell>
          <cell r="K476" t="str">
            <v>CANA</v>
          </cell>
        </row>
        <row r="477">
          <cell r="B477" t="str">
            <v>I-0228</v>
          </cell>
          <cell r="C477" t="str">
            <v>C/LABOUR</v>
          </cell>
          <cell r="D477">
            <v>4432</v>
          </cell>
          <cell r="E477" t="str">
            <v>AMRIK SINGH</v>
          </cell>
          <cell r="G477">
            <v>0.59</v>
          </cell>
          <cell r="H477">
            <v>440</v>
          </cell>
          <cell r="I477">
            <v>37050</v>
          </cell>
          <cell r="J477" t="str">
            <v>CIVIL</v>
          </cell>
          <cell r="K477" t="str">
            <v>CANA</v>
          </cell>
        </row>
        <row r="478">
          <cell r="B478" t="str">
            <v>I-0229</v>
          </cell>
          <cell r="C478" t="str">
            <v>C/LABOUR</v>
          </cell>
          <cell r="D478">
            <v>4432</v>
          </cell>
          <cell r="E478" t="str">
            <v>BAHADUR SINGH</v>
          </cell>
          <cell r="G478">
            <v>0.59</v>
          </cell>
          <cell r="I478">
            <v>37050</v>
          </cell>
          <cell r="J478" t="str">
            <v>MECH</v>
          </cell>
          <cell r="K478" t="str">
            <v>CANA</v>
          </cell>
        </row>
        <row r="479">
          <cell r="B479" t="str">
            <v>I-0230</v>
          </cell>
          <cell r="C479" t="str">
            <v>C/LABOUR</v>
          </cell>
          <cell r="D479">
            <v>4432</v>
          </cell>
          <cell r="E479" t="str">
            <v>JASVIR CHAND</v>
          </cell>
          <cell r="G479">
            <v>0.59</v>
          </cell>
          <cell r="H479">
            <v>0.68</v>
          </cell>
          <cell r="I479">
            <v>37050</v>
          </cell>
          <cell r="J479" t="str">
            <v>CIVIL</v>
          </cell>
          <cell r="K479" t="str">
            <v>CANA</v>
          </cell>
        </row>
        <row r="480">
          <cell r="B480" t="str">
            <v>I-0233</v>
          </cell>
          <cell r="C480" t="str">
            <v>C/LABOUR</v>
          </cell>
          <cell r="D480">
            <v>4432</v>
          </cell>
          <cell r="E480" t="str">
            <v>BAHADER RAM</v>
          </cell>
          <cell r="G480">
            <v>0.59</v>
          </cell>
          <cell r="I480">
            <v>37050</v>
          </cell>
          <cell r="J480" t="str">
            <v>PLAN(M)</v>
          </cell>
          <cell r="K480" t="str">
            <v>CANA</v>
          </cell>
        </row>
        <row r="481">
          <cell r="B481" t="str">
            <v>I-0234</v>
          </cell>
          <cell r="C481" t="str">
            <v>REBAR</v>
          </cell>
          <cell r="D481">
            <v>4451</v>
          </cell>
          <cell r="E481" t="str">
            <v>SHAMSHAD ALAM</v>
          </cell>
          <cell r="G481">
            <v>0.75</v>
          </cell>
          <cell r="I481">
            <v>37050</v>
          </cell>
          <cell r="J481" t="str">
            <v>CIVIL</v>
          </cell>
          <cell r="K481" t="str">
            <v>CANA</v>
          </cell>
        </row>
        <row r="482">
          <cell r="B482" t="str">
            <v>I-0235</v>
          </cell>
          <cell r="C482" t="str">
            <v>F/CARP</v>
          </cell>
          <cell r="D482">
            <v>4542</v>
          </cell>
          <cell r="E482" t="str">
            <v>KISHAN LAL</v>
          </cell>
          <cell r="G482">
            <v>0.79</v>
          </cell>
          <cell r="H482">
            <v>0.95</v>
          </cell>
          <cell r="I482">
            <v>37050</v>
          </cell>
          <cell r="J482" t="str">
            <v>CIVIL</v>
          </cell>
          <cell r="K482" t="str">
            <v>CANA</v>
          </cell>
        </row>
        <row r="483">
          <cell r="B483" t="str">
            <v>I-0236</v>
          </cell>
          <cell r="C483" t="str">
            <v>F/CARP</v>
          </cell>
          <cell r="D483">
            <v>4542</v>
          </cell>
          <cell r="E483" t="str">
            <v>MUSLIM AHMED</v>
          </cell>
          <cell r="G483">
            <v>0.75</v>
          </cell>
          <cell r="I483">
            <v>37050</v>
          </cell>
          <cell r="J483" t="str">
            <v>CIVIL</v>
          </cell>
          <cell r="K483" t="str">
            <v>CANA</v>
          </cell>
        </row>
        <row r="484">
          <cell r="B484" t="str">
            <v>I-0237</v>
          </cell>
          <cell r="C484" t="str">
            <v>F/CARP</v>
          </cell>
          <cell r="D484">
            <v>4542</v>
          </cell>
          <cell r="E484" t="str">
            <v>MD. YUSUF</v>
          </cell>
          <cell r="G484">
            <v>0.75</v>
          </cell>
          <cell r="H484">
            <v>473</v>
          </cell>
          <cell r="I484">
            <v>37050</v>
          </cell>
          <cell r="J484" t="str">
            <v>CIVIL</v>
          </cell>
          <cell r="K484" t="str">
            <v>CANA</v>
          </cell>
        </row>
        <row r="485">
          <cell r="B485" t="str">
            <v>I-0238</v>
          </cell>
          <cell r="C485" t="str">
            <v>MARINE RIGGER</v>
          </cell>
          <cell r="D485">
            <v>6472</v>
          </cell>
          <cell r="E485" t="str">
            <v>RABINDRA KUMAR</v>
          </cell>
          <cell r="G485">
            <v>0.82</v>
          </cell>
          <cell r="I485">
            <v>37050</v>
          </cell>
          <cell r="J485" t="str">
            <v>CIVIL</v>
          </cell>
          <cell r="K485" t="str">
            <v>CANA</v>
          </cell>
        </row>
        <row r="486">
          <cell r="B486" t="str">
            <v>I-0239</v>
          </cell>
          <cell r="C486" t="str">
            <v>MARINE RIGGER</v>
          </cell>
          <cell r="D486">
            <v>6472</v>
          </cell>
          <cell r="E486" t="str">
            <v>GURBACHAN SINGH</v>
          </cell>
          <cell r="G486">
            <v>0.86</v>
          </cell>
          <cell r="H486">
            <v>0.88</v>
          </cell>
          <cell r="I486">
            <v>37050</v>
          </cell>
          <cell r="J486" t="str">
            <v>ARCH(S)</v>
          </cell>
          <cell r="K486" t="str">
            <v>CANA</v>
          </cell>
        </row>
        <row r="487">
          <cell r="B487" t="str">
            <v>I-0240</v>
          </cell>
          <cell r="C487" t="str">
            <v>P.C OPTR</v>
          </cell>
          <cell r="D487">
            <v>9957</v>
          </cell>
          <cell r="E487" t="str">
            <v>MATHEWS M. GEORGE</v>
          </cell>
          <cell r="G487">
            <v>0.86</v>
          </cell>
          <cell r="I487">
            <v>37050</v>
          </cell>
          <cell r="J487" t="str">
            <v>GEN</v>
          </cell>
          <cell r="K487" t="str">
            <v>CANA</v>
          </cell>
        </row>
        <row r="488">
          <cell r="B488" t="str">
            <v>I-0241</v>
          </cell>
          <cell r="C488" t="str">
            <v>REBAR</v>
          </cell>
          <cell r="D488">
            <v>4451</v>
          </cell>
          <cell r="E488" t="str">
            <v>BALDEV S. PAYAL</v>
          </cell>
          <cell r="G488">
            <v>0.75</v>
          </cell>
          <cell r="I488">
            <v>37051</v>
          </cell>
          <cell r="J488" t="str">
            <v>CIVIL</v>
          </cell>
          <cell r="K488" t="str">
            <v>CANA</v>
          </cell>
        </row>
        <row r="489">
          <cell r="B489" t="str">
            <v>I-0244</v>
          </cell>
          <cell r="C489" t="str">
            <v>MARINE RIGGER</v>
          </cell>
          <cell r="D489">
            <v>6472</v>
          </cell>
          <cell r="E489" t="str">
            <v>SANJOY RAM</v>
          </cell>
          <cell r="G489">
            <v>0.82</v>
          </cell>
          <cell r="I489">
            <v>37051</v>
          </cell>
          <cell r="J489" t="str">
            <v>CIVIL</v>
          </cell>
          <cell r="K489" t="str">
            <v>CANA</v>
          </cell>
        </row>
        <row r="490">
          <cell r="B490" t="str">
            <v>I-0246</v>
          </cell>
          <cell r="C490" t="str">
            <v>T/R(L/V)</v>
          </cell>
          <cell r="D490">
            <v>1042</v>
          </cell>
          <cell r="E490" t="str">
            <v>AHMED HUSSAIN T.</v>
          </cell>
          <cell r="G490">
            <v>1.02</v>
          </cell>
          <cell r="I490">
            <v>37056</v>
          </cell>
          <cell r="J490" t="str">
            <v>W/SHOP</v>
          </cell>
          <cell r="K490" t="str">
            <v>AMG</v>
          </cell>
        </row>
        <row r="491">
          <cell r="B491" t="str">
            <v>I-0247</v>
          </cell>
          <cell r="C491" t="str">
            <v>F/CARP</v>
          </cell>
          <cell r="D491">
            <v>4542</v>
          </cell>
          <cell r="E491" t="str">
            <v>SATNAM</v>
          </cell>
          <cell r="G491">
            <v>0.71</v>
          </cell>
          <cell r="I491">
            <v>37056</v>
          </cell>
          <cell r="J491" t="str">
            <v>CIVIL</v>
          </cell>
          <cell r="K491" t="str">
            <v>CANA</v>
          </cell>
        </row>
        <row r="492">
          <cell r="B492" t="str">
            <v>I-0248</v>
          </cell>
          <cell r="C492" t="str">
            <v>F/CARP</v>
          </cell>
          <cell r="D492">
            <v>4542</v>
          </cell>
          <cell r="E492" t="str">
            <v>YOGENDRA BHAKT</v>
          </cell>
          <cell r="G492">
            <v>0.71</v>
          </cell>
          <cell r="I492">
            <v>37056</v>
          </cell>
          <cell r="J492" t="str">
            <v>CIVIL</v>
          </cell>
          <cell r="K492" t="str">
            <v>CANA</v>
          </cell>
        </row>
        <row r="493">
          <cell r="B493" t="str">
            <v>I-0249</v>
          </cell>
          <cell r="C493" t="str">
            <v>MARINE RIGGER</v>
          </cell>
          <cell r="D493">
            <v>6472</v>
          </cell>
          <cell r="E493" t="str">
            <v>SHAJI T. PARAMBIL</v>
          </cell>
          <cell r="G493">
            <v>0.9</v>
          </cell>
          <cell r="I493">
            <v>37056</v>
          </cell>
          <cell r="J493" t="str">
            <v>CIVIL</v>
          </cell>
          <cell r="K493" t="str">
            <v>CANA</v>
          </cell>
        </row>
        <row r="494">
          <cell r="B494" t="str">
            <v>I-0250</v>
          </cell>
          <cell r="C494" t="str">
            <v>MARINE RIGGER</v>
          </cell>
          <cell r="D494">
            <v>6472</v>
          </cell>
          <cell r="E494" t="str">
            <v>V. NAICKER MAHADEVAN</v>
          </cell>
          <cell r="G494">
            <v>0.86</v>
          </cell>
          <cell r="I494">
            <v>37056</v>
          </cell>
          <cell r="J494" t="str">
            <v>CIVIL</v>
          </cell>
          <cell r="K494" t="str">
            <v>CANA</v>
          </cell>
        </row>
        <row r="495">
          <cell r="B495" t="str">
            <v>I-0251</v>
          </cell>
          <cell r="C495" t="str">
            <v>MARINE RIGGER</v>
          </cell>
          <cell r="D495">
            <v>6472</v>
          </cell>
          <cell r="E495" t="str">
            <v>KANNAPPAN MOHAN N.</v>
          </cell>
          <cell r="G495">
            <v>0.86</v>
          </cell>
          <cell r="I495">
            <v>37056</v>
          </cell>
          <cell r="J495" t="str">
            <v>CIVIL</v>
          </cell>
          <cell r="K495" t="str">
            <v>CANA</v>
          </cell>
        </row>
        <row r="496">
          <cell r="B496" t="str">
            <v>I-0252</v>
          </cell>
          <cell r="C496" t="str">
            <v>MARINE RIGGER</v>
          </cell>
          <cell r="D496">
            <v>6472</v>
          </cell>
          <cell r="E496" t="str">
            <v>ARUMUGAM PARTHEEBAN</v>
          </cell>
          <cell r="G496">
            <v>0.86</v>
          </cell>
          <cell r="I496">
            <v>37056</v>
          </cell>
          <cell r="J496" t="str">
            <v>CIVIL</v>
          </cell>
          <cell r="K496" t="str">
            <v>CANA</v>
          </cell>
        </row>
        <row r="497">
          <cell r="B497" t="str">
            <v>I-0253</v>
          </cell>
          <cell r="C497" t="str">
            <v>MARINE RIGGER</v>
          </cell>
          <cell r="D497">
            <v>6472</v>
          </cell>
          <cell r="E497" t="str">
            <v>SABAPATHY PARANTHAMA</v>
          </cell>
          <cell r="G497">
            <v>0.86</v>
          </cell>
          <cell r="I497">
            <v>37056</v>
          </cell>
          <cell r="J497" t="str">
            <v>CIVIL</v>
          </cell>
          <cell r="K497" t="str">
            <v>CANA</v>
          </cell>
        </row>
        <row r="498">
          <cell r="B498" t="str">
            <v>I-0255</v>
          </cell>
          <cell r="C498" t="str">
            <v>MARINE RIGGER</v>
          </cell>
          <cell r="D498">
            <v>6472</v>
          </cell>
          <cell r="E498" t="str">
            <v>T. GOPALAN UDAYAN</v>
          </cell>
          <cell r="G498">
            <v>0.86</v>
          </cell>
          <cell r="I498">
            <v>37056</v>
          </cell>
          <cell r="J498" t="str">
            <v>CIVIL</v>
          </cell>
          <cell r="K498" t="str">
            <v>CANA</v>
          </cell>
        </row>
        <row r="499">
          <cell r="B499" t="str">
            <v>I-0256</v>
          </cell>
          <cell r="C499" t="str">
            <v>MARINE RIGGER</v>
          </cell>
          <cell r="D499">
            <v>6472</v>
          </cell>
          <cell r="E499" t="str">
            <v>ACHUTHAN LALU</v>
          </cell>
          <cell r="G499">
            <v>0.86</v>
          </cell>
          <cell r="I499">
            <v>37056</v>
          </cell>
          <cell r="J499" t="str">
            <v>CIVIL</v>
          </cell>
          <cell r="K499" t="str">
            <v>CANA</v>
          </cell>
        </row>
        <row r="500">
          <cell r="B500" t="str">
            <v>I-0257</v>
          </cell>
          <cell r="C500" t="str">
            <v>MARINE RIGGER</v>
          </cell>
          <cell r="D500">
            <v>6472</v>
          </cell>
          <cell r="E500" t="str">
            <v>JOSEPH TOMINIC</v>
          </cell>
          <cell r="G500">
            <v>0.86</v>
          </cell>
          <cell r="I500">
            <v>37056</v>
          </cell>
          <cell r="J500" t="str">
            <v>CIVIL</v>
          </cell>
          <cell r="K500" t="str">
            <v>CANA</v>
          </cell>
        </row>
        <row r="501">
          <cell r="B501" t="str">
            <v>I-0258</v>
          </cell>
          <cell r="C501" t="str">
            <v>MARINE RIGGER</v>
          </cell>
          <cell r="D501">
            <v>6472</v>
          </cell>
          <cell r="E501" t="str">
            <v>MUNUSAMY N.</v>
          </cell>
          <cell r="G501">
            <v>0.86</v>
          </cell>
          <cell r="I501">
            <v>37056</v>
          </cell>
          <cell r="J501" t="str">
            <v>CIVIL</v>
          </cell>
          <cell r="K501" t="str">
            <v>CANA</v>
          </cell>
        </row>
        <row r="502">
          <cell r="B502" t="str">
            <v>I-0259</v>
          </cell>
          <cell r="C502" t="str">
            <v>MARINE RIGGER</v>
          </cell>
          <cell r="D502">
            <v>6472</v>
          </cell>
          <cell r="E502" t="str">
            <v>THANKANDAR JEYASEKAR</v>
          </cell>
          <cell r="G502">
            <v>0.86</v>
          </cell>
          <cell r="I502">
            <v>37056</v>
          </cell>
          <cell r="J502" t="str">
            <v>CIVIL</v>
          </cell>
          <cell r="K502" t="str">
            <v>CANA</v>
          </cell>
        </row>
        <row r="503">
          <cell r="B503" t="str">
            <v>I-0262</v>
          </cell>
          <cell r="C503" t="str">
            <v>C/LABOUR</v>
          </cell>
          <cell r="D503">
            <v>4432</v>
          </cell>
          <cell r="E503" t="str">
            <v>N.M. SAMUEL THANKACHEN</v>
          </cell>
          <cell r="G503">
            <v>0.52</v>
          </cell>
          <cell r="I503">
            <v>37058</v>
          </cell>
          <cell r="J503" t="str">
            <v>GEN</v>
          </cell>
          <cell r="K503" t="str">
            <v>MANGAF</v>
          </cell>
        </row>
        <row r="504">
          <cell r="B504" t="str">
            <v>I-0263</v>
          </cell>
          <cell r="C504" t="str">
            <v>C/LABOUR</v>
          </cell>
          <cell r="D504">
            <v>4432</v>
          </cell>
          <cell r="E504" t="str">
            <v>KULDIP</v>
          </cell>
          <cell r="G504">
            <v>0.52</v>
          </cell>
          <cell r="I504">
            <v>37058</v>
          </cell>
          <cell r="J504" t="str">
            <v>CIVIL</v>
          </cell>
          <cell r="K504" t="str">
            <v>CANA</v>
          </cell>
        </row>
        <row r="505">
          <cell r="B505" t="str">
            <v>I-0265</v>
          </cell>
          <cell r="C505" t="str">
            <v>C/LABOUR</v>
          </cell>
          <cell r="D505">
            <v>4432</v>
          </cell>
          <cell r="E505" t="str">
            <v>M. APPU SANTHOSH</v>
          </cell>
          <cell r="G505">
            <v>0.52</v>
          </cell>
          <cell r="I505">
            <v>37058</v>
          </cell>
          <cell r="J505" t="str">
            <v>CIVIL</v>
          </cell>
          <cell r="K505" t="str">
            <v>CANA</v>
          </cell>
        </row>
        <row r="506">
          <cell r="B506" t="str">
            <v>I-0267</v>
          </cell>
          <cell r="C506" t="str">
            <v>C/LABOUR</v>
          </cell>
          <cell r="D506">
            <v>4432</v>
          </cell>
          <cell r="E506" t="str">
            <v>MOHD. NASEEM</v>
          </cell>
          <cell r="G506">
            <v>0.52</v>
          </cell>
          <cell r="I506">
            <v>37058</v>
          </cell>
          <cell r="J506" t="str">
            <v>MECH</v>
          </cell>
          <cell r="K506" t="str">
            <v>CANA</v>
          </cell>
        </row>
        <row r="507">
          <cell r="B507" t="str">
            <v>I-0269</v>
          </cell>
          <cell r="C507" t="str">
            <v>C/LABOUR</v>
          </cell>
          <cell r="D507">
            <v>4432</v>
          </cell>
          <cell r="E507" t="str">
            <v>MOHD. JAMIL</v>
          </cell>
          <cell r="G507">
            <v>0.56999999999999995</v>
          </cell>
          <cell r="H507">
            <v>0.57999999999999996</v>
          </cell>
          <cell r="I507">
            <v>37058</v>
          </cell>
          <cell r="J507" t="str">
            <v>CIVIL</v>
          </cell>
          <cell r="K507" t="str">
            <v>CANA</v>
          </cell>
        </row>
        <row r="508">
          <cell r="B508" t="str">
            <v>I-0270</v>
          </cell>
          <cell r="C508" t="str">
            <v>C/LABOUR</v>
          </cell>
          <cell r="D508">
            <v>4432</v>
          </cell>
          <cell r="E508" t="str">
            <v>BALIHER RAM</v>
          </cell>
          <cell r="G508">
            <v>0.65</v>
          </cell>
          <cell r="H508">
            <v>0.62</v>
          </cell>
          <cell r="I508">
            <v>37058</v>
          </cell>
          <cell r="J508" t="str">
            <v>CIVIL</v>
          </cell>
          <cell r="K508" t="str">
            <v>CANA</v>
          </cell>
        </row>
        <row r="509">
          <cell r="B509" t="str">
            <v>I-0273</v>
          </cell>
          <cell r="C509" t="str">
            <v>F/CARP</v>
          </cell>
          <cell r="D509">
            <v>4542</v>
          </cell>
          <cell r="E509" t="str">
            <v>LAKHVIR SINGH</v>
          </cell>
          <cell r="G509">
            <v>0.75</v>
          </cell>
          <cell r="I509">
            <v>37058</v>
          </cell>
          <cell r="J509" t="str">
            <v>CIVIL</v>
          </cell>
          <cell r="K509" t="str">
            <v>CANA</v>
          </cell>
        </row>
        <row r="510">
          <cell r="B510" t="str">
            <v>I-0274</v>
          </cell>
          <cell r="C510" t="str">
            <v>F/CARP</v>
          </cell>
          <cell r="D510">
            <v>4542</v>
          </cell>
          <cell r="E510" t="str">
            <v>GULJEET SINGH</v>
          </cell>
          <cell r="G510">
            <v>0.71</v>
          </cell>
          <cell r="I510">
            <v>37058</v>
          </cell>
          <cell r="J510" t="str">
            <v>ARCH(S)</v>
          </cell>
          <cell r="K510" t="str">
            <v>CANA</v>
          </cell>
        </row>
        <row r="511">
          <cell r="B511" t="str">
            <v>I-0275</v>
          </cell>
          <cell r="C511" t="str">
            <v>M/RIGGER FM</v>
          </cell>
          <cell r="D511">
            <v>6472</v>
          </cell>
          <cell r="E511" t="str">
            <v>DURAI RAJ SRIKANTH</v>
          </cell>
          <cell r="G511">
            <v>1.1499999999999999</v>
          </cell>
          <cell r="I511">
            <v>37058</v>
          </cell>
          <cell r="J511" t="str">
            <v>CIVIL</v>
          </cell>
          <cell r="K511" t="str">
            <v>CANA</v>
          </cell>
        </row>
        <row r="512">
          <cell r="B512" t="str">
            <v>I-0276</v>
          </cell>
          <cell r="C512" t="str">
            <v>MARINE RIGGER</v>
          </cell>
          <cell r="D512">
            <v>6472</v>
          </cell>
          <cell r="E512" t="str">
            <v>BORA T. REDDY</v>
          </cell>
          <cell r="G512">
            <v>0.86</v>
          </cell>
          <cell r="I512">
            <v>37058</v>
          </cell>
          <cell r="J512" t="str">
            <v>CIVIL</v>
          </cell>
          <cell r="K512" t="str">
            <v>CANA</v>
          </cell>
        </row>
        <row r="513">
          <cell r="B513" t="str">
            <v>I-0277</v>
          </cell>
          <cell r="C513" t="str">
            <v>MARINE RIGGER</v>
          </cell>
          <cell r="D513">
            <v>6472</v>
          </cell>
          <cell r="E513" t="str">
            <v>ASIL N. REDDY</v>
          </cell>
          <cell r="G513">
            <v>0.86</v>
          </cell>
          <cell r="I513">
            <v>37058</v>
          </cell>
          <cell r="J513" t="str">
            <v>CIVIL</v>
          </cell>
          <cell r="K513" t="str">
            <v>CANA</v>
          </cell>
        </row>
        <row r="514">
          <cell r="B514" t="str">
            <v>I-0278</v>
          </cell>
          <cell r="C514" t="str">
            <v>MARINE RIGGER</v>
          </cell>
          <cell r="D514">
            <v>6472</v>
          </cell>
          <cell r="E514" t="str">
            <v>BOI NOOKAYYA</v>
          </cell>
          <cell r="G514">
            <v>0.86</v>
          </cell>
          <cell r="I514">
            <v>37058</v>
          </cell>
          <cell r="J514" t="str">
            <v>CIVIL</v>
          </cell>
          <cell r="K514" t="str">
            <v>CANA</v>
          </cell>
        </row>
        <row r="515">
          <cell r="B515" t="str">
            <v>I-0280</v>
          </cell>
          <cell r="C515" t="str">
            <v>MARINE RIGGER</v>
          </cell>
          <cell r="D515">
            <v>6472</v>
          </cell>
          <cell r="E515" t="str">
            <v>BAKI KESHAV LILU</v>
          </cell>
          <cell r="G515">
            <v>0.82</v>
          </cell>
          <cell r="I515">
            <v>37058</v>
          </cell>
          <cell r="J515" t="str">
            <v>CIVIL</v>
          </cell>
          <cell r="K515" t="str">
            <v>CANA</v>
          </cell>
        </row>
        <row r="516">
          <cell r="B516" t="str">
            <v>I-0282</v>
          </cell>
          <cell r="C516" t="str">
            <v>MARINE RIGGER</v>
          </cell>
          <cell r="D516">
            <v>6472</v>
          </cell>
          <cell r="E516" t="str">
            <v>JASBIR SINGH</v>
          </cell>
          <cell r="G516">
            <v>0.82</v>
          </cell>
          <cell r="I516">
            <v>37058</v>
          </cell>
          <cell r="J516" t="str">
            <v>CIVIL</v>
          </cell>
          <cell r="K516" t="str">
            <v>CANA</v>
          </cell>
        </row>
        <row r="517">
          <cell r="B517" t="str">
            <v>I-0283</v>
          </cell>
          <cell r="C517" t="str">
            <v>G/WELDER</v>
          </cell>
          <cell r="D517">
            <v>7131</v>
          </cell>
          <cell r="E517" t="str">
            <v>RAMACHANDRAN N.G.</v>
          </cell>
          <cell r="G517">
            <v>0.86</v>
          </cell>
          <cell r="H517">
            <v>0.68</v>
          </cell>
          <cell r="I517">
            <v>37058</v>
          </cell>
          <cell r="J517" t="str">
            <v>CIVIL</v>
          </cell>
          <cell r="K517" t="str">
            <v>CANA</v>
          </cell>
        </row>
        <row r="518">
          <cell r="B518" t="str">
            <v>I-0284</v>
          </cell>
          <cell r="C518" t="str">
            <v>G/WELDER</v>
          </cell>
          <cell r="D518">
            <v>7131</v>
          </cell>
          <cell r="E518" t="str">
            <v>PERIYASAMI RAMANUJAM</v>
          </cell>
          <cell r="G518">
            <v>0.86</v>
          </cell>
          <cell r="I518">
            <v>37058</v>
          </cell>
          <cell r="J518" t="str">
            <v>CIVIL</v>
          </cell>
          <cell r="K518" t="str">
            <v>CANA</v>
          </cell>
        </row>
        <row r="519">
          <cell r="B519" t="str">
            <v>I-0286</v>
          </cell>
          <cell r="C519" t="str">
            <v>IN/ELECT</v>
          </cell>
          <cell r="D519">
            <v>8301</v>
          </cell>
          <cell r="E519" t="str">
            <v>JOSHY PETER C.</v>
          </cell>
          <cell r="G519">
            <v>0.79</v>
          </cell>
          <cell r="I519">
            <v>37058</v>
          </cell>
          <cell r="J519" t="str">
            <v>ELECT</v>
          </cell>
          <cell r="K519" t="str">
            <v>CANA</v>
          </cell>
        </row>
        <row r="520">
          <cell r="B520" t="str">
            <v>I-0289</v>
          </cell>
          <cell r="C520" t="str">
            <v>B/LAYER</v>
          </cell>
          <cell r="D520">
            <v>4591</v>
          </cell>
          <cell r="E520" t="str">
            <v>CHAUDHARY BHOJ</v>
          </cell>
          <cell r="G520">
            <v>0.79</v>
          </cell>
          <cell r="H520">
            <v>0.95</v>
          </cell>
          <cell r="I520">
            <v>37065</v>
          </cell>
          <cell r="J520" t="str">
            <v>ARCH(S)</v>
          </cell>
          <cell r="K520" t="str">
            <v>CANA</v>
          </cell>
        </row>
        <row r="521">
          <cell r="B521" t="str">
            <v>I-0290</v>
          </cell>
          <cell r="C521" t="str">
            <v>P/L(HEAVY)</v>
          </cell>
          <cell r="D521">
            <v>1018</v>
          </cell>
          <cell r="E521" t="str">
            <v>PIARREY LAL</v>
          </cell>
          <cell r="G521">
            <v>0.97</v>
          </cell>
          <cell r="I521">
            <v>37065</v>
          </cell>
          <cell r="J521" t="str">
            <v>MECH</v>
          </cell>
          <cell r="K521" t="str">
            <v>MANGAF</v>
          </cell>
        </row>
        <row r="522">
          <cell r="B522" t="str">
            <v>I-0292</v>
          </cell>
          <cell r="C522" t="str">
            <v>C/LABOUR</v>
          </cell>
          <cell r="D522">
            <v>4432</v>
          </cell>
          <cell r="E522" t="str">
            <v>SURINDER SINGH</v>
          </cell>
          <cell r="G522">
            <v>0.52</v>
          </cell>
          <cell r="I522">
            <v>37065</v>
          </cell>
          <cell r="J522" t="str">
            <v>CIVIL</v>
          </cell>
          <cell r="K522" t="str">
            <v>CANA</v>
          </cell>
        </row>
        <row r="523">
          <cell r="B523" t="str">
            <v>I-0297</v>
          </cell>
          <cell r="C523" t="str">
            <v>REBAR</v>
          </cell>
          <cell r="D523">
            <v>4451</v>
          </cell>
          <cell r="E523" t="str">
            <v>JARMAN SINGH</v>
          </cell>
          <cell r="G523">
            <v>0.75</v>
          </cell>
          <cell r="I523">
            <v>37065</v>
          </cell>
          <cell r="J523" t="str">
            <v>CIVIL</v>
          </cell>
          <cell r="K523" t="str">
            <v>CANA</v>
          </cell>
        </row>
        <row r="524">
          <cell r="B524" t="str">
            <v>I-0301</v>
          </cell>
          <cell r="C524" t="str">
            <v>MED. ATTANDENT</v>
          </cell>
          <cell r="D524">
            <v>9991</v>
          </cell>
          <cell r="E524" t="str">
            <v>SAMBAR RAMESH</v>
          </cell>
          <cell r="G524">
            <v>0.82</v>
          </cell>
          <cell r="I524">
            <v>37065</v>
          </cell>
          <cell r="J524" t="str">
            <v>SAFETY</v>
          </cell>
          <cell r="K524" t="str">
            <v>CANA</v>
          </cell>
        </row>
        <row r="525">
          <cell r="B525" t="str">
            <v>I-0303</v>
          </cell>
          <cell r="C525" t="str">
            <v>REBAR</v>
          </cell>
          <cell r="D525">
            <v>4451</v>
          </cell>
          <cell r="E525" t="str">
            <v>BAIRISTER GOND</v>
          </cell>
          <cell r="G525">
            <v>0.71</v>
          </cell>
          <cell r="H525">
            <v>0.79</v>
          </cell>
          <cell r="I525">
            <v>37069</v>
          </cell>
          <cell r="J525" t="str">
            <v>CIVIL</v>
          </cell>
          <cell r="K525" t="str">
            <v>CANA</v>
          </cell>
        </row>
        <row r="526">
          <cell r="B526" t="str">
            <v>I-0304</v>
          </cell>
          <cell r="C526" t="str">
            <v>F/LIFT(면허소지)</v>
          </cell>
          <cell r="D526">
            <v>1027</v>
          </cell>
          <cell r="E526" t="str">
            <v>RAM LUBHAYA</v>
          </cell>
          <cell r="G526">
            <v>0.9</v>
          </cell>
          <cell r="I526">
            <v>37072</v>
          </cell>
          <cell r="J526" t="str">
            <v>CIVIL</v>
          </cell>
          <cell r="K526" t="str">
            <v>CANA</v>
          </cell>
        </row>
        <row r="527">
          <cell r="B527" t="str">
            <v>I-0306</v>
          </cell>
          <cell r="C527" t="str">
            <v>IN/ELECT</v>
          </cell>
          <cell r="D527">
            <v>8301</v>
          </cell>
          <cell r="E527" t="str">
            <v>JAYAKUMAR S. NAIR</v>
          </cell>
          <cell r="G527">
            <v>0.79</v>
          </cell>
          <cell r="I527">
            <v>37072</v>
          </cell>
          <cell r="J527" t="str">
            <v>ELECT</v>
          </cell>
          <cell r="K527" t="str">
            <v>CANA</v>
          </cell>
        </row>
        <row r="528">
          <cell r="B528" t="str">
            <v>I-0308</v>
          </cell>
          <cell r="C528" t="str">
            <v>ASSIT SURVEYOR</v>
          </cell>
          <cell r="D528">
            <v>3702</v>
          </cell>
          <cell r="E528" t="str">
            <v>RAJESH KUMAR</v>
          </cell>
          <cell r="G528">
            <v>0.52</v>
          </cell>
          <cell r="H528">
            <v>0.82</v>
          </cell>
          <cell r="I528">
            <v>37076</v>
          </cell>
          <cell r="J528" t="str">
            <v>SURVEY</v>
          </cell>
          <cell r="K528" t="str">
            <v>CANA</v>
          </cell>
        </row>
        <row r="529">
          <cell r="B529" t="str">
            <v>I-0310</v>
          </cell>
          <cell r="C529" t="str">
            <v>F/CARP</v>
          </cell>
          <cell r="D529">
            <v>4542</v>
          </cell>
          <cell r="E529" t="str">
            <v>SURINDER PAL</v>
          </cell>
          <cell r="G529">
            <v>0.79</v>
          </cell>
          <cell r="I529">
            <v>37078</v>
          </cell>
          <cell r="J529" t="str">
            <v>CIVIL</v>
          </cell>
          <cell r="K529" t="str">
            <v>CANA</v>
          </cell>
        </row>
        <row r="530">
          <cell r="B530" t="str">
            <v>I-0311</v>
          </cell>
          <cell r="C530" t="str">
            <v>SUR HELPER</v>
          </cell>
          <cell r="D530">
            <v>3702</v>
          </cell>
          <cell r="E530" t="str">
            <v>RAMESH K. PRASAD</v>
          </cell>
          <cell r="G530">
            <v>0.52</v>
          </cell>
          <cell r="I530">
            <v>37079</v>
          </cell>
          <cell r="J530" t="str">
            <v>SURVEY</v>
          </cell>
          <cell r="K530" t="str">
            <v>CANA</v>
          </cell>
        </row>
        <row r="531">
          <cell r="B531" t="str">
            <v>I-0314</v>
          </cell>
          <cell r="C531" t="str">
            <v>IN/ELECT</v>
          </cell>
          <cell r="D531">
            <v>8301</v>
          </cell>
          <cell r="E531" t="str">
            <v>MD. KEYAMAT ALI KHAN</v>
          </cell>
          <cell r="G531">
            <v>1</v>
          </cell>
          <cell r="H531">
            <v>500</v>
          </cell>
          <cell r="I531">
            <v>37079</v>
          </cell>
          <cell r="J531" t="str">
            <v>ELECT</v>
          </cell>
          <cell r="K531" t="str">
            <v>CANA</v>
          </cell>
        </row>
        <row r="532">
          <cell r="B532" t="str">
            <v>I-0315</v>
          </cell>
          <cell r="C532" t="str">
            <v>GEN CLERK</v>
          </cell>
          <cell r="D532">
            <v>9932</v>
          </cell>
          <cell r="E532" t="str">
            <v>OWAIS AHMAD</v>
          </cell>
          <cell r="G532">
            <v>420</v>
          </cell>
          <cell r="I532">
            <v>37079</v>
          </cell>
          <cell r="J532" t="str">
            <v>CIVIL</v>
          </cell>
          <cell r="K532" t="str">
            <v>CANA</v>
          </cell>
        </row>
        <row r="533">
          <cell r="B533" t="str">
            <v>I-0317</v>
          </cell>
          <cell r="C533" t="str">
            <v>C/LABOR</v>
          </cell>
          <cell r="D533">
            <v>4432</v>
          </cell>
          <cell r="E533" t="str">
            <v>BIJAY K. SINGH</v>
          </cell>
          <cell r="G533">
            <v>0.52</v>
          </cell>
          <cell r="I533">
            <v>37080</v>
          </cell>
          <cell r="J533" t="str">
            <v>NO-WON</v>
          </cell>
          <cell r="K533" t="str">
            <v>AMG</v>
          </cell>
        </row>
        <row r="534">
          <cell r="B534" t="str">
            <v>I-0318</v>
          </cell>
          <cell r="C534" t="str">
            <v>G/WELDER</v>
          </cell>
          <cell r="D534">
            <v>7131</v>
          </cell>
          <cell r="E534" t="str">
            <v>RAMESH PRASAD</v>
          </cell>
          <cell r="G534">
            <v>0.76</v>
          </cell>
          <cell r="I534">
            <v>37080</v>
          </cell>
          <cell r="J534" t="str">
            <v>CIVIL</v>
          </cell>
          <cell r="K534" t="str">
            <v>CANA</v>
          </cell>
        </row>
        <row r="535">
          <cell r="B535" t="str">
            <v>I-0319</v>
          </cell>
          <cell r="C535" t="str">
            <v>G/WELDER</v>
          </cell>
          <cell r="D535">
            <v>7131</v>
          </cell>
          <cell r="E535" t="str">
            <v>RAMADHAR CHAUHAN</v>
          </cell>
          <cell r="G535">
            <v>0.76</v>
          </cell>
          <cell r="I535">
            <v>37080</v>
          </cell>
          <cell r="J535" t="str">
            <v>CIVIL</v>
          </cell>
          <cell r="K535" t="str">
            <v>CANA</v>
          </cell>
        </row>
        <row r="536">
          <cell r="B536" t="str">
            <v>I-0320</v>
          </cell>
          <cell r="C536" t="str">
            <v>G/WELDER</v>
          </cell>
          <cell r="D536">
            <v>7131</v>
          </cell>
          <cell r="E536" t="str">
            <v>SANJAY K. SINGH</v>
          </cell>
          <cell r="G536">
            <v>0.76</v>
          </cell>
          <cell r="I536">
            <v>37080</v>
          </cell>
          <cell r="J536" t="str">
            <v>CIVIL</v>
          </cell>
          <cell r="K536" t="str">
            <v>CANA</v>
          </cell>
        </row>
        <row r="537">
          <cell r="B537" t="str">
            <v>I-0321</v>
          </cell>
          <cell r="C537" t="str">
            <v>G/WELDER</v>
          </cell>
          <cell r="D537">
            <v>7131</v>
          </cell>
          <cell r="E537" t="str">
            <v>VAKIL PRASAD</v>
          </cell>
          <cell r="G537">
            <v>0.76</v>
          </cell>
          <cell r="I537">
            <v>37080</v>
          </cell>
          <cell r="J537" t="str">
            <v>CIVIL</v>
          </cell>
          <cell r="K537" t="str">
            <v>CANA</v>
          </cell>
        </row>
        <row r="538">
          <cell r="B538" t="str">
            <v>I-0322</v>
          </cell>
          <cell r="C538" t="str">
            <v>SAFETY OFFICER</v>
          </cell>
          <cell r="D538">
            <v>9933</v>
          </cell>
          <cell r="E538" t="str">
            <v>K.S.N. PILLAI</v>
          </cell>
          <cell r="G538">
            <v>600</v>
          </cell>
          <cell r="I538">
            <v>37086</v>
          </cell>
          <cell r="J538" t="str">
            <v>GEN</v>
          </cell>
          <cell r="K538" t="str">
            <v>MANGAF</v>
          </cell>
        </row>
        <row r="539">
          <cell r="B539" t="str">
            <v>I-0323</v>
          </cell>
          <cell r="C539" t="str">
            <v>REBAR</v>
          </cell>
          <cell r="D539">
            <v>4451</v>
          </cell>
          <cell r="E539" t="str">
            <v>GURDEEP SINGH</v>
          </cell>
          <cell r="G539">
            <v>0.75</v>
          </cell>
          <cell r="I539">
            <v>37086</v>
          </cell>
          <cell r="J539" t="str">
            <v>ARCH(S)</v>
          </cell>
          <cell r="K539" t="str">
            <v>CANA</v>
          </cell>
        </row>
        <row r="540">
          <cell r="B540" t="str">
            <v>I-0326</v>
          </cell>
          <cell r="C540" t="str">
            <v>F/CARP</v>
          </cell>
          <cell r="D540">
            <v>4542</v>
          </cell>
          <cell r="E540" t="str">
            <v>RAM CHANDRA</v>
          </cell>
          <cell r="G540">
            <v>0.75</v>
          </cell>
          <cell r="I540">
            <v>37086</v>
          </cell>
          <cell r="J540" t="str">
            <v>CIVIL</v>
          </cell>
          <cell r="K540" t="str">
            <v>CANA</v>
          </cell>
        </row>
        <row r="541">
          <cell r="B541" t="str">
            <v>I-0327</v>
          </cell>
          <cell r="C541" t="str">
            <v>G/WELDER</v>
          </cell>
          <cell r="D541">
            <v>7131</v>
          </cell>
          <cell r="E541" t="str">
            <v>SUPRA MAINAN</v>
          </cell>
          <cell r="G541">
            <v>0.78</v>
          </cell>
          <cell r="I541">
            <v>37086</v>
          </cell>
          <cell r="J541" t="str">
            <v>CIVIL</v>
          </cell>
          <cell r="K541" t="str">
            <v>CANA</v>
          </cell>
        </row>
        <row r="542">
          <cell r="B542" t="str">
            <v>I-0329</v>
          </cell>
          <cell r="C542" t="str">
            <v>MARINE RIGGER</v>
          </cell>
          <cell r="D542">
            <v>6472</v>
          </cell>
          <cell r="E542" t="str">
            <v>MD. JAFAR AHSHAN</v>
          </cell>
          <cell r="G542">
            <v>0.9</v>
          </cell>
          <cell r="I542">
            <v>37087</v>
          </cell>
          <cell r="J542" t="str">
            <v>CIVIL</v>
          </cell>
          <cell r="K542" t="str">
            <v>CANA</v>
          </cell>
        </row>
        <row r="543">
          <cell r="B543" t="str">
            <v>I-0330</v>
          </cell>
          <cell r="C543" t="str">
            <v>F/CARP</v>
          </cell>
          <cell r="D543">
            <v>4542</v>
          </cell>
          <cell r="E543" t="str">
            <v>NAND KISHOR S.</v>
          </cell>
          <cell r="G543">
            <v>0.75</v>
          </cell>
          <cell r="I543">
            <v>37090</v>
          </cell>
          <cell r="J543" t="str">
            <v>PLAN(M)</v>
          </cell>
          <cell r="K543" t="str">
            <v>CANA</v>
          </cell>
        </row>
        <row r="544">
          <cell r="B544" t="str">
            <v>I-0332</v>
          </cell>
          <cell r="C544" t="str">
            <v>F/CARP</v>
          </cell>
          <cell r="D544">
            <v>4542</v>
          </cell>
          <cell r="E544" t="str">
            <v>HARMESH SINGH</v>
          </cell>
          <cell r="G544">
            <v>0.75</v>
          </cell>
          <cell r="I544">
            <v>37090</v>
          </cell>
          <cell r="J544" t="str">
            <v>CIVIL</v>
          </cell>
          <cell r="K544" t="str">
            <v>CANA</v>
          </cell>
        </row>
        <row r="545">
          <cell r="B545" t="str">
            <v>I-0333</v>
          </cell>
          <cell r="C545" t="str">
            <v>MECH RIGGER</v>
          </cell>
          <cell r="D545">
            <v>7477</v>
          </cell>
          <cell r="E545" t="str">
            <v>CHELLAPPAN SELVARAJ</v>
          </cell>
          <cell r="G545">
            <v>0.82</v>
          </cell>
          <cell r="I545">
            <v>37090</v>
          </cell>
          <cell r="J545" t="str">
            <v>PLAN(M)</v>
          </cell>
          <cell r="K545" t="str">
            <v>CANA</v>
          </cell>
        </row>
        <row r="546">
          <cell r="B546" t="str">
            <v>I-0336</v>
          </cell>
          <cell r="C546" t="str">
            <v>MECH PAINTER</v>
          </cell>
          <cell r="D546">
            <v>7643</v>
          </cell>
          <cell r="E546" t="str">
            <v>SHARAFAT ALI</v>
          </cell>
          <cell r="G546">
            <v>0.78</v>
          </cell>
          <cell r="I546">
            <v>37090</v>
          </cell>
          <cell r="J546" t="str">
            <v>PLAN(M)</v>
          </cell>
          <cell r="K546" t="str">
            <v>AMG</v>
          </cell>
        </row>
        <row r="547">
          <cell r="B547" t="str">
            <v>I-0337</v>
          </cell>
          <cell r="C547" t="str">
            <v>D/T(면허소지)</v>
          </cell>
          <cell r="D547">
            <v>1041</v>
          </cell>
          <cell r="E547" t="str">
            <v>NAIM AHMAD SAIFI</v>
          </cell>
          <cell r="G547">
            <v>1.07</v>
          </cell>
          <cell r="I547">
            <v>37093</v>
          </cell>
          <cell r="J547" t="str">
            <v>GEN</v>
          </cell>
          <cell r="K547" t="str">
            <v>MANGAF</v>
          </cell>
        </row>
        <row r="548">
          <cell r="B548" t="str">
            <v>I-0340</v>
          </cell>
          <cell r="C548" t="str">
            <v>C.P.C(NOT DV)</v>
          </cell>
          <cell r="D548">
            <v>1043</v>
          </cell>
          <cell r="E548" t="str">
            <v>RADHY S. TIWARI</v>
          </cell>
          <cell r="G548">
            <v>1.07</v>
          </cell>
          <cell r="H548">
            <v>0.57999999999999996</v>
          </cell>
          <cell r="I548">
            <v>37093</v>
          </cell>
          <cell r="J548" t="str">
            <v>CIVIL</v>
          </cell>
          <cell r="K548" t="str">
            <v>CANA</v>
          </cell>
        </row>
        <row r="549">
          <cell r="B549" t="str">
            <v>I-0341</v>
          </cell>
          <cell r="C549" t="str">
            <v>CON'C</v>
          </cell>
          <cell r="D549">
            <v>4431</v>
          </cell>
          <cell r="E549" t="str">
            <v>MOHAN LAL</v>
          </cell>
          <cell r="G549">
            <v>0.52</v>
          </cell>
          <cell r="H549">
            <v>0.62</v>
          </cell>
          <cell r="I549">
            <v>37093</v>
          </cell>
          <cell r="J549" t="str">
            <v>CIVIL</v>
          </cell>
          <cell r="K549" t="str">
            <v>CANA</v>
          </cell>
        </row>
        <row r="550">
          <cell r="B550" t="str">
            <v>I-0343</v>
          </cell>
          <cell r="C550" t="str">
            <v>REBAR</v>
          </cell>
          <cell r="D550">
            <v>4451</v>
          </cell>
          <cell r="E550" t="str">
            <v>KULWINDER SINGH</v>
          </cell>
          <cell r="G550">
            <v>0.75</v>
          </cell>
          <cell r="H550">
            <v>0.79</v>
          </cell>
          <cell r="I550">
            <v>37093</v>
          </cell>
          <cell r="J550" t="str">
            <v>ARCH(S)</v>
          </cell>
          <cell r="K550" t="str">
            <v>CANA</v>
          </cell>
        </row>
        <row r="551">
          <cell r="B551" t="str">
            <v>I-0344</v>
          </cell>
          <cell r="C551" t="str">
            <v>REBAR</v>
          </cell>
          <cell r="D551">
            <v>4451</v>
          </cell>
          <cell r="E551" t="str">
            <v>SHREE JIT</v>
          </cell>
          <cell r="G551">
            <v>0.75</v>
          </cell>
          <cell r="I551">
            <v>37093</v>
          </cell>
          <cell r="J551" t="str">
            <v>ARCH(S)</v>
          </cell>
          <cell r="K551" t="str">
            <v>CANA</v>
          </cell>
        </row>
        <row r="552">
          <cell r="B552" t="str">
            <v>I-0345</v>
          </cell>
          <cell r="C552" t="str">
            <v>REBAR</v>
          </cell>
          <cell r="D552">
            <v>4451</v>
          </cell>
          <cell r="E552" t="str">
            <v>ARJUN SINGH</v>
          </cell>
          <cell r="G552">
            <v>0.75</v>
          </cell>
          <cell r="I552">
            <v>37093</v>
          </cell>
          <cell r="J552" t="str">
            <v>ARCH(S)</v>
          </cell>
          <cell r="K552" t="str">
            <v>CANA</v>
          </cell>
        </row>
        <row r="553">
          <cell r="B553" t="str">
            <v>I-0346</v>
          </cell>
          <cell r="C553" t="str">
            <v>F/CARP</v>
          </cell>
          <cell r="D553">
            <v>4542</v>
          </cell>
          <cell r="E553" t="str">
            <v>ANIL KUMAR SHARMA</v>
          </cell>
          <cell r="G553">
            <v>0.79</v>
          </cell>
          <cell r="I553">
            <v>37093</v>
          </cell>
          <cell r="J553" t="str">
            <v>CIVIL</v>
          </cell>
          <cell r="K553" t="str">
            <v>CANA</v>
          </cell>
        </row>
        <row r="554">
          <cell r="B554" t="str">
            <v>I-0347</v>
          </cell>
          <cell r="C554" t="str">
            <v>MARINE RIGGER</v>
          </cell>
          <cell r="D554">
            <v>6472</v>
          </cell>
          <cell r="E554" t="str">
            <v>CHARLES SINGARAYAN</v>
          </cell>
          <cell r="G554">
            <v>0.86</v>
          </cell>
          <cell r="I554">
            <v>37093</v>
          </cell>
          <cell r="J554" t="str">
            <v>CIVIL</v>
          </cell>
          <cell r="K554" t="str">
            <v>CANA</v>
          </cell>
        </row>
        <row r="555">
          <cell r="B555" t="str">
            <v>I-0348</v>
          </cell>
          <cell r="C555" t="str">
            <v>MECH RIGGER</v>
          </cell>
          <cell r="D555">
            <v>7477</v>
          </cell>
          <cell r="E555" t="str">
            <v>KANHAIYA LAL</v>
          </cell>
          <cell r="G555">
            <v>0.82</v>
          </cell>
          <cell r="I555">
            <v>37093</v>
          </cell>
          <cell r="J555" t="str">
            <v>MECH</v>
          </cell>
          <cell r="K555" t="str">
            <v>CANA</v>
          </cell>
        </row>
        <row r="556">
          <cell r="B556" t="str">
            <v>I-0349</v>
          </cell>
          <cell r="C556" t="str">
            <v>MECH RIGGER</v>
          </cell>
          <cell r="D556">
            <v>7477</v>
          </cell>
          <cell r="E556" t="str">
            <v>JASWANT SINGH</v>
          </cell>
          <cell r="G556">
            <v>0.82</v>
          </cell>
          <cell r="I556">
            <v>37093</v>
          </cell>
          <cell r="J556" t="str">
            <v>CIVIL</v>
          </cell>
          <cell r="K556" t="str">
            <v>CANA</v>
          </cell>
        </row>
        <row r="557">
          <cell r="B557" t="str">
            <v>I-0350</v>
          </cell>
          <cell r="C557" t="str">
            <v>MECH PAINTER</v>
          </cell>
          <cell r="D557">
            <v>7643</v>
          </cell>
          <cell r="E557" t="str">
            <v>BADIUDDIN</v>
          </cell>
          <cell r="G557">
            <v>0.78</v>
          </cell>
          <cell r="I557">
            <v>37093</v>
          </cell>
          <cell r="J557" t="str">
            <v>PLAN(M)</v>
          </cell>
          <cell r="K557" t="str">
            <v>CANA</v>
          </cell>
        </row>
        <row r="558">
          <cell r="B558" t="str">
            <v>I-0351</v>
          </cell>
          <cell r="C558" t="str">
            <v>MECH PAINTER</v>
          </cell>
          <cell r="D558">
            <v>7643</v>
          </cell>
          <cell r="E558" t="str">
            <v>AJIT KUMAR T.P.</v>
          </cell>
          <cell r="G558">
            <v>0.78</v>
          </cell>
          <cell r="I558">
            <v>37093</v>
          </cell>
          <cell r="J558" t="str">
            <v>CIVIL</v>
          </cell>
          <cell r="K558" t="str">
            <v>CANA</v>
          </cell>
        </row>
        <row r="559">
          <cell r="B559" t="str">
            <v>I-0356</v>
          </cell>
          <cell r="C559" t="str">
            <v>REBAR</v>
          </cell>
          <cell r="D559">
            <v>4451</v>
          </cell>
          <cell r="E559" t="str">
            <v>SHAMBHU PRASAD</v>
          </cell>
          <cell r="G559">
            <v>0.75</v>
          </cell>
          <cell r="I559">
            <v>37097</v>
          </cell>
          <cell r="J559" t="str">
            <v>CIVIL</v>
          </cell>
          <cell r="K559" t="str">
            <v>CANA</v>
          </cell>
        </row>
        <row r="560">
          <cell r="B560" t="str">
            <v>I-0357</v>
          </cell>
          <cell r="C560" t="str">
            <v>REBAR</v>
          </cell>
          <cell r="D560">
            <v>4451</v>
          </cell>
          <cell r="E560" t="str">
            <v>CHANDRAMA SAH</v>
          </cell>
          <cell r="G560">
            <v>0.75</v>
          </cell>
          <cell r="I560">
            <v>37097</v>
          </cell>
          <cell r="J560" t="str">
            <v>CIVIL</v>
          </cell>
          <cell r="K560" t="str">
            <v>CANA</v>
          </cell>
        </row>
        <row r="561">
          <cell r="B561" t="str">
            <v>I-0358</v>
          </cell>
          <cell r="C561" t="str">
            <v>F/CARP</v>
          </cell>
          <cell r="D561">
            <v>4542</v>
          </cell>
          <cell r="E561" t="str">
            <v>GHULABDIN CHOUDHARY</v>
          </cell>
          <cell r="G561">
            <v>0.75</v>
          </cell>
          <cell r="I561">
            <v>37097</v>
          </cell>
          <cell r="J561" t="str">
            <v>CIVIL</v>
          </cell>
          <cell r="K561" t="str">
            <v>CANA</v>
          </cell>
        </row>
        <row r="562">
          <cell r="B562" t="str">
            <v>I-0360</v>
          </cell>
          <cell r="C562" t="str">
            <v>L/E ENG</v>
          </cell>
          <cell r="D562">
            <v>2062</v>
          </cell>
          <cell r="E562" t="str">
            <v>K.P. SANTHOSH</v>
          </cell>
          <cell r="G562">
            <v>1.05</v>
          </cell>
          <cell r="I562">
            <v>37098</v>
          </cell>
          <cell r="J562" t="str">
            <v>W/SHOP</v>
          </cell>
          <cell r="K562" t="str">
            <v>HANA</v>
          </cell>
        </row>
        <row r="563">
          <cell r="B563" t="str">
            <v>I-0361</v>
          </cell>
          <cell r="C563" t="str">
            <v>C/LABOR</v>
          </cell>
          <cell r="D563">
            <v>4432</v>
          </cell>
          <cell r="E563" t="str">
            <v>SATYENDRA N. SINGH</v>
          </cell>
          <cell r="G563">
            <v>0.52</v>
          </cell>
          <cell r="I563">
            <v>37098</v>
          </cell>
          <cell r="J563" t="str">
            <v>MECH</v>
          </cell>
          <cell r="K563" t="str">
            <v>CANA</v>
          </cell>
        </row>
        <row r="564">
          <cell r="B564" t="str">
            <v>I-0364</v>
          </cell>
          <cell r="C564" t="str">
            <v>C/LABOR</v>
          </cell>
          <cell r="D564">
            <v>4432</v>
          </cell>
          <cell r="E564" t="str">
            <v>SUBHAS SINGH</v>
          </cell>
          <cell r="G564">
            <v>0.52</v>
          </cell>
          <cell r="I564">
            <v>37098</v>
          </cell>
          <cell r="J564" t="str">
            <v>W/SHOP</v>
          </cell>
          <cell r="K564" t="str">
            <v>AMG</v>
          </cell>
        </row>
        <row r="565">
          <cell r="B565" t="str">
            <v>I-0365</v>
          </cell>
          <cell r="C565" t="str">
            <v>C/LABOR</v>
          </cell>
          <cell r="D565">
            <v>4432</v>
          </cell>
          <cell r="E565" t="str">
            <v>RAVI PRATAP SINGH</v>
          </cell>
          <cell r="G565">
            <v>0.52</v>
          </cell>
          <cell r="I565">
            <v>37098</v>
          </cell>
          <cell r="J565" t="str">
            <v>SAFETY</v>
          </cell>
          <cell r="K565" t="str">
            <v>CANA</v>
          </cell>
        </row>
        <row r="566">
          <cell r="B566" t="str">
            <v>I-0368</v>
          </cell>
          <cell r="C566" t="str">
            <v>PLASTER</v>
          </cell>
          <cell r="D566">
            <v>4571</v>
          </cell>
          <cell r="E566" t="str">
            <v>JUGAL KISHOR</v>
          </cell>
          <cell r="G566">
            <v>0.79</v>
          </cell>
          <cell r="I566">
            <v>37098</v>
          </cell>
          <cell r="J566" t="str">
            <v>CIVIL</v>
          </cell>
          <cell r="K566" t="str">
            <v>CANA</v>
          </cell>
        </row>
        <row r="567">
          <cell r="B567" t="str">
            <v>I-0370</v>
          </cell>
          <cell r="C567" t="str">
            <v>PLASTER</v>
          </cell>
          <cell r="D567">
            <v>4571</v>
          </cell>
          <cell r="E567" t="str">
            <v>AAS MD. ANSARI</v>
          </cell>
          <cell r="G567">
            <v>0.79</v>
          </cell>
          <cell r="I567">
            <v>37098</v>
          </cell>
          <cell r="J567" t="str">
            <v>CIVIL</v>
          </cell>
          <cell r="K567" t="str">
            <v>CANA</v>
          </cell>
        </row>
        <row r="568">
          <cell r="B568" t="str">
            <v>I-0371</v>
          </cell>
          <cell r="C568" t="str">
            <v>REBAR</v>
          </cell>
          <cell r="D568">
            <v>4451</v>
          </cell>
          <cell r="E568" t="str">
            <v>NASIM AHMAD</v>
          </cell>
          <cell r="G568">
            <v>0.79</v>
          </cell>
          <cell r="I568">
            <v>37098</v>
          </cell>
          <cell r="J568" t="str">
            <v>CIVIL</v>
          </cell>
          <cell r="K568" t="str">
            <v>CANA</v>
          </cell>
        </row>
        <row r="569">
          <cell r="B569" t="str">
            <v>I-0373</v>
          </cell>
          <cell r="C569" t="str">
            <v>MECH PAINTER</v>
          </cell>
          <cell r="D569">
            <v>7643</v>
          </cell>
          <cell r="E569" t="str">
            <v>AKRAMUL KHAN</v>
          </cell>
          <cell r="G569">
            <v>0.82</v>
          </cell>
          <cell r="I569">
            <v>37098</v>
          </cell>
          <cell r="J569" t="str">
            <v>Q/C</v>
          </cell>
          <cell r="K569" t="str">
            <v>CANA</v>
          </cell>
        </row>
        <row r="570">
          <cell r="B570" t="str">
            <v>I-0374</v>
          </cell>
          <cell r="C570" t="str">
            <v>CRANE(면허소지)</v>
          </cell>
          <cell r="D570">
            <v>1011</v>
          </cell>
          <cell r="E570" t="str">
            <v>JOY JOSEPH</v>
          </cell>
          <cell r="G570">
            <v>1.07</v>
          </cell>
          <cell r="I570">
            <v>37100</v>
          </cell>
          <cell r="J570" t="str">
            <v>CIVIL</v>
          </cell>
          <cell r="K570" t="str">
            <v>CANA</v>
          </cell>
        </row>
        <row r="571">
          <cell r="B571" t="str">
            <v>I-0375</v>
          </cell>
          <cell r="C571" t="str">
            <v>CIVIL LAB. TECH</v>
          </cell>
          <cell r="D571">
            <v>3721</v>
          </cell>
          <cell r="E571" t="str">
            <v>RAMESH BABU C.</v>
          </cell>
          <cell r="G571">
            <v>420</v>
          </cell>
          <cell r="H571">
            <v>0.79</v>
          </cell>
          <cell r="I571">
            <v>37100</v>
          </cell>
          <cell r="J571" t="str">
            <v>LAB</v>
          </cell>
          <cell r="K571" t="str">
            <v>CANA</v>
          </cell>
        </row>
        <row r="572">
          <cell r="B572" t="str">
            <v>I-0377</v>
          </cell>
          <cell r="C572" t="str">
            <v>REBAR</v>
          </cell>
          <cell r="D572">
            <v>4451</v>
          </cell>
          <cell r="E572" t="str">
            <v>MUKHTIAR SINGH</v>
          </cell>
          <cell r="G572">
            <v>0.75</v>
          </cell>
          <cell r="I572">
            <v>37100</v>
          </cell>
          <cell r="J572" t="str">
            <v>CIVIL</v>
          </cell>
          <cell r="K572" t="str">
            <v>CANA</v>
          </cell>
        </row>
        <row r="573">
          <cell r="B573" t="str">
            <v>I-0379</v>
          </cell>
          <cell r="C573" t="str">
            <v>F/CARP</v>
          </cell>
          <cell r="D573">
            <v>4542</v>
          </cell>
          <cell r="E573" t="str">
            <v>SATTAYPAL SINGH</v>
          </cell>
          <cell r="G573">
            <v>0.75</v>
          </cell>
          <cell r="I573">
            <v>37100</v>
          </cell>
          <cell r="J573" t="str">
            <v>CIVIL</v>
          </cell>
          <cell r="K573" t="str">
            <v>CANA</v>
          </cell>
        </row>
        <row r="574">
          <cell r="B574" t="str">
            <v>I-0381</v>
          </cell>
          <cell r="C574" t="str">
            <v>G/WELDER</v>
          </cell>
          <cell r="D574">
            <v>7131</v>
          </cell>
          <cell r="E574" t="str">
            <v>MATHAI P. MATHEW</v>
          </cell>
          <cell r="G574">
            <v>0.79</v>
          </cell>
          <cell r="H574">
            <v>0.82</v>
          </cell>
          <cell r="I574">
            <v>37100</v>
          </cell>
          <cell r="J574" t="str">
            <v>CIVIL</v>
          </cell>
          <cell r="K574" t="str">
            <v>CANA</v>
          </cell>
        </row>
        <row r="575">
          <cell r="B575" t="str">
            <v>I-0382</v>
          </cell>
          <cell r="C575" t="str">
            <v>BATTERY</v>
          </cell>
          <cell r="D575">
            <v>2065</v>
          </cell>
          <cell r="E575" t="str">
            <v>GURDIAL SINGH</v>
          </cell>
          <cell r="G575">
            <v>0.95</v>
          </cell>
          <cell r="I575">
            <v>37101</v>
          </cell>
          <cell r="J575" t="str">
            <v>W/SHOP</v>
          </cell>
          <cell r="K575" t="str">
            <v>CANA</v>
          </cell>
        </row>
        <row r="576">
          <cell r="B576" t="str">
            <v>I-0388</v>
          </cell>
          <cell r="C576" t="str">
            <v>CON'C</v>
          </cell>
          <cell r="D576">
            <v>4431</v>
          </cell>
          <cell r="E576" t="str">
            <v>JAYARAMAN P.</v>
          </cell>
          <cell r="G576">
            <v>0.52</v>
          </cell>
          <cell r="I576">
            <v>37107</v>
          </cell>
          <cell r="J576" t="str">
            <v>ARCH(S)</v>
          </cell>
          <cell r="K576" t="str">
            <v>CANA</v>
          </cell>
        </row>
        <row r="577">
          <cell r="B577" t="str">
            <v>I-0389</v>
          </cell>
          <cell r="C577" t="str">
            <v>CON'C</v>
          </cell>
          <cell r="D577">
            <v>4431</v>
          </cell>
          <cell r="E577" t="str">
            <v>VEERABADRAN DURAI</v>
          </cell>
          <cell r="G577">
            <v>0.52</v>
          </cell>
          <cell r="I577">
            <v>37107</v>
          </cell>
          <cell r="J577" t="str">
            <v>ARCH(S)</v>
          </cell>
          <cell r="K577" t="str">
            <v>CANA</v>
          </cell>
        </row>
        <row r="578">
          <cell r="B578" t="str">
            <v>I-0390</v>
          </cell>
          <cell r="C578" t="str">
            <v>REBAR</v>
          </cell>
          <cell r="D578">
            <v>4451</v>
          </cell>
          <cell r="E578" t="str">
            <v>MUNUSAMY SUBRAMANI</v>
          </cell>
          <cell r="G578">
            <v>0.79</v>
          </cell>
          <cell r="I578">
            <v>37107</v>
          </cell>
          <cell r="J578" t="str">
            <v>ARCH(S)</v>
          </cell>
          <cell r="K578" t="str">
            <v>CANA</v>
          </cell>
        </row>
        <row r="579">
          <cell r="B579" t="str">
            <v>I-0391</v>
          </cell>
          <cell r="C579" t="str">
            <v>REBAR</v>
          </cell>
          <cell r="D579">
            <v>4451</v>
          </cell>
          <cell r="E579" t="str">
            <v>RAJENDRAN T.V.</v>
          </cell>
          <cell r="G579">
            <v>0.75</v>
          </cell>
          <cell r="H579">
            <v>0.82</v>
          </cell>
          <cell r="I579">
            <v>37107</v>
          </cell>
          <cell r="J579" t="str">
            <v>CIVIL</v>
          </cell>
          <cell r="K579" t="str">
            <v>CANA</v>
          </cell>
        </row>
        <row r="580">
          <cell r="B580" t="str">
            <v>I-0392</v>
          </cell>
          <cell r="C580" t="str">
            <v>IN/ELECT</v>
          </cell>
          <cell r="D580">
            <v>8301</v>
          </cell>
          <cell r="E580" t="str">
            <v>VINAY KUMAR KUSHWAHA</v>
          </cell>
          <cell r="G580">
            <v>0.75</v>
          </cell>
          <cell r="H580">
            <v>500</v>
          </cell>
          <cell r="I580">
            <v>37107</v>
          </cell>
          <cell r="J580" t="str">
            <v>ELECT</v>
          </cell>
          <cell r="K580" t="str">
            <v>CANA</v>
          </cell>
        </row>
        <row r="581">
          <cell r="B581" t="str">
            <v>I-0393</v>
          </cell>
          <cell r="C581" t="str">
            <v>G/WELDER</v>
          </cell>
          <cell r="D581">
            <v>7131</v>
          </cell>
          <cell r="E581" t="str">
            <v>SAMSHUDDIN KHAN</v>
          </cell>
          <cell r="G581">
            <v>0.79</v>
          </cell>
          <cell r="I581">
            <v>37107</v>
          </cell>
          <cell r="J581" t="str">
            <v>CIVIL</v>
          </cell>
          <cell r="K581" t="str">
            <v>CANA</v>
          </cell>
        </row>
        <row r="582">
          <cell r="B582" t="str">
            <v>I-0395</v>
          </cell>
          <cell r="C582" t="str">
            <v>CON'C</v>
          </cell>
          <cell r="D582">
            <v>4431</v>
          </cell>
          <cell r="E582" t="str">
            <v>SUKHWINDER</v>
          </cell>
          <cell r="G582">
            <v>0.52</v>
          </cell>
          <cell r="I582">
            <v>37108</v>
          </cell>
          <cell r="J582" t="str">
            <v>CIVIL</v>
          </cell>
          <cell r="K582" t="str">
            <v>CANA</v>
          </cell>
        </row>
        <row r="583">
          <cell r="B583" t="str">
            <v>I-0396</v>
          </cell>
          <cell r="C583" t="str">
            <v>CON'C</v>
          </cell>
          <cell r="D583">
            <v>4431</v>
          </cell>
          <cell r="E583" t="str">
            <v>MUSDDI LAL</v>
          </cell>
          <cell r="G583">
            <v>0.52</v>
          </cell>
          <cell r="I583">
            <v>37108</v>
          </cell>
          <cell r="J583" t="str">
            <v>CIVIL</v>
          </cell>
          <cell r="K583" t="str">
            <v>CANA</v>
          </cell>
        </row>
        <row r="584">
          <cell r="B584" t="str">
            <v>I-0397</v>
          </cell>
          <cell r="C584" t="str">
            <v>REBAR</v>
          </cell>
          <cell r="D584">
            <v>4451</v>
          </cell>
          <cell r="E584" t="str">
            <v>PIRTHI SINGH</v>
          </cell>
          <cell r="G584">
            <v>0.75</v>
          </cell>
          <cell r="I584">
            <v>37108</v>
          </cell>
          <cell r="J584" t="str">
            <v>CIVIL</v>
          </cell>
          <cell r="K584" t="str">
            <v>CANA</v>
          </cell>
        </row>
        <row r="585">
          <cell r="B585" t="str">
            <v>I-0398</v>
          </cell>
          <cell r="C585" t="str">
            <v>REBAR</v>
          </cell>
          <cell r="D585">
            <v>4451</v>
          </cell>
          <cell r="E585" t="str">
            <v>AMIMUL ALAM</v>
          </cell>
          <cell r="G585">
            <v>0.75</v>
          </cell>
          <cell r="I585">
            <v>37108</v>
          </cell>
          <cell r="J585" t="str">
            <v>CIVIL</v>
          </cell>
          <cell r="K585" t="str">
            <v>CANA</v>
          </cell>
        </row>
        <row r="586">
          <cell r="B586" t="str">
            <v>I-0399</v>
          </cell>
          <cell r="C586" t="str">
            <v>REBAR</v>
          </cell>
          <cell r="D586">
            <v>4451</v>
          </cell>
          <cell r="E586" t="str">
            <v>RAMESH P. YADAV</v>
          </cell>
          <cell r="G586">
            <v>0.75</v>
          </cell>
          <cell r="I586">
            <v>37108</v>
          </cell>
          <cell r="J586" t="str">
            <v>CIVIL</v>
          </cell>
          <cell r="K586" t="str">
            <v>CANA</v>
          </cell>
        </row>
        <row r="587">
          <cell r="B587" t="str">
            <v>I-0400</v>
          </cell>
          <cell r="C587" t="str">
            <v>REBAR</v>
          </cell>
          <cell r="D587">
            <v>4451</v>
          </cell>
          <cell r="E587" t="str">
            <v>SURINDER PAL</v>
          </cell>
          <cell r="G587">
            <v>0.79</v>
          </cell>
          <cell r="H587">
            <v>0.82</v>
          </cell>
          <cell r="I587">
            <v>37108</v>
          </cell>
          <cell r="J587" t="str">
            <v>SAFETY</v>
          </cell>
          <cell r="K587" t="str">
            <v>HANA</v>
          </cell>
        </row>
        <row r="588">
          <cell r="B588" t="str">
            <v>I-0401</v>
          </cell>
          <cell r="C588" t="str">
            <v>REBAR</v>
          </cell>
          <cell r="D588">
            <v>4451</v>
          </cell>
          <cell r="E588" t="str">
            <v>TARSEM LAL</v>
          </cell>
          <cell r="G588">
            <v>0.79</v>
          </cell>
          <cell r="I588">
            <v>37108</v>
          </cell>
          <cell r="J588" t="str">
            <v>CIVIL</v>
          </cell>
          <cell r="K588" t="str">
            <v>CANA</v>
          </cell>
        </row>
        <row r="589">
          <cell r="B589" t="str">
            <v>I-0405</v>
          </cell>
          <cell r="C589" t="str">
            <v>MARINE RIGGER</v>
          </cell>
          <cell r="D589">
            <v>6472</v>
          </cell>
          <cell r="E589" t="str">
            <v>THANGASAMY RAMESH</v>
          </cell>
          <cell r="G589">
            <v>0.86</v>
          </cell>
          <cell r="I589">
            <v>37108</v>
          </cell>
          <cell r="J589" t="str">
            <v>CIVIL</v>
          </cell>
          <cell r="K589" t="str">
            <v>CANA</v>
          </cell>
        </row>
        <row r="590">
          <cell r="B590" t="str">
            <v>I-0406</v>
          </cell>
          <cell r="C590" t="str">
            <v>MARINE RIGGER</v>
          </cell>
          <cell r="D590">
            <v>6472</v>
          </cell>
          <cell r="E590" t="str">
            <v>SUBASH SINGH</v>
          </cell>
          <cell r="G590">
            <v>0.86</v>
          </cell>
          <cell r="H590">
            <v>0.92</v>
          </cell>
          <cell r="I590">
            <v>37108</v>
          </cell>
          <cell r="J590" t="str">
            <v>CIVIL</v>
          </cell>
          <cell r="K590" t="str">
            <v>CANA</v>
          </cell>
        </row>
        <row r="591">
          <cell r="B591" t="str">
            <v>I-0407</v>
          </cell>
          <cell r="C591" t="str">
            <v>CHIEF ENGINE</v>
          </cell>
          <cell r="D591">
            <v>6858</v>
          </cell>
          <cell r="E591" t="str">
            <v>JAYADEVAN K.R.</v>
          </cell>
          <cell r="G591">
            <v>800</v>
          </cell>
          <cell r="I591">
            <v>37108</v>
          </cell>
          <cell r="J591" t="str">
            <v>CIVIL</v>
          </cell>
          <cell r="K591" t="str">
            <v>CANA</v>
          </cell>
        </row>
        <row r="592">
          <cell r="B592" t="str">
            <v>I-0408</v>
          </cell>
          <cell r="C592" t="str">
            <v>CHIEF ENGINE</v>
          </cell>
          <cell r="D592">
            <v>6858</v>
          </cell>
          <cell r="E592" t="str">
            <v>RAVI PRAKASH J.P.</v>
          </cell>
          <cell r="G592">
            <v>800</v>
          </cell>
          <cell r="I592">
            <v>37108</v>
          </cell>
          <cell r="J592" t="str">
            <v>CIVIL</v>
          </cell>
          <cell r="K592" t="str">
            <v>CANA</v>
          </cell>
        </row>
        <row r="593">
          <cell r="B593" t="str">
            <v>I-0409</v>
          </cell>
          <cell r="C593" t="str">
            <v>CHIEF ENGINE</v>
          </cell>
          <cell r="D593">
            <v>6858</v>
          </cell>
          <cell r="E593" t="str">
            <v>SHAKIL AHMAD</v>
          </cell>
          <cell r="G593">
            <v>800</v>
          </cell>
          <cell r="I593">
            <v>37108</v>
          </cell>
          <cell r="J593" t="str">
            <v>CIVIL</v>
          </cell>
          <cell r="K593" t="str">
            <v>CANA</v>
          </cell>
        </row>
        <row r="594">
          <cell r="B594" t="str">
            <v>I-0410</v>
          </cell>
          <cell r="C594" t="str">
            <v>CHIEF ENGINE</v>
          </cell>
          <cell r="D594">
            <v>6858</v>
          </cell>
          <cell r="E594" t="str">
            <v>JAI PRAKASH</v>
          </cell>
          <cell r="G594">
            <v>800</v>
          </cell>
          <cell r="I594">
            <v>37108</v>
          </cell>
          <cell r="J594" t="str">
            <v>CIVIL</v>
          </cell>
          <cell r="K594" t="str">
            <v>CANA</v>
          </cell>
        </row>
        <row r="595">
          <cell r="B595" t="str">
            <v>I-0411</v>
          </cell>
          <cell r="C595" t="str">
            <v>MECH PAINTER</v>
          </cell>
          <cell r="D595">
            <v>7643</v>
          </cell>
          <cell r="E595" t="str">
            <v>MAHEBOOB ALI</v>
          </cell>
          <cell r="G595">
            <v>0.78</v>
          </cell>
          <cell r="I595">
            <v>37108</v>
          </cell>
          <cell r="J595" t="str">
            <v>MECH</v>
          </cell>
          <cell r="K595" t="str">
            <v>CANA</v>
          </cell>
        </row>
        <row r="596">
          <cell r="B596" t="str">
            <v>I-0412</v>
          </cell>
          <cell r="C596" t="str">
            <v>COPY MAN</v>
          </cell>
          <cell r="D596">
            <v>9987</v>
          </cell>
          <cell r="E596" t="str">
            <v>RADHAKRISHNA N.K.</v>
          </cell>
          <cell r="G596">
            <v>0.62</v>
          </cell>
          <cell r="I596">
            <v>37108</v>
          </cell>
          <cell r="J596" t="str">
            <v>GEN</v>
          </cell>
          <cell r="K596" t="str">
            <v>CANA</v>
          </cell>
        </row>
        <row r="597">
          <cell r="B597" t="str">
            <v>I-0414</v>
          </cell>
          <cell r="C597" t="str">
            <v>CON'C</v>
          </cell>
          <cell r="D597">
            <v>4431</v>
          </cell>
          <cell r="E597" t="str">
            <v>SAMU SIVAN</v>
          </cell>
          <cell r="G597">
            <v>0.52</v>
          </cell>
          <cell r="I597">
            <v>37112</v>
          </cell>
          <cell r="J597" t="str">
            <v>CIVIL</v>
          </cell>
          <cell r="K597" t="str">
            <v>CANA</v>
          </cell>
        </row>
        <row r="598">
          <cell r="B598" t="str">
            <v>I-0415</v>
          </cell>
          <cell r="C598" t="str">
            <v>CON'C</v>
          </cell>
          <cell r="D598">
            <v>4431</v>
          </cell>
          <cell r="E598" t="str">
            <v>VARADARAJ PERUMAL</v>
          </cell>
          <cell r="G598">
            <v>0.52</v>
          </cell>
          <cell r="I598">
            <v>37112</v>
          </cell>
          <cell r="J598" t="str">
            <v>CIVIL</v>
          </cell>
          <cell r="K598" t="str">
            <v>CANA</v>
          </cell>
        </row>
        <row r="599">
          <cell r="B599" t="str">
            <v>I-0416</v>
          </cell>
          <cell r="C599" t="str">
            <v>REBAR</v>
          </cell>
          <cell r="D599">
            <v>4451</v>
          </cell>
          <cell r="E599" t="str">
            <v>K. GOUNDER SELVAM</v>
          </cell>
          <cell r="G599">
            <v>0.75</v>
          </cell>
          <cell r="I599">
            <v>37112</v>
          </cell>
          <cell r="J599" t="str">
            <v>ARCH(S)</v>
          </cell>
          <cell r="K599" t="str">
            <v>CANA</v>
          </cell>
        </row>
        <row r="600">
          <cell r="B600" t="str">
            <v>I-0418</v>
          </cell>
          <cell r="C600" t="str">
            <v>REBAR</v>
          </cell>
          <cell r="D600">
            <v>4451</v>
          </cell>
          <cell r="E600" t="str">
            <v>N. CHINNA T. MANI</v>
          </cell>
          <cell r="G600">
            <v>0.75</v>
          </cell>
          <cell r="I600">
            <v>37112</v>
          </cell>
          <cell r="J600" t="str">
            <v>CIVIL</v>
          </cell>
          <cell r="K600" t="str">
            <v>CANA</v>
          </cell>
        </row>
        <row r="601">
          <cell r="B601" t="str">
            <v>I-0419</v>
          </cell>
          <cell r="C601" t="str">
            <v>REBAR</v>
          </cell>
          <cell r="D601">
            <v>4451</v>
          </cell>
          <cell r="E601" t="str">
            <v>MANI MURUGAN</v>
          </cell>
          <cell r="G601">
            <v>0.82</v>
          </cell>
          <cell r="H601">
            <v>0.82</v>
          </cell>
          <cell r="I601">
            <v>37112</v>
          </cell>
          <cell r="J601" t="str">
            <v>CIVIL</v>
          </cell>
          <cell r="K601" t="str">
            <v>CANA</v>
          </cell>
        </row>
        <row r="602">
          <cell r="B602" t="str">
            <v>I-0420</v>
          </cell>
          <cell r="C602" t="str">
            <v>REBAR</v>
          </cell>
          <cell r="D602">
            <v>4451</v>
          </cell>
          <cell r="E602" t="str">
            <v>HARI DEV</v>
          </cell>
          <cell r="G602">
            <v>0.79</v>
          </cell>
          <cell r="I602">
            <v>37112</v>
          </cell>
          <cell r="J602" t="str">
            <v>ARCH(S)</v>
          </cell>
          <cell r="K602" t="str">
            <v>CANA</v>
          </cell>
        </row>
        <row r="603">
          <cell r="B603" t="str">
            <v>I-0421</v>
          </cell>
          <cell r="C603" t="str">
            <v>RIGGER</v>
          </cell>
          <cell r="D603">
            <v>4471</v>
          </cell>
          <cell r="E603" t="str">
            <v>SURJAN SINGH</v>
          </cell>
          <cell r="G603">
            <v>0.79</v>
          </cell>
          <cell r="I603">
            <v>37112</v>
          </cell>
          <cell r="J603" t="str">
            <v>CIVIL</v>
          </cell>
          <cell r="K603" t="str">
            <v>CANA</v>
          </cell>
        </row>
        <row r="604">
          <cell r="B604" t="str">
            <v>I-0422</v>
          </cell>
          <cell r="C604" t="str">
            <v>RIGGER</v>
          </cell>
          <cell r="D604">
            <v>4471</v>
          </cell>
          <cell r="E604" t="str">
            <v>NAIM KHAN</v>
          </cell>
          <cell r="G604">
            <v>0.79</v>
          </cell>
          <cell r="I604">
            <v>37112</v>
          </cell>
          <cell r="J604" t="str">
            <v>MECH</v>
          </cell>
          <cell r="K604" t="str">
            <v>CANA</v>
          </cell>
        </row>
        <row r="605">
          <cell r="B605" t="str">
            <v>I-0424</v>
          </cell>
          <cell r="C605" t="str">
            <v>F/CARP</v>
          </cell>
          <cell r="D605">
            <v>4542</v>
          </cell>
          <cell r="E605" t="str">
            <v>JOGA SINGH</v>
          </cell>
          <cell r="G605">
            <v>0.79</v>
          </cell>
          <cell r="I605">
            <v>37112</v>
          </cell>
          <cell r="J605" t="str">
            <v>CIVIL</v>
          </cell>
          <cell r="K605" t="str">
            <v>CANA</v>
          </cell>
        </row>
        <row r="606">
          <cell r="B606" t="str">
            <v>I-0425</v>
          </cell>
          <cell r="C606" t="str">
            <v>F/CARP</v>
          </cell>
          <cell r="D606">
            <v>4542</v>
          </cell>
          <cell r="E606" t="str">
            <v>MULAKH RAJ</v>
          </cell>
          <cell r="G606">
            <v>0.79</v>
          </cell>
          <cell r="I606">
            <v>37112</v>
          </cell>
          <cell r="J606" t="str">
            <v>CIVIL</v>
          </cell>
          <cell r="K606" t="str">
            <v>CANA</v>
          </cell>
        </row>
        <row r="607">
          <cell r="B607" t="str">
            <v>I-0426</v>
          </cell>
          <cell r="C607" t="str">
            <v>F/CARP</v>
          </cell>
          <cell r="D607">
            <v>4542</v>
          </cell>
          <cell r="E607" t="str">
            <v>MAHATAB ALAM</v>
          </cell>
          <cell r="G607">
            <v>0.79</v>
          </cell>
          <cell r="I607">
            <v>37112</v>
          </cell>
          <cell r="J607" t="str">
            <v>CIVIL</v>
          </cell>
          <cell r="K607" t="str">
            <v>CANA</v>
          </cell>
        </row>
        <row r="608">
          <cell r="B608" t="str">
            <v>I-0427</v>
          </cell>
          <cell r="C608" t="str">
            <v>F/CARP</v>
          </cell>
          <cell r="D608">
            <v>4542</v>
          </cell>
          <cell r="E608" t="str">
            <v>SHAKEEL AHMED</v>
          </cell>
          <cell r="G608">
            <v>0.71</v>
          </cell>
          <cell r="I608">
            <v>37112</v>
          </cell>
          <cell r="J608" t="str">
            <v>CIVIL</v>
          </cell>
          <cell r="K608" t="str">
            <v>CANA</v>
          </cell>
        </row>
        <row r="609">
          <cell r="B609" t="str">
            <v>I-0429</v>
          </cell>
          <cell r="C609" t="str">
            <v>DECK HAND</v>
          </cell>
          <cell r="D609">
            <v>6867</v>
          </cell>
          <cell r="E609" t="str">
            <v>PUSHPANGADAN P.</v>
          </cell>
          <cell r="G609">
            <v>380</v>
          </cell>
          <cell r="I609">
            <v>37112</v>
          </cell>
          <cell r="J609" t="str">
            <v>CIVIL</v>
          </cell>
          <cell r="K609" t="str">
            <v>CANA</v>
          </cell>
        </row>
        <row r="610">
          <cell r="B610" t="str">
            <v>I-0432</v>
          </cell>
          <cell r="C610" t="str">
            <v>G/WELDER</v>
          </cell>
          <cell r="D610">
            <v>7131</v>
          </cell>
          <cell r="E610" t="str">
            <v>HAJI KUMAR</v>
          </cell>
          <cell r="G610">
            <v>0.78</v>
          </cell>
          <cell r="I610">
            <v>37112</v>
          </cell>
          <cell r="J610" t="str">
            <v>MECH</v>
          </cell>
          <cell r="K610" t="str">
            <v>CANA</v>
          </cell>
        </row>
        <row r="611">
          <cell r="B611" t="str">
            <v>I-0435</v>
          </cell>
          <cell r="C611" t="str">
            <v>BARBER</v>
          </cell>
          <cell r="D611">
            <v>9981</v>
          </cell>
          <cell r="E611" t="str">
            <v>SURINDER KUMAR</v>
          </cell>
          <cell r="G611">
            <v>0.56000000000000005</v>
          </cell>
          <cell r="I611">
            <v>37112</v>
          </cell>
          <cell r="J611" t="str">
            <v>GEN</v>
          </cell>
          <cell r="K611" t="str">
            <v>CANA</v>
          </cell>
        </row>
        <row r="612">
          <cell r="B612" t="str">
            <v>I-0436</v>
          </cell>
          <cell r="C612" t="str">
            <v>H/BOY</v>
          </cell>
          <cell r="D612">
            <v>9986</v>
          </cell>
          <cell r="E612" t="str">
            <v>BABYKUTTY GEORGE</v>
          </cell>
          <cell r="G612">
            <v>0.6</v>
          </cell>
          <cell r="I612">
            <v>37112</v>
          </cell>
          <cell r="J612" t="str">
            <v>GEN</v>
          </cell>
          <cell r="K612" t="str">
            <v>MANGAF</v>
          </cell>
        </row>
        <row r="613">
          <cell r="B613" t="str">
            <v>I-0438</v>
          </cell>
          <cell r="C613" t="str">
            <v>CON'C</v>
          </cell>
          <cell r="D613">
            <v>4431</v>
          </cell>
          <cell r="E613" t="str">
            <v>H. DAVANDIRAN</v>
          </cell>
          <cell r="G613">
            <v>0.52</v>
          </cell>
          <cell r="I613">
            <v>37114</v>
          </cell>
          <cell r="J613" t="str">
            <v>CIVIL</v>
          </cell>
          <cell r="K613" t="str">
            <v>CANA</v>
          </cell>
        </row>
        <row r="614">
          <cell r="B614" t="str">
            <v>I-0440</v>
          </cell>
          <cell r="C614" t="str">
            <v>CON'C</v>
          </cell>
          <cell r="D614">
            <v>4431</v>
          </cell>
          <cell r="E614" t="str">
            <v>N. NAICKER RAMRAJ</v>
          </cell>
          <cell r="G614">
            <v>0.52</v>
          </cell>
          <cell r="I614">
            <v>37114</v>
          </cell>
          <cell r="J614" t="str">
            <v>ARCH(S)</v>
          </cell>
          <cell r="K614" t="str">
            <v>CANA</v>
          </cell>
        </row>
        <row r="615">
          <cell r="B615" t="str">
            <v>I-0442</v>
          </cell>
          <cell r="C615" t="str">
            <v>CON'C</v>
          </cell>
          <cell r="D615">
            <v>4431</v>
          </cell>
          <cell r="E615" t="str">
            <v>VENKATESAN SAMUDI</v>
          </cell>
          <cell r="G615">
            <v>0.52</v>
          </cell>
          <cell r="I615">
            <v>37114</v>
          </cell>
          <cell r="J615" t="str">
            <v>MECH</v>
          </cell>
          <cell r="K615" t="str">
            <v>CANA</v>
          </cell>
        </row>
        <row r="616">
          <cell r="B616" t="str">
            <v>I-0443</v>
          </cell>
          <cell r="C616" t="str">
            <v>CON'C</v>
          </cell>
          <cell r="D616">
            <v>4431</v>
          </cell>
          <cell r="E616" t="str">
            <v>SHANMUGAM M.G.</v>
          </cell>
          <cell r="G616">
            <v>0.52</v>
          </cell>
          <cell r="I616">
            <v>37114</v>
          </cell>
          <cell r="J616" t="str">
            <v>CIVIL</v>
          </cell>
          <cell r="K616" t="str">
            <v>CANA</v>
          </cell>
        </row>
        <row r="617">
          <cell r="B617" t="str">
            <v>I-0444</v>
          </cell>
          <cell r="C617" t="str">
            <v>REBAR</v>
          </cell>
          <cell r="D617">
            <v>4451</v>
          </cell>
          <cell r="E617" t="str">
            <v>DURAISAMY GOPAL</v>
          </cell>
          <cell r="G617">
            <v>0.75</v>
          </cell>
          <cell r="I617">
            <v>37114</v>
          </cell>
          <cell r="J617" t="str">
            <v>CIVIL</v>
          </cell>
          <cell r="K617" t="str">
            <v>CANA</v>
          </cell>
        </row>
        <row r="618">
          <cell r="B618" t="str">
            <v>I-0445</v>
          </cell>
          <cell r="C618" t="str">
            <v>REBAR</v>
          </cell>
          <cell r="D618">
            <v>4451</v>
          </cell>
          <cell r="E618" t="str">
            <v>HARILAL YADAV</v>
          </cell>
          <cell r="G618">
            <v>0.79</v>
          </cell>
          <cell r="I618">
            <v>37114</v>
          </cell>
          <cell r="J618" t="str">
            <v>CIVIL</v>
          </cell>
          <cell r="K618" t="str">
            <v>CANA</v>
          </cell>
        </row>
        <row r="619">
          <cell r="B619" t="str">
            <v>I-0446</v>
          </cell>
          <cell r="C619" t="str">
            <v>REBAR</v>
          </cell>
          <cell r="D619">
            <v>4451</v>
          </cell>
          <cell r="E619" t="str">
            <v>NARAYANAN KARMEGAM</v>
          </cell>
          <cell r="G619">
            <v>0.75</v>
          </cell>
          <cell r="I619">
            <v>37114</v>
          </cell>
          <cell r="J619" t="str">
            <v>CIVIL</v>
          </cell>
          <cell r="K619" t="str">
            <v>CANA</v>
          </cell>
        </row>
        <row r="620">
          <cell r="B620" t="str">
            <v>I-0448</v>
          </cell>
          <cell r="C620" t="str">
            <v>IN/ELECT</v>
          </cell>
          <cell r="D620">
            <v>8301</v>
          </cell>
          <cell r="E620" t="str">
            <v>PRADEEP KUMAR</v>
          </cell>
          <cell r="G620">
            <v>0.79</v>
          </cell>
          <cell r="I620">
            <v>37114</v>
          </cell>
          <cell r="J620" t="str">
            <v>ELECT</v>
          </cell>
          <cell r="K620" t="str">
            <v>CANA</v>
          </cell>
        </row>
        <row r="621">
          <cell r="B621" t="str">
            <v>I-0449</v>
          </cell>
          <cell r="C621" t="str">
            <v>IN/ELECT</v>
          </cell>
          <cell r="D621">
            <v>8301</v>
          </cell>
          <cell r="E621" t="str">
            <v>SHUEB AKHTER</v>
          </cell>
          <cell r="G621">
            <v>0.75</v>
          </cell>
          <cell r="I621">
            <v>37114</v>
          </cell>
          <cell r="J621" t="str">
            <v>MECH</v>
          </cell>
          <cell r="K621" t="str">
            <v>CANA</v>
          </cell>
        </row>
        <row r="622">
          <cell r="B622" t="str">
            <v>I-0451</v>
          </cell>
          <cell r="C622" t="str">
            <v>C/LABOR</v>
          </cell>
          <cell r="D622">
            <v>4432</v>
          </cell>
          <cell r="E622" t="str">
            <v>FATE B. SINGH</v>
          </cell>
          <cell r="G622">
            <v>0.52</v>
          </cell>
          <cell r="I622">
            <v>37119</v>
          </cell>
          <cell r="J622" t="str">
            <v>MECH</v>
          </cell>
          <cell r="K622" t="str">
            <v>CANA</v>
          </cell>
        </row>
        <row r="623">
          <cell r="B623" t="str">
            <v>I-0452</v>
          </cell>
          <cell r="C623" t="str">
            <v>C/LABOR</v>
          </cell>
          <cell r="D623">
            <v>4432</v>
          </cell>
          <cell r="E623" t="str">
            <v>DAMODAR SINGH</v>
          </cell>
          <cell r="G623">
            <v>0.52</v>
          </cell>
          <cell r="I623">
            <v>37119</v>
          </cell>
          <cell r="J623" t="str">
            <v>MECH</v>
          </cell>
          <cell r="K623" t="str">
            <v>CANA</v>
          </cell>
        </row>
        <row r="624">
          <cell r="B624" t="str">
            <v>I-0453</v>
          </cell>
          <cell r="C624" t="str">
            <v>REBAR</v>
          </cell>
          <cell r="D624">
            <v>4451</v>
          </cell>
          <cell r="E624" t="str">
            <v>MD. DILSHAD</v>
          </cell>
          <cell r="G624">
            <v>0.79</v>
          </cell>
          <cell r="I624">
            <v>37119</v>
          </cell>
          <cell r="J624" t="str">
            <v>CIVIL</v>
          </cell>
          <cell r="K624" t="str">
            <v>CANA</v>
          </cell>
        </row>
        <row r="625">
          <cell r="B625" t="str">
            <v>I-0456</v>
          </cell>
          <cell r="C625" t="str">
            <v>F/CARP</v>
          </cell>
          <cell r="D625">
            <v>4542</v>
          </cell>
          <cell r="E625" t="str">
            <v>PARMESHWAR SHARMA</v>
          </cell>
          <cell r="G625">
            <v>0.79</v>
          </cell>
          <cell r="I625">
            <v>37119</v>
          </cell>
          <cell r="J625" t="str">
            <v>CIVIL</v>
          </cell>
          <cell r="K625" t="str">
            <v>CANA</v>
          </cell>
        </row>
        <row r="626">
          <cell r="B626" t="str">
            <v>I-0457</v>
          </cell>
          <cell r="C626" t="str">
            <v>P/FITTER</v>
          </cell>
          <cell r="D626">
            <v>7121</v>
          </cell>
          <cell r="E626" t="str">
            <v>ISHWAR SINGH</v>
          </cell>
          <cell r="G626">
            <v>0.96</v>
          </cell>
          <cell r="I626">
            <v>37119</v>
          </cell>
          <cell r="J626" t="str">
            <v>MECH</v>
          </cell>
          <cell r="K626" t="str">
            <v>CANA</v>
          </cell>
        </row>
        <row r="627">
          <cell r="B627" t="str">
            <v>I-0460</v>
          </cell>
          <cell r="C627" t="str">
            <v>PLASTER</v>
          </cell>
          <cell r="D627">
            <v>4571</v>
          </cell>
          <cell r="E627" t="str">
            <v>RATENLAL BERWA</v>
          </cell>
          <cell r="G627">
            <v>0.79</v>
          </cell>
          <cell r="I627">
            <v>37121</v>
          </cell>
          <cell r="J627" t="str">
            <v>CIVIL</v>
          </cell>
          <cell r="K627" t="str">
            <v>CANA</v>
          </cell>
        </row>
        <row r="628">
          <cell r="B628" t="str">
            <v>I-0461</v>
          </cell>
          <cell r="C628" t="str">
            <v>PLASTER</v>
          </cell>
          <cell r="D628">
            <v>4571</v>
          </cell>
          <cell r="E628" t="str">
            <v>BASDEV PRASAD</v>
          </cell>
          <cell r="G628">
            <v>0.79</v>
          </cell>
          <cell r="I628">
            <v>37121</v>
          </cell>
          <cell r="J628" t="str">
            <v>CIVIL</v>
          </cell>
          <cell r="K628" t="str">
            <v>CANA</v>
          </cell>
        </row>
        <row r="629">
          <cell r="B629" t="str">
            <v>I-0462</v>
          </cell>
          <cell r="C629" t="str">
            <v>PLASTER</v>
          </cell>
          <cell r="D629">
            <v>4571</v>
          </cell>
          <cell r="E629" t="str">
            <v>RAJ PAL</v>
          </cell>
          <cell r="G629">
            <v>0.79</v>
          </cell>
          <cell r="I629">
            <v>37121</v>
          </cell>
          <cell r="J629" t="str">
            <v>ARCH(S)</v>
          </cell>
          <cell r="K629" t="str">
            <v>CANA</v>
          </cell>
        </row>
        <row r="630">
          <cell r="B630" t="str">
            <v>I-0467</v>
          </cell>
          <cell r="C630" t="str">
            <v>G/WELDER</v>
          </cell>
          <cell r="D630">
            <v>7131</v>
          </cell>
          <cell r="E630" t="str">
            <v>JOGA SINGH</v>
          </cell>
          <cell r="G630">
            <v>0.75</v>
          </cell>
          <cell r="I630">
            <v>37121</v>
          </cell>
          <cell r="J630" t="str">
            <v>W/SHOP</v>
          </cell>
          <cell r="K630" t="str">
            <v>CANA</v>
          </cell>
        </row>
        <row r="631">
          <cell r="B631" t="str">
            <v>I-0468</v>
          </cell>
          <cell r="C631" t="str">
            <v>MECH PAINTER</v>
          </cell>
          <cell r="D631">
            <v>7643</v>
          </cell>
          <cell r="E631" t="str">
            <v>JAYAN T. JANARDHANAN</v>
          </cell>
          <cell r="G631">
            <v>0.78</v>
          </cell>
          <cell r="I631">
            <v>37121</v>
          </cell>
          <cell r="J631" t="str">
            <v>MECH</v>
          </cell>
          <cell r="K631" t="str">
            <v>CANA</v>
          </cell>
        </row>
        <row r="632">
          <cell r="B632" t="str">
            <v>I-0469</v>
          </cell>
          <cell r="C632" t="str">
            <v>IN/ELECT</v>
          </cell>
          <cell r="D632">
            <v>8301</v>
          </cell>
          <cell r="E632" t="str">
            <v>MEHARBAN KHAN</v>
          </cell>
          <cell r="G632">
            <v>0.75</v>
          </cell>
          <cell r="I632">
            <v>37121</v>
          </cell>
          <cell r="J632" t="str">
            <v>CIVIL</v>
          </cell>
          <cell r="K632" t="str">
            <v>CANA</v>
          </cell>
        </row>
        <row r="633">
          <cell r="B633" t="str">
            <v>I-0471</v>
          </cell>
          <cell r="C633" t="str">
            <v>D/T(면허소지)</v>
          </cell>
          <cell r="D633">
            <v>1041</v>
          </cell>
          <cell r="E633" t="str">
            <v>DEVENDRA K. YADAV</v>
          </cell>
          <cell r="G633">
            <v>0.98</v>
          </cell>
          <cell r="I633">
            <v>37122</v>
          </cell>
          <cell r="J633" t="str">
            <v>CIVIL</v>
          </cell>
          <cell r="K633" t="str">
            <v>CANA</v>
          </cell>
        </row>
        <row r="634">
          <cell r="B634" t="str">
            <v>I-0475</v>
          </cell>
          <cell r="C634" t="str">
            <v>G/WELDER</v>
          </cell>
          <cell r="D634">
            <v>7131</v>
          </cell>
          <cell r="E634" t="str">
            <v>SABIR ALAM</v>
          </cell>
          <cell r="G634">
            <v>0.75</v>
          </cell>
          <cell r="I634">
            <v>37122</v>
          </cell>
          <cell r="J634" t="str">
            <v>CIVIL</v>
          </cell>
          <cell r="K634" t="str">
            <v>CANA</v>
          </cell>
        </row>
        <row r="635">
          <cell r="B635" t="str">
            <v>I-0476</v>
          </cell>
          <cell r="C635" t="str">
            <v>G/WELDER</v>
          </cell>
          <cell r="D635">
            <v>7131</v>
          </cell>
          <cell r="E635" t="str">
            <v>MURALIDHARAN K.</v>
          </cell>
          <cell r="G635">
            <v>0.75</v>
          </cell>
          <cell r="I635">
            <v>37122</v>
          </cell>
          <cell r="J635" t="str">
            <v>W/SHOP</v>
          </cell>
          <cell r="K635" t="str">
            <v>HANA</v>
          </cell>
        </row>
        <row r="636">
          <cell r="B636" t="str">
            <v>I-0478</v>
          </cell>
          <cell r="C636" t="str">
            <v>G/WELDER</v>
          </cell>
          <cell r="D636">
            <v>7131</v>
          </cell>
          <cell r="E636" t="str">
            <v>MARCELINO R. D'SOUZA</v>
          </cell>
          <cell r="G636">
            <v>0.76</v>
          </cell>
          <cell r="I636">
            <v>37125</v>
          </cell>
          <cell r="J636" t="str">
            <v>MECH</v>
          </cell>
          <cell r="K636" t="str">
            <v>CANA</v>
          </cell>
        </row>
        <row r="637">
          <cell r="B637" t="str">
            <v>I-0482</v>
          </cell>
          <cell r="C637" t="str">
            <v>MECH RIGGER</v>
          </cell>
          <cell r="D637">
            <v>7477</v>
          </cell>
          <cell r="E637" t="str">
            <v>RAJESH K. SINGH</v>
          </cell>
          <cell r="G637">
            <v>0.8</v>
          </cell>
          <cell r="H637">
            <v>0.84</v>
          </cell>
          <cell r="I637">
            <v>37125</v>
          </cell>
          <cell r="J637" t="str">
            <v>CIVIL</v>
          </cell>
          <cell r="K637" t="str">
            <v>CANA</v>
          </cell>
        </row>
        <row r="638">
          <cell r="B638" t="str">
            <v>I-0484</v>
          </cell>
          <cell r="C638" t="str">
            <v>MECH RIGGER</v>
          </cell>
          <cell r="D638">
            <v>7477</v>
          </cell>
          <cell r="E638" t="str">
            <v>HAIDER ALI ANSARI</v>
          </cell>
          <cell r="G638">
            <v>0.76</v>
          </cell>
          <cell r="H638">
            <v>0.82</v>
          </cell>
          <cell r="I638">
            <v>37125</v>
          </cell>
          <cell r="J638" t="str">
            <v>CIVIL</v>
          </cell>
          <cell r="K638" t="str">
            <v>CANA</v>
          </cell>
        </row>
        <row r="639">
          <cell r="B639" t="str">
            <v>I-0485</v>
          </cell>
          <cell r="C639" t="str">
            <v>MECH RIGGER</v>
          </cell>
          <cell r="D639">
            <v>7477</v>
          </cell>
          <cell r="E639" t="str">
            <v>NIBAS ROY</v>
          </cell>
          <cell r="G639">
            <v>0.76</v>
          </cell>
          <cell r="I639">
            <v>37125</v>
          </cell>
          <cell r="J639" t="str">
            <v>ARCH(S)</v>
          </cell>
          <cell r="K639" t="str">
            <v>CANA</v>
          </cell>
        </row>
        <row r="640">
          <cell r="B640" t="str">
            <v>I-0486</v>
          </cell>
          <cell r="C640" t="str">
            <v>CRANE(면허소지)</v>
          </cell>
          <cell r="D640">
            <v>1011</v>
          </cell>
          <cell r="E640" t="str">
            <v>P. LUKOSE BABU</v>
          </cell>
          <cell r="G640">
            <v>1.07</v>
          </cell>
          <cell r="I640">
            <v>37125</v>
          </cell>
          <cell r="J640" t="str">
            <v>MECH</v>
          </cell>
          <cell r="K640" t="str">
            <v>CANA</v>
          </cell>
        </row>
        <row r="641">
          <cell r="B641" t="str">
            <v>I-0487</v>
          </cell>
          <cell r="C641" t="str">
            <v>D/T(면허소지)</v>
          </cell>
          <cell r="D641">
            <v>1041</v>
          </cell>
          <cell r="E641" t="str">
            <v>KAMAL JIT BANGER</v>
          </cell>
          <cell r="G641">
            <v>0.93</v>
          </cell>
          <cell r="I641">
            <v>37125</v>
          </cell>
          <cell r="J641" t="str">
            <v>CIVIL</v>
          </cell>
          <cell r="K641" t="str">
            <v>CANA</v>
          </cell>
        </row>
        <row r="642">
          <cell r="B642" t="str">
            <v>I-0488</v>
          </cell>
          <cell r="C642" t="str">
            <v>PLASTER</v>
          </cell>
          <cell r="D642">
            <v>4571</v>
          </cell>
          <cell r="E642" t="str">
            <v>SAIYAD ANSARI</v>
          </cell>
          <cell r="G642">
            <v>0.79</v>
          </cell>
          <cell r="I642">
            <v>37125</v>
          </cell>
          <cell r="J642" t="str">
            <v>CIVIL</v>
          </cell>
          <cell r="K642" t="str">
            <v>CANA</v>
          </cell>
        </row>
        <row r="643">
          <cell r="B643" t="str">
            <v>I-0490</v>
          </cell>
          <cell r="C643" t="str">
            <v>PIPE FITTER</v>
          </cell>
          <cell r="D643">
            <v>7121</v>
          </cell>
          <cell r="E643" t="str">
            <v>NITYANANDA JANA</v>
          </cell>
          <cell r="G643">
            <v>0.96</v>
          </cell>
          <cell r="I643">
            <v>37125</v>
          </cell>
          <cell r="J643" t="str">
            <v>MECH</v>
          </cell>
          <cell r="K643" t="str">
            <v>CANA</v>
          </cell>
        </row>
        <row r="644">
          <cell r="B644" t="str">
            <v>I-0491</v>
          </cell>
          <cell r="C644" t="str">
            <v>G/WELDER</v>
          </cell>
          <cell r="D644">
            <v>7131</v>
          </cell>
          <cell r="E644" t="str">
            <v>AMRIK SINGH</v>
          </cell>
          <cell r="G644">
            <v>0.78</v>
          </cell>
          <cell r="I644">
            <v>37125</v>
          </cell>
          <cell r="J644" t="str">
            <v>MECH</v>
          </cell>
          <cell r="K644" t="str">
            <v>CANA</v>
          </cell>
        </row>
        <row r="645">
          <cell r="B645" t="str">
            <v>I-0493</v>
          </cell>
          <cell r="C645" t="str">
            <v>IN/ELECT</v>
          </cell>
          <cell r="D645">
            <v>8301</v>
          </cell>
          <cell r="E645" t="str">
            <v>MATHEW M. GEORGE</v>
          </cell>
          <cell r="G645">
            <v>0.75</v>
          </cell>
          <cell r="I645">
            <v>37125</v>
          </cell>
          <cell r="J645" t="str">
            <v>ELECT</v>
          </cell>
          <cell r="K645" t="str">
            <v>CANA</v>
          </cell>
        </row>
        <row r="646">
          <cell r="B646" t="str">
            <v>I-0494</v>
          </cell>
          <cell r="C646" t="str">
            <v>REBAR</v>
          </cell>
          <cell r="D646">
            <v>4451</v>
          </cell>
          <cell r="E646" t="str">
            <v>PONNUSAMY R.</v>
          </cell>
          <cell r="G646">
            <v>0.75</v>
          </cell>
          <cell r="I646">
            <v>37128</v>
          </cell>
          <cell r="J646" t="str">
            <v>CIVIL</v>
          </cell>
          <cell r="K646" t="str">
            <v>CANA</v>
          </cell>
        </row>
        <row r="647">
          <cell r="B647" t="str">
            <v>I-0495</v>
          </cell>
          <cell r="C647" t="str">
            <v>G/WELDER</v>
          </cell>
          <cell r="D647">
            <v>7131</v>
          </cell>
          <cell r="E647" t="str">
            <v>FAIZUL AZAM</v>
          </cell>
          <cell r="G647">
            <v>0.79</v>
          </cell>
          <cell r="H647">
            <v>0.82</v>
          </cell>
          <cell r="I647">
            <v>37128</v>
          </cell>
          <cell r="J647" t="str">
            <v>CIVIL</v>
          </cell>
          <cell r="K647" t="str">
            <v>CANA</v>
          </cell>
        </row>
        <row r="648">
          <cell r="B648" t="str">
            <v>I-0497</v>
          </cell>
          <cell r="C648" t="str">
            <v>F/CARP</v>
          </cell>
          <cell r="D648">
            <v>4542</v>
          </cell>
          <cell r="E648" t="str">
            <v>VIJAY K. GIRI</v>
          </cell>
          <cell r="G648">
            <v>0.79</v>
          </cell>
          <cell r="I648">
            <v>37129</v>
          </cell>
          <cell r="J648" t="str">
            <v>CIVIL</v>
          </cell>
          <cell r="K648" t="str">
            <v>CANA</v>
          </cell>
        </row>
        <row r="649">
          <cell r="B649" t="str">
            <v>I-0498</v>
          </cell>
          <cell r="C649" t="str">
            <v>M/RIGGER</v>
          </cell>
          <cell r="D649">
            <v>6472</v>
          </cell>
          <cell r="E649" t="str">
            <v>MOHAN LAL</v>
          </cell>
          <cell r="G649">
            <v>0.86</v>
          </cell>
          <cell r="I649">
            <v>37129</v>
          </cell>
          <cell r="J649" t="str">
            <v>CIVIL</v>
          </cell>
          <cell r="K649" t="str">
            <v>CANA</v>
          </cell>
        </row>
        <row r="650">
          <cell r="B650" t="str">
            <v>I-0500</v>
          </cell>
          <cell r="C650" t="str">
            <v>CRANE(면허소지)</v>
          </cell>
          <cell r="D650">
            <v>1011</v>
          </cell>
          <cell r="E650" t="str">
            <v>JAGANATHAN BASKARAN</v>
          </cell>
          <cell r="G650">
            <v>1.01</v>
          </cell>
          <cell r="I650">
            <v>37135</v>
          </cell>
          <cell r="J650" t="str">
            <v>W/SHOP</v>
          </cell>
          <cell r="K650" t="str">
            <v>HANA</v>
          </cell>
        </row>
        <row r="651">
          <cell r="B651" t="str">
            <v>I-0501</v>
          </cell>
          <cell r="C651" t="str">
            <v>B/PLANT</v>
          </cell>
          <cell r="D651">
            <v>1052</v>
          </cell>
          <cell r="E651" t="str">
            <v>BASHA MAHABOOB</v>
          </cell>
          <cell r="G651">
            <v>1.01</v>
          </cell>
          <cell r="I651">
            <v>37135</v>
          </cell>
          <cell r="J651" t="str">
            <v>LAB</v>
          </cell>
          <cell r="K651" t="str">
            <v>CANA</v>
          </cell>
        </row>
        <row r="652">
          <cell r="B652" t="str">
            <v>I-0502</v>
          </cell>
          <cell r="C652" t="str">
            <v>CON'C</v>
          </cell>
          <cell r="D652">
            <v>4431</v>
          </cell>
          <cell r="E652" t="str">
            <v>D.CHINNA NARASAIAH</v>
          </cell>
          <cell r="G652">
            <v>0.52</v>
          </cell>
          <cell r="I652">
            <v>37135</v>
          </cell>
          <cell r="J652" t="str">
            <v>CIVIL</v>
          </cell>
          <cell r="K652" t="str">
            <v>CANA</v>
          </cell>
        </row>
        <row r="653">
          <cell r="B653" t="str">
            <v>I-0503</v>
          </cell>
          <cell r="C653" t="str">
            <v>REBAR</v>
          </cell>
          <cell r="D653">
            <v>4451</v>
          </cell>
          <cell r="E653" t="str">
            <v>M.ULAGA NATHAN</v>
          </cell>
          <cell r="G653">
            <v>0.75</v>
          </cell>
          <cell r="I653">
            <v>37135</v>
          </cell>
          <cell r="J653" t="str">
            <v>CIVIL</v>
          </cell>
          <cell r="K653" t="str">
            <v>CANA</v>
          </cell>
        </row>
        <row r="654">
          <cell r="B654" t="str">
            <v>I-0504</v>
          </cell>
          <cell r="C654" t="str">
            <v>REBAR</v>
          </cell>
          <cell r="D654">
            <v>4451</v>
          </cell>
          <cell r="E654" t="str">
            <v>AMAR JIT</v>
          </cell>
          <cell r="G654">
            <v>0.79</v>
          </cell>
          <cell r="I654">
            <v>37135</v>
          </cell>
          <cell r="J654" t="str">
            <v>CIVIL</v>
          </cell>
          <cell r="K654" t="str">
            <v>CANA</v>
          </cell>
        </row>
        <row r="655">
          <cell r="B655" t="str">
            <v>I-0505</v>
          </cell>
          <cell r="C655" t="str">
            <v>MARINE RIGGER</v>
          </cell>
          <cell r="D655">
            <v>6472</v>
          </cell>
          <cell r="E655" t="str">
            <v>M.BALACHANDRAN</v>
          </cell>
          <cell r="G655">
            <v>0.86</v>
          </cell>
          <cell r="I655">
            <v>37135</v>
          </cell>
          <cell r="J655" t="str">
            <v>CIVIL</v>
          </cell>
          <cell r="K655" t="str">
            <v>CANA</v>
          </cell>
        </row>
        <row r="656">
          <cell r="B656" t="str">
            <v>I-0506</v>
          </cell>
          <cell r="C656" t="str">
            <v>G/WELDER</v>
          </cell>
          <cell r="D656">
            <v>7131</v>
          </cell>
          <cell r="E656" t="str">
            <v>VANU BALAN NAIR</v>
          </cell>
          <cell r="G656">
            <v>0.75</v>
          </cell>
          <cell r="I656">
            <v>37135</v>
          </cell>
          <cell r="J656" t="str">
            <v>CIVIL</v>
          </cell>
          <cell r="K656" t="str">
            <v>CANA</v>
          </cell>
        </row>
        <row r="657">
          <cell r="B657" t="str">
            <v>I-0509</v>
          </cell>
          <cell r="C657" t="str">
            <v>PIPE FITTER</v>
          </cell>
          <cell r="D657">
            <v>7121</v>
          </cell>
          <cell r="E657" t="str">
            <v>AHSAN A.KHAN</v>
          </cell>
          <cell r="G657">
            <v>0.96</v>
          </cell>
          <cell r="H657">
            <v>0.92</v>
          </cell>
          <cell r="I657">
            <v>37136</v>
          </cell>
          <cell r="J657" t="str">
            <v>MECH</v>
          </cell>
          <cell r="K657" t="str">
            <v>CANA</v>
          </cell>
        </row>
        <row r="658">
          <cell r="B658" t="str">
            <v>I-0513</v>
          </cell>
          <cell r="C658" t="str">
            <v>MECH RIGGER</v>
          </cell>
          <cell r="D658">
            <v>7477</v>
          </cell>
          <cell r="E658" t="str">
            <v>MD.S.FARIUDDIN</v>
          </cell>
          <cell r="G658">
            <v>0.8</v>
          </cell>
          <cell r="I658">
            <v>37136</v>
          </cell>
          <cell r="J658" t="str">
            <v>CIVIL</v>
          </cell>
          <cell r="K658" t="str">
            <v>CANA</v>
          </cell>
        </row>
        <row r="659">
          <cell r="B659" t="str">
            <v>I-0514</v>
          </cell>
          <cell r="C659" t="str">
            <v>MECH RIGGER</v>
          </cell>
          <cell r="D659">
            <v>7477</v>
          </cell>
          <cell r="E659" t="str">
            <v>SURINDER SINGH</v>
          </cell>
          <cell r="G659">
            <v>0.8</v>
          </cell>
          <cell r="I659">
            <v>37136</v>
          </cell>
          <cell r="J659" t="str">
            <v>MECH</v>
          </cell>
          <cell r="K659" t="str">
            <v>CANA</v>
          </cell>
        </row>
        <row r="660">
          <cell r="B660" t="str">
            <v>I-0515</v>
          </cell>
          <cell r="C660" t="str">
            <v>C/LAB TECH.</v>
          </cell>
          <cell r="D660">
            <v>3721</v>
          </cell>
          <cell r="E660" t="str">
            <v>SANTHOSH K.PAPPU</v>
          </cell>
          <cell r="G660">
            <v>400</v>
          </cell>
          <cell r="I660">
            <v>37142</v>
          </cell>
          <cell r="J660" t="str">
            <v>LAB</v>
          </cell>
          <cell r="K660" t="str">
            <v>CANA</v>
          </cell>
        </row>
        <row r="661">
          <cell r="B661" t="str">
            <v>I-0516</v>
          </cell>
          <cell r="C661" t="str">
            <v>CON'C</v>
          </cell>
          <cell r="D661">
            <v>4431</v>
          </cell>
          <cell r="E661" t="str">
            <v>RAJESH KUMAR</v>
          </cell>
          <cell r="G661">
            <v>0.52</v>
          </cell>
          <cell r="H661">
            <v>0.62</v>
          </cell>
          <cell r="I661">
            <v>37142</v>
          </cell>
          <cell r="J661" t="str">
            <v>CIVIL</v>
          </cell>
          <cell r="K661" t="str">
            <v>CANA</v>
          </cell>
        </row>
        <row r="662">
          <cell r="B662" t="str">
            <v>I-0518</v>
          </cell>
          <cell r="C662" t="str">
            <v>CON'C</v>
          </cell>
          <cell r="D662">
            <v>4431</v>
          </cell>
          <cell r="E662" t="str">
            <v>JARNAIL SINGH</v>
          </cell>
          <cell r="G662">
            <v>0.52</v>
          </cell>
          <cell r="I662">
            <v>37142</v>
          </cell>
          <cell r="J662" t="str">
            <v>CIVIL</v>
          </cell>
          <cell r="K662" t="str">
            <v>CANA</v>
          </cell>
        </row>
        <row r="663">
          <cell r="B663" t="str">
            <v>I-0519</v>
          </cell>
          <cell r="C663" t="str">
            <v>CON'C</v>
          </cell>
          <cell r="D663">
            <v>4431</v>
          </cell>
          <cell r="E663" t="str">
            <v>RAM SWAROOF S.</v>
          </cell>
          <cell r="G663">
            <v>0.52</v>
          </cell>
          <cell r="I663">
            <v>37142</v>
          </cell>
          <cell r="J663" t="str">
            <v>CIVIL</v>
          </cell>
          <cell r="K663" t="str">
            <v>CANA</v>
          </cell>
        </row>
        <row r="664">
          <cell r="B664" t="str">
            <v>I-0520</v>
          </cell>
          <cell r="C664" t="str">
            <v>CON'C</v>
          </cell>
          <cell r="D664">
            <v>4431</v>
          </cell>
          <cell r="E664" t="str">
            <v>TARSEM SINGH</v>
          </cell>
          <cell r="G664">
            <v>0.52</v>
          </cell>
          <cell r="I664">
            <v>37142</v>
          </cell>
          <cell r="J664" t="str">
            <v>CIVIL</v>
          </cell>
          <cell r="K664" t="str">
            <v>CANA</v>
          </cell>
        </row>
        <row r="665">
          <cell r="B665" t="str">
            <v>I-0521</v>
          </cell>
          <cell r="C665" t="str">
            <v>CON'C</v>
          </cell>
          <cell r="D665">
            <v>4431</v>
          </cell>
          <cell r="E665" t="str">
            <v>GURMIT SINGH</v>
          </cell>
          <cell r="G665">
            <v>0.52</v>
          </cell>
          <cell r="I665">
            <v>37142</v>
          </cell>
          <cell r="J665" t="str">
            <v>ARCH</v>
          </cell>
          <cell r="K665" t="str">
            <v>CANA</v>
          </cell>
        </row>
        <row r="666">
          <cell r="B666" t="str">
            <v>I-0522</v>
          </cell>
          <cell r="C666" t="str">
            <v>CON'C</v>
          </cell>
          <cell r="D666">
            <v>4431</v>
          </cell>
          <cell r="E666" t="str">
            <v>MAKHAN SINGH</v>
          </cell>
          <cell r="G666">
            <v>0.52</v>
          </cell>
          <cell r="I666">
            <v>37142</v>
          </cell>
          <cell r="J666" t="str">
            <v>CIVIL</v>
          </cell>
          <cell r="K666" t="str">
            <v>CANA</v>
          </cell>
        </row>
        <row r="667">
          <cell r="B667" t="str">
            <v>I-0523</v>
          </cell>
          <cell r="C667" t="str">
            <v>C/LABOR</v>
          </cell>
          <cell r="D667">
            <v>4432</v>
          </cell>
          <cell r="E667" t="str">
            <v>PREM KANT JHR</v>
          </cell>
          <cell r="G667">
            <v>0.52</v>
          </cell>
          <cell r="I667">
            <v>37142</v>
          </cell>
          <cell r="J667" t="str">
            <v>ARCH(S)</v>
          </cell>
          <cell r="K667" t="str">
            <v>CANA</v>
          </cell>
        </row>
        <row r="668">
          <cell r="B668" t="str">
            <v>I-0524</v>
          </cell>
          <cell r="C668" t="str">
            <v>C/LABOR</v>
          </cell>
          <cell r="D668">
            <v>4432</v>
          </cell>
          <cell r="E668" t="str">
            <v>RATNESH KUMAR</v>
          </cell>
          <cell r="G668">
            <v>0.52</v>
          </cell>
          <cell r="I668">
            <v>37142</v>
          </cell>
          <cell r="J668" t="str">
            <v>CIVIL</v>
          </cell>
          <cell r="K668" t="str">
            <v>CANA</v>
          </cell>
        </row>
        <row r="669">
          <cell r="B669" t="str">
            <v>I-0525</v>
          </cell>
          <cell r="C669" t="str">
            <v>C/LABOR</v>
          </cell>
          <cell r="D669">
            <v>4432</v>
          </cell>
          <cell r="E669" t="str">
            <v>RADHA R.THAKUR</v>
          </cell>
          <cell r="G669">
            <v>0.52</v>
          </cell>
          <cell r="H669">
            <v>0.82</v>
          </cell>
          <cell r="I669">
            <v>37142</v>
          </cell>
          <cell r="J669" t="str">
            <v>CIVIL</v>
          </cell>
          <cell r="K669" t="str">
            <v>CANA</v>
          </cell>
        </row>
        <row r="670">
          <cell r="B670" t="str">
            <v>I-0526</v>
          </cell>
          <cell r="C670" t="str">
            <v>C/LABOR</v>
          </cell>
          <cell r="D670">
            <v>4432</v>
          </cell>
          <cell r="E670" t="str">
            <v>RAM MOHAN RAI C.</v>
          </cell>
          <cell r="G670">
            <v>0.52</v>
          </cell>
          <cell r="I670">
            <v>37142</v>
          </cell>
          <cell r="J670" t="str">
            <v>ARCH(S)</v>
          </cell>
          <cell r="K670" t="str">
            <v>CANA</v>
          </cell>
        </row>
        <row r="671">
          <cell r="B671" t="str">
            <v>I-0527</v>
          </cell>
          <cell r="C671" t="str">
            <v>REBAR</v>
          </cell>
          <cell r="D671">
            <v>4451</v>
          </cell>
          <cell r="E671" t="str">
            <v>ARBU SINGH</v>
          </cell>
          <cell r="G671">
            <v>0.75</v>
          </cell>
          <cell r="I671">
            <v>37142</v>
          </cell>
          <cell r="J671" t="str">
            <v>CIVIL</v>
          </cell>
          <cell r="K671" t="str">
            <v>CANA</v>
          </cell>
        </row>
        <row r="672">
          <cell r="B672" t="str">
            <v>I-0528</v>
          </cell>
          <cell r="C672" t="str">
            <v>MARINE RIGGER</v>
          </cell>
          <cell r="D672">
            <v>6472</v>
          </cell>
          <cell r="E672" t="str">
            <v>HARE RAM YADAV</v>
          </cell>
          <cell r="G672">
            <v>0.86</v>
          </cell>
          <cell r="I672">
            <v>37142</v>
          </cell>
          <cell r="J672" t="str">
            <v>CIVIL</v>
          </cell>
          <cell r="K672" t="str">
            <v>CANA</v>
          </cell>
        </row>
        <row r="673">
          <cell r="B673" t="str">
            <v>I-0529</v>
          </cell>
          <cell r="C673" t="str">
            <v>TAILOR</v>
          </cell>
          <cell r="D673">
            <v>9983</v>
          </cell>
          <cell r="E673" t="str">
            <v>JAGDISH PAL</v>
          </cell>
          <cell r="G673">
            <v>0.52</v>
          </cell>
          <cell r="I673">
            <v>37142</v>
          </cell>
          <cell r="J673" t="str">
            <v>GEN</v>
          </cell>
          <cell r="K673" t="str">
            <v>CANA</v>
          </cell>
        </row>
        <row r="674">
          <cell r="B674" t="str">
            <v>I-0530</v>
          </cell>
          <cell r="C674" t="str">
            <v>PLASTER</v>
          </cell>
          <cell r="D674">
            <v>4571</v>
          </cell>
          <cell r="E674" t="str">
            <v>RAJANDRA SINGH</v>
          </cell>
          <cell r="G674">
            <v>0.79</v>
          </cell>
          <cell r="I674">
            <v>37147</v>
          </cell>
          <cell r="J674" t="str">
            <v>CIVIL</v>
          </cell>
          <cell r="K674" t="str">
            <v>CANA</v>
          </cell>
        </row>
        <row r="675">
          <cell r="B675" t="str">
            <v>I-0531</v>
          </cell>
          <cell r="C675" t="str">
            <v>D/T(면허소지)</v>
          </cell>
          <cell r="D675">
            <v>1041</v>
          </cell>
          <cell r="E675" t="str">
            <v>CHARANJIT</v>
          </cell>
          <cell r="G675">
            <v>1.06</v>
          </cell>
          <cell r="I675">
            <v>37149</v>
          </cell>
          <cell r="J675" t="str">
            <v>P/RACK</v>
          </cell>
          <cell r="K675" t="str">
            <v>AMG</v>
          </cell>
        </row>
        <row r="676">
          <cell r="B676" t="str">
            <v>I-0532</v>
          </cell>
          <cell r="C676" t="str">
            <v>SASH</v>
          </cell>
          <cell r="D676">
            <v>4561</v>
          </cell>
          <cell r="E676" t="str">
            <v>MAHENDRA K.VARMA</v>
          </cell>
          <cell r="G676">
            <v>0.75</v>
          </cell>
          <cell r="I676">
            <v>37149</v>
          </cell>
          <cell r="J676" t="str">
            <v>ARCH(S)</v>
          </cell>
          <cell r="K676" t="str">
            <v>CANA</v>
          </cell>
        </row>
        <row r="677">
          <cell r="B677" t="str">
            <v>I-0533</v>
          </cell>
          <cell r="C677" t="str">
            <v>CON'C</v>
          </cell>
          <cell r="D677">
            <v>4431</v>
          </cell>
          <cell r="E677" t="str">
            <v>RAJINDER SINGH</v>
          </cell>
          <cell r="G677">
            <v>0.52</v>
          </cell>
          <cell r="I677">
            <v>37150</v>
          </cell>
          <cell r="J677" t="str">
            <v>CIVIL</v>
          </cell>
          <cell r="K677" t="str">
            <v>CANA</v>
          </cell>
        </row>
        <row r="678">
          <cell r="B678" t="str">
            <v>I-0534</v>
          </cell>
          <cell r="C678" t="str">
            <v>CON'C</v>
          </cell>
          <cell r="D678">
            <v>4431</v>
          </cell>
          <cell r="E678" t="str">
            <v>GURPREET SINGH</v>
          </cell>
          <cell r="G678">
            <v>0.52</v>
          </cell>
          <cell r="I678">
            <v>37150</v>
          </cell>
          <cell r="J678" t="str">
            <v>CIVIL</v>
          </cell>
          <cell r="K678" t="str">
            <v>CANA</v>
          </cell>
        </row>
        <row r="679">
          <cell r="B679" t="str">
            <v>I-0536</v>
          </cell>
          <cell r="C679" t="str">
            <v>G/WELDER</v>
          </cell>
          <cell r="D679">
            <v>7131</v>
          </cell>
          <cell r="E679" t="str">
            <v>NIRMAL SINGH</v>
          </cell>
          <cell r="G679">
            <v>0.82</v>
          </cell>
          <cell r="I679">
            <v>37150</v>
          </cell>
          <cell r="J679" t="str">
            <v>CIVIL</v>
          </cell>
          <cell r="K679" t="str">
            <v>CANA</v>
          </cell>
        </row>
        <row r="680">
          <cell r="B680" t="str">
            <v>I-0537</v>
          </cell>
          <cell r="C680" t="str">
            <v>PIPE FITTER</v>
          </cell>
          <cell r="D680">
            <v>7121</v>
          </cell>
          <cell r="E680" t="str">
            <v>ABDUL MALIK</v>
          </cell>
          <cell r="G680">
            <v>0.96</v>
          </cell>
          <cell r="I680">
            <v>37154</v>
          </cell>
          <cell r="J680" t="str">
            <v>MECH</v>
          </cell>
          <cell r="K680" t="str">
            <v>CANA</v>
          </cell>
        </row>
        <row r="681">
          <cell r="B681" t="str">
            <v>I-0540</v>
          </cell>
          <cell r="C681" t="str">
            <v>SUR HELPER</v>
          </cell>
          <cell r="D681">
            <v>3702</v>
          </cell>
          <cell r="E681" t="str">
            <v>MURALEEDHRAN U.K.</v>
          </cell>
          <cell r="G681">
            <v>0.52</v>
          </cell>
          <cell r="I681">
            <v>37156</v>
          </cell>
          <cell r="J681" t="str">
            <v>SURVEY</v>
          </cell>
          <cell r="K681" t="str">
            <v>CANA</v>
          </cell>
        </row>
        <row r="682">
          <cell r="B682" t="str">
            <v>I-0541</v>
          </cell>
          <cell r="C682" t="str">
            <v>TILE</v>
          </cell>
          <cell r="D682">
            <v>4581</v>
          </cell>
          <cell r="E682" t="str">
            <v>CHANDRA BALI</v>
          </cell>
          <cell r="G682">
            <v>0.79</v>
          </cell>
          <cell r="I682">
            <v>37156</v>
          </cell>
          <cell r="J682" t="str">
            <v>ARCH</v>
          </cell>
          <cell r="K682" t="str">
            <v>CANA</v>
          </cell>
        </row>
        <row r="683">
          <cell r="B683" t="str">
            <v>I-0547</v>
          </cell>
          <cell r="C683" t="str">
            <v>REBAR</v>
          </cell>
          <cell r="D683">
            <v>4451</v>
          </cell>
          <cell r="E683" t="str">
            <v>BALVIR SINGH</v>
          </cell>
          <cell r="G683">
            <v>0.79</v>
          </cell>
          <cell r="I683">
            <v>37161</v>
          </cell>
          <cell r="J683" t="str">
            <v>CIVIL</v>
          </cell>
          <cell r="K683" t="str">
            <v>CANA</v>
          </cell>
        </row>
        <row r="684">
          <cell r="B684" t="str">
            <v>I-0548</v>
          </cell>
          <cell r="C684" t="str">
            <v>F/CARP</v>
          </cell>
          <cell r="D684">
            <v>4542</v>
          </cell>
          <cell r="E684" t="str">
            <v>RASHAM LAL</v>
          </cell>
          <cell r="G684">
            <v>0.79</v>
          </cell>
          <cell r="I684">
            <v>37161</v>
          </cell>
          <cell r="J684" t="str">
            <v>CIVIL</v>
          </cell>
          <cell r="K684" t="str">
            <v>CANA</v>
          </cell>
        </row>
        <row r="685">
          <cell r="B685" t="str">
            <v>I-0549</v>
          </cell>
          <cell r="C685" t="str">
            <v>F/CARP</v>
          </cell>
          <cell r="D685">
            <v>4542</v>
          </cell>
          <cell r="E685" t="str">
            <v>AWADHESH SHARMA</v>
          </cell>
          <cell r="G685">
            <v>0.79</v>
          </cell>
          <cell r="I685">
            <v>37161</v>
          </cell>
          <cell r="J685" t="str">
            <v>CIVIL</v>
          </cell>
          <cell r="K685" t="str">
            <v>CANA</v>
          </cell>
        </row>
        <row r="686">
          <cell r="B686" t="str">
            <v>I-0550</v>
          </cell>
          <cell r="C686" t="str">
            <v>F/CARP</v>
          </cell>
          <cell r="D686">
            <v>4542</v>
          </cell>
          <cell r="E686" t="str">
            <v>RAMJI DASS</v>
          </cell>
          <cell r="G686">
            <v>0.79</v>
          </cell>
          <cell r="I686">
            <v>37161</v>
          </cell>
          <cell r="J686" t="str">
            <v>CIVIL</v>
          </cell>
          <cell r="K686" t="str">
            <v>CANA</v>
          </cell>
        </row>
        <row r="687">
          <cell r="B687" t="str">
            <v>I-0551</v>
          </cell>
          <cell r="C687" t="str">
            <v>F/CARP</v>
          </cell>
          <cell r="D687">
            <v>4542</v>
          </cell>
          <cell r="E687" t="str">
            <v>GURPAL RAM</v>
          </cell>
          <cell r="G687">
            <v>0.79</v>
          </cell>
          <cell r="I687">
            <v>37161</v>
          </cell>
          <cell r="J687" t="str">
            <v>CIVIL</v>
          </cell>
          <cell r="K687" t="str">
            <v>CANA</v>
          </cell>
        </row>
        <row r="688">
          <cell r="B688" t="str">
            <v>I-0553</v>
          </cell>
          <cell r="C688" t="str">
            <v>MARINE RIGGER</v>
          </cell>
          <cell r="D688">
            <v>6472</v>
          </cell>
          <cell r="E688" t="str">
            <v>KULWANT SINGH</v>
          </cell>
          <cell r="G688">
            <v>0.86</v>
          </cell>
          <cell r="I688">
            <v>37161</v>
          </cell>
          <cell r="J688" t="str">
            <v>ARCH(S)</v>
          </cell>
          <cell r="K688" t="str">
            <v>CANA</v>
          </cell>
        </row>
        <row r="689">
          <cell r="B689" t="str">
            <v>I-0554</v>
          </cell>
          <cell r="C689" t="str">
            <v>MARINE RIGGER</v>
          </cell>
          <cell r="D689">
            <v>6472</v>
          </cell>
          <cell r="E689" t="str">
            <v>RAJENDRA K.SAKHLA</v>
          </cell>
          <cell r="G689">
            <v>0.86</v>
          </cell>
          <cell r="I689">
            <v>37161</v>
          </cell>
          <cell r="J689" t="str">
            <v>CIVIL</v>
          </cell>
          <cell r="K689" t="str">
            <v>CANA</v>
          </cell>
        </row>
        <row r="690">
          <cell r="B690" t="str">
            <v>I-0555</v>
          </cell>
          <cell r="C690" t="str">
            <v>MARINE RIGGER</v>
          </cell>
          <cell r="D690">
            <v>6472</v>
          </cell>
          <cell r="E690" t="str">
            <v>JASWINDER SINGH</v>
          </cell>
          <cell r="G690">
            <v>0.86</v>
          </cell>
          <cell r="I690">
            <v>37161</v>
          </cell>
          <cell r="J690" t="str">
            <v>CIVIL</v>
          </cell>
          <cell r="K690" t="str">
            <v>CANA</v>
          </cell>
        </row>
        <row r="691">
          <cell r="B691" t="str">
            <v>I-0556</v>
          </cell>
          <cell r="C691" t="str">
            <v>MARINE RIGGER</v>
          </cell>
          <cell r="D691">
            <v>6472</v>
          </cell>
          <cell r="E691" t="str">
            <v>PANNA LAL</v>
          </cell>
          <cell r="G691">
            <v>0.86</v>
          </cell>
          <cell r="I691">
            <v>37161</v>
          </cell>
          <cell r="J691" t="str">
            <v>ARCH(S)</v>
          </cell>
          <cell r="K691" t="str">
            <v>CANA</v>
          </cell>
        </row>
        <row r="692">
          <cell r="B692" t="str">
            <v>I-0557</v>
          </cell>
          <cell r="C692" t="str">
            <v>MARINE RIGGER</v>
          </cell>
          <cell r="D692">
            <v>6472</v>
          </cell>
          <cell r="E692" t="str">
            <v>MAHENDRA P.SAHANI</v>
          </cell>
          <cell r="G692">
            <v>0.86</v>
          </cell>
          <cell r="I692">
            <v>37161</v>
          </cell>
          <cell r="J692" t="str">
            <v>CIVIL</v>
          </cell>
          <cell r="K692" t="str">
            <v>CANA</v>
          </cell>
        </row>
        <row r="693">
          <cell r="B693" t="str">
            <v>I-0559</v>
          </cell>
          <cell r="C693" t="str">
            <v>MARINE RIGGER</v>
          </cell>
          <cell r="D693">
            <v>6472</v>
          </cell>
          <cell r="E693" t="str">
            <v>ANGREJ SINGH</v>
          </cell>
          <cell r="G693">
            <v>0.86</v>
          </cell>
          <cell r="I693">
            <v>37161</v>
          </cell>
          <cell r="J693" t="str">
            <v>CIVIL</v>
          </cell>
          <cell r="K693" t="str">
            <v>CANA</v>
          </cell>
        </row>
        <row r="694">
          <cell r="B694" t="str">
            <v>I-0560</v>
          </cell>
          <cell r="C694" t="str">
            <v>MARINE RIGGER</v>
          </cell>
          <cell r="D694">
            <v>6472</v>
          </cell>
          <cell r="E694" t="str">
            <v>KABAL SINGH</v>
          </cell>
          <cell r="G694">
            <v>0.86</v>
          </cell>
          <cell r="I694">
            <v>37161</v>
          </cell>
          <cell r="J694" t="str">
            <v>CIVIL</v>
          </cell>
          <cell r="K694" t="str">
            <v>CANA</v>
          </cell>
        </row>
        <row r="695">
          <cell r="B695" t="str">
            <v>I-0562</v>
          </cell>
          <cell r="C695" t="str">
            <v>MARINE RIGGER</v>
          </cell>
          <cell r="D695">
            <v>6472</v>
          </cell>
          <cell r="E695" t="str">
            <v>CHANAN SINGH</v>
          </cell>
          <cell r="G695">
            <v>0.86</v>
          </cell>
          <cell r="I695">
            <v>37161</v>
          </cell>
          <cell r="J695" t="str">
            <v>CIVIL</v>
          </cell>
          <cell r="K695" t="str">
            <v>CANA</v>
          </cell>
        </row>
        <row r="696">
          <cell r="B696" t="str">
            <v>I-0566</v>
          </cell>
          <cell r="C696" t="str">
            <v>TIG WELDER</v>
          </cell>
          <cell r="D696">
            <v>7133</v>
          </cell>
          <cell r="E696" t="str">
            <v>RAJESH K.SINGH</v>
          </cell>
          <cell r="G696">
            <v>1</v>
          </cell>
          <cell r="I696">
            <v>37161</v>
          </cell>
          <cell r="J696" t="str">
            <v>MECH</v>
          </cell>
          <cell r="K696" t="str">
            <v>CANA</v>
          </cell>
        </row>
        <row r="697">
          <cell r="B697" t="str">
            <v>I-0567</v>
          </cell>
          <cell r="C697" t="str">
            <v>REBAR</v>
          </cell>
          <cell r="D697">
            <v>4451</v>
          </cell>
          <cell r="E697" t="str">
            <v>SHAYEED PARVAZ</v>
          </cell>
          <cell r="G697">
            <v>0.75</v>
          </cell>
          <cell r="I697">
            <v>37163</v>
          </cell>
          <cell r="J697" t="str">
            <v>ARCH(S)</v>
          </cell>
          <cell r="K697" t="str">
            <v>CANA</v>
          </cell>
        </row>
        <row r="698">
          <cell r="B698" t="str">
            <v>I-0568</v>
          </cell>
          <cell r="C698" t="str">
            <v>REBAR</v>
          </cell>
          <cell r="D698">
            <v>4451</v>
          </cell>
          <cell r="E698" t="str">
            <v>SURINDER PAL</v>
          </cell>
          <cell r="G698">
            <v>0.75</v>
          </cell>
          <cell r="I698">
            <v>37163</v>
          </cell>
          <cell r="J698" t="str">
            <v>CIVIL</v>
          </cell>
          <cell r="K698" t="str">
            <v>CANA</v>
          </cell>
        </row>
        <row r="699">
          <cell r="B699" t="str">
            <v>I-0570</v>
          </cell>
          <cell r="C699" t="str">
            <v>F/CARP</v>
          </cell>
          <cell r="D699">
            <v>4542</v>
          </cell>
          <cell r="E699" t="str">
            <v>PREM KUMAR SHARMA</v>
          </cell>
          <cell r="G699">
            <v>0.79</v>
          </cell>
          <cell r="I699">
            <v>37163</v>
          </cell>
          <cell r="J699" t="str">
            <v>CIVIL</v>
          </cell>
          <cell r="K699" t="str">
            <v>CANA</v>
          </cell>
        </row>
        <row r="700">
          <cell r="B700" t="str">
            <v>I-0571</v>
          </cell>
          <cell r="C700" t="str">
            <v>F/CARP</v>
          </cell>
          <cell r="D700">
            <v>4542</v>
          </cell>
          <cell r="E700" t="str">
            <v>PARDEEP KUMAR</v>
          </cell>
          <cell r="G700">
            <v>0.79</v>
          </cell>
          <cell r="I700">
            <v>37163</v>
          </cell>
          <cell r="J700" t="str">
            <v>CIVIL</v>
          </cell>
          <cell r="K700" t="str">
            <v>CANA</v>
          </cell>
        </row>
        <row r="701">
          <cell r="B701" t="str">
            <v>I-0572</v>
          </cell>
          <cell r="C701" t="str">
            <v>PLASTER</v>
          </cell>
          <cell r="D701">
            <v>4571</v>
          </cell>
          <cell r="E701" t="str">
            <v>BIDHYACHAL</v>
          </cell>
          <cell r="G701">
            <v>0.75</v>
          </cell>
          <cell r="I701">
            <v>37163</v>
          </cell>
          <cell r="J701" t="str">
            <v>ARCH(S)</v>
          </cell>
          <cell r="K701" t="str">
            <v>CANA</v>
          </cell>
        </row>
        <row r="702">
          <cell r="B702" t="str">
            <v>I-0573</v>
          </cell>
          <cell r="C702" t="str">
            <v>MECH RIGGER</v>
          </cell>
          <cell r="D702">
            <v>7477</v>
          </cell>
          <cell r="E702" t="str">
            <v>DALJIT SINGH</v>
          </cell>
          <cell r="G702">
            <v>0.86</v>
          </cell>
          <cell r="I702">
            <v>37163</v>
          </cell>
          <cell r="J702" t="str">
            <v>MECH</v>
          </cell>
          <cell r="K702" t="str">
            <v>AMG</v>
          </cell>
        </row>
        <row r="703">
          <cell r="B703" t="str">
            <v>I-0575</v>
          </cell>
          <cell r="C703" t="str">
            <v>REBAR</v>
          </cell>
          <cell r="D703">
            <v>4451</v>
          </cell>
          <cell r="E703" t="str">
            <v>SABIR KHAN</v>
          </cell>
          <cell r="G703">
            <v>0.75</v>
          </cell>
          <cell r="I703">
            <v>37170</v>
          </cell>
          <cell r="J703" t="str">
            <v>SAFETY</v>
          </cell>
          <cell r="K703" t="str">
            <v>CANA</v>
          </cell>
        </row>
        <row r="704">
          <cell r="B704" t="str">
            <v>I-0576</v>
          </cell>
          <cell r="C704" t="str">
            <v>PIPE FITTER</v>
          </cell>
          <cell r="D704">
            <v>7121</v>
          </cell>
          <cell r="E704" t="str">
            <v>SIJU THOMAS</v>
          </cell>
          <cell r="G704">
            <v>1.03</v>
          </cell>
          <cell r="I704">
            <v>37170</v>
          </cell>
          <cell r="J704" t="str">
            <v>MECH</v>
          </cell>
          <cell r="K704" t="str">
            <v>CANA</v>
          </cell>
        </row>
        <row r="705">
          <cell r="B705" t="str">
            <v>I-0578</v>
          </cell>
          <cell r="C705" t="str">
            <v>C/LABOR</v>
          </cell>
          <cell r="D705">
            <v>4432</v>
          </cell>
          <cell r="E705" t="str">
            <v>P.THOMAS BABU</v>
          </cell>
          <cell r="G705">
            <v>0.52</v>
          </cell>
          <cell r="I705">
            <v>37175</v>
          </cell>
          <cell r="J705" t="str">
            <v>CIVIL</v>
          </cell>
          <cell r="K705" t="str">
            <v>CANA</v>
          </cell>
        </row>
        <row r="706">
          <cell r="B706" t="str">
            <v>I-0579</v>
          </cell>
          <cell r="C706" t="str">
            <v>REBAR</v>
          </cell>
          <cell r="D706">
            <v>4451</v>
          </cell>
          <cell r="E706" t="str">
            <v>TUFAIL AHMAD</v>
          </cell>
          <cell r="G706">
            <v>0.75</v>
          </cell>
          <cell r="I706">
            <v>37175</v>
          </cell>
          <cell r="J706" t="str">
            <v>CIVIL</v>
          </cell>
          <cell r="K706" t="str">
            <v>CANA</v>
          </cell>
        </row>
        <row r="707">
          <cell r="B707" t="str">
            <v>I-0580</v>
          </cell>
          <cell r="C707" t="str">
            <v>REBAR</v>
          </cell>
          <cell r="D707">
            <v>4451</v>
          </cell>
          <cell r="E707" t="str">
            <v>PRABHUNATH PRASAD</v>
          </cell>
          <cell r="G707">
            <v>0.75</v>
          </cell>
          <cell r="I707">
            <v>37175</v>
          </cell>
          <cell r="J707" t="str">
            <v>CIVIL</v>
          </cell>
          <cell r="K707" t="str">
            <v>CANA</v>
          </cell>
        </row>
        <row r="708">
          <cell r="B708" t="str">
            <v>I-0581</v>
          </cell>
          <cell r="C708" t="str">
            <v>REBAR</v>
          </cell>
          <cell r="D708">
            <v>4451</v>
          </cell>
          <cell r="E708" t="str">
            <v>SURENDRA K.GUPTA</v>
          </cell>
          <cell r="G708">
            <v>0.75</v>
          </cell>
          <cell r="I708">
            <v>37175</v>
          </cell>
          <cell r="J708" t="str">
            <v>CIVIL</v>
          </cell>
          <cell r="K708" t="str">
            <v>CANA</v>
          </cell>
        </row>
        <row r="709">
          <cell r="B709" t="str">
            <v>I-0582</v>
          </cell>
          <cell r="C709" t="str">
            <v>REBAR</v>
          </cell>
          <cell r="D709">
            <v>4451</v>
          </cell>
          <cell r="E709" t="str">
            <v>REZWAN KHAN</v>
          </cell>
          <cell r="G709">
            <v>0.79</v>
          </cell>
          <cell r="I709">
            <v>37175</v>
          </cell>
          <cell r="J709" t="str">
            <v>CIVIL</v>
          </cell>
          <cell r="K709" t="str">
            <v>CANA</v>
          </cell>
        </row>
        <row r="710">
          <cell r="B710" t="str">
            <v>I-0583</v>
          </cell>
          <cell r="C710" t="str">
            <v>REBAR</v>
          </cell>
          <cell r="D710">
            <v>4451</v>
          </cell>
          <cell r="E710" t="str">
            <v>BHAJAN LAL</v>
          </cell>
          <cell r="G710">
            <v>0.79</v>
          </cell>
          <cell r="I710">
            <v>37175</v>
          </cell>
          <cell r="J710" t="str">
            <v>CIVIL</v>
          </cell>
          <cell r="K710" t="str">
            <v>CANA</v>
          </cell>
        </row>
        <row r="711">
          <cell r="B711" t="str">
            <v>I-0584</v>
          </cell>
          <cell r="C711" t="str">
            <v>MARINE RIGGER</v>
          </cell>
          <cell r="D711">
            <v>6472</v>
          </cell>
          <cell r="E711" t="str">
            <v>ABRE ALAM</v>
          </cell>
          <cell r="G711">
            <v>0.86</v>
          </cell>
          <cell r="I711">
            <v>37175</v>
          </cell>
          <cell r="J711" t="str">
            <v>MECH</v>
          </cell>
          <cell r="K711" t="str">
            <v>CANA</v>
          </cell>
        </row>
        <row r="712">
          <cell r="B712" t="str">
            <v>I-0585</v>
          </cell>
          <cell r="C712" t="str">
            <v>MARINE RIGGER</v>
          </cell>
          <cell r="D712">
            <v>6472</v>
          </cell>
          <cell r="E712" t="str">
            <v>LAKHBIR SINGH</v>
          </cell>
          <cell r="G712">
            <v>0.86</v>
          </cell>
          <cell r="I712">
            <v>37175</v>
          </cell>
          <cell r="J712" t="str">
            <v>CIVIL</v>
          </cell>
          <cell r="K712" t="str">
            <v>CANA</v>
          </cell>
        </row>
        <row r="713">
          <cell r="B713" t="str">
            <v>I-0586</v>
          </cell>
          <cell r="C713" t="str">
            <v>MARINE RIGGER</v>
          </cell>
          <cell r="D713">
            <v>6472</v>
          </cell>
          <cell r="E713" t="str">
            <v>MD.SHAKIL</v>
          </cell>
          <cell r="G713">
            <v>0.86</v>
          </cell>
          <cell r="I713">
            <v>37175</v>
          </cell>
          <cell r="J713" t="str">
            <v>ARCH(S)</v>
          </cell>
          <cell r="K713" t="str">
            <v>CANA</v>
          </cell>
        </row>
        <row r="714">
          <cell r="B714" t="str">
            <v>I-0587</v>
          </cell>
          <cell r="C714" t="str">
            <v>MARINE RIGGER</v>
          </cell>
          <cell r="D714">
            <v>6472</v>
          </cell>
          <cell r="E714" t="str">
            <v>GURDEV SINGH</v>
          </cell>
          <cell r="G714">
            <v>0.86</v>
          </cell>
          <cell r="I714">
            <v>37175</v>
          </cell>
          <cell r="J714" t="str">
            <v>CIVIL</v>
          </cell>
          <cell r="K714" t="str">
            <v>CANA</v>
          </cell>
        </row>
        <row r="715">
          <cell r="B715" t="str">
            <v>I-0589</v>
          </cell>
          <cell r="C715" t="str">
            <v>MARINE RIGGER</v>
          </cell>
          <cell r="D715">
            <v>6472</v>
          </cell>
          <cell r="E715" t="str">
            <v>BALDEV S.SANDHU</v>
          </cell>
          <cell r="G715">
            <v>0.86</v>
          </cell>
          <cell r="H715">
            <v>0.84</v>
          </cell>
          <cell r="I715">
            <v>37175</v>
          </cell>
          <cell r="J715" t="str">
            <v>CIVIL</v>
          </cell>
          <cell r="K715" t="str">
            <v>CANA</v>
          </cell>
        </row>
        <row r="716">
          <cell r="B716" t="str">
            <v>I-0590</v>
          </cell>
          <cell r="C716" t="str">
            <v>MARINE RIGGER</v>
          </cell>
          <cell r="D716">
            <v>6472</v>
          </cell>
          <cell r="E716" t="str">
            <v>LAKHBIR SINGH</v>
          </cell>
          <cell r="G716">
            <v>0.86</v>
          </cell>
          <cell r="H716">
            <v>0.82</v>
          </cell>
          <cell r="I716">
            <v>37175</v>
          </cell>
          <cell r="J716" t="str">
            <v>CIVIL</v>
          </cell>
          <cell r="K716" t="str">
            <v>CANA</v>
          </cell>
        </row>
        <row r="717">
          <cell r="B717" t="str">
            <v>I-0591</v>
          </cell>
          <cell r="C717" t="str">
            <v>MARINE RIGGER</v>
          </cell>
          <cell r="D717">
            <v>6472</v>
          </cell>
          <cell r="E717" t="str">
            <v>MAJOR SINGH</v>
          </cell>
          <cell r="G717">
            <v>0.86</v>
          </cell>
          <cell r="I717">
            <v>37175</v>
          </cell>
          <cell r="J717" t="str">
            <v>CIVIL</v>
          </cell>
          <cell r="K717" t="str">
            <v>CANA</v>
          </cell>
        </row>
        <row r="718">
          <cell r="B718" t="str">
            <v>I-0592</v>
          </cell>
          <cell r="C718" t="str">
            <v>MARINE RIGGER</v>
          </cell>
          <cell r="D718">
            <v>6472</v>
          </cell>
          <cell r="E718" t="str">
            <v>PARAMJIT S BAL</v>
          </cell>
          <cell r="G718">
            <v>0.86</v>
          </cell>
          <cell r="I718">
            <v>37175</v>
          </cell>
          <cell r="J718" t="str">
            <v>CIVIL</v>
          </cell>
          <cell r="K718" t="str">
            <v>CANA</v>
          </cell>
        </row>
        <row r="719">
          <cell r="B719" t="str">
            <v>I-0593</v>
          </cell>
          <cell r="C719" t="str">
            <v>PIPE FITTER</v>
          </cell>
          <cell r="D719">
            <v>7121</v>
          </cell>
          <cell r="E719" t="str">
            <v>ANIL KUMAR SHARMA</v>
          </cell>
          <cell r="G719">
            <v>1.03</v>
          </cell>
          <cell r="I719">
            <v>37175</v>
          </cell>
          <cell r="J719" t="str">
            <v>MECH</v>
          </cell>
          <cell r="K719" t="str">
            <v>CANA</v>
          </cell>
        </row>
        <row r="720">
          <cell r="B720" t="str">
            <v>I-0594</v>
          </cell>
          <cell r="C720" t="str">
            <v>PIPE FITTER</v>
          </cell>
          <cell r="D720">
            <v>7121</v>
          </cell>
          <cell r="E720" t="str">
            <v>MD.HODA MEKRANI</v>
          </cell>
          <cell r="G720">
            <v>1.03</v>
          </cell>
          <cell r="I720">
            <v>37175</v>
          </cell>
          <cell r="J720" t="str">
            <v>MECH</v>
          </cell>
          <cell r="K720" t="str">
            <v>CANA</v>
          </cell>
        </row>
        <row r="721">
          <cell r="B721" t="str">
            <v>I-0595</v>
          </cell>
          <cell r="C721" t="str">
            <v>PIPE FITTER</v>
          </cell>
          <cell r="D721">
            <v>7121</v>
          </cell>
          <cell r="E721" t="str">
            <v>RAJESH K.SINGH</v>
          </cell>
          <cell r="G721">
            <v>1.03</v>
          </cell>
          <cell r="I721">
            <v>37175</v>
          </cell>
          <cell r="J721" t="str">
            <v>MECH</v>
          </cell>
          <cell r="K721" t="str">
            <v>CANA</v>
          </cell>
        </row>
        <row r="722">
          <cell r="B722" t="str">
            <v>I-0597</v>
          </cell>
          <cell r="C722" t="str">
            <v>PIPE FITTER</v>
          </cell>
          <cell r="D722">
            <v>7121</v>
          </cell>
          <cell r="E722" t="str">
            <v>BAL BHADRA K. SINGH</v>
          </cell>
          <cell r="G722">
            <v>1.03</v>
          </cell>
          <cell r="I722">
            <v>37175</v>
          </cell>
          <cell r="J722" t="str">
            <v>MECH</v>
          </cell>
          <cell r="K722" t="str">
            <v>CANA</v>
          </cell>
        </row>
        <row r="723">
          <cell r="B723" t="str">
            <v>I-0599</v>
          </cell>
          <cell r="C723" t="str">
            <v>PIPE FITTER</v>
          </cell>
          <cell r="D723">
            <v>7121</v>
          </cell>
          <cell r="E723" t="str">
            <v>KAPIL DEW PRASAD</v>
          </cell>
          <cell r="G723">
            <v>1.03</v>
          </cell>
          <cell r="I723">
            <v>37175</v>
          </cell>
          <cell r="J723" t="str">
            <v>MECH</v>
          </cell>
          <cell r="K723" t="str">
            <v>CANA</v>
          </cell>
        </row>
        <row r="724">
          <cell r="B724" t="str">
            <v>I-0600</v>
          </cell>
          <cell r="C724" t="str">
            <v>PIPE FITTER</v>
          </cell>
          <cell r="D724">
            <v>7121</v>
          </cell>
          <cell r="E724" t="str">
            <v>EHTASHAMUR RAHMAN</v>
          </cell>
          <cell r="G724">
            <v>1.03</v>
          </cell>
          <cell r="I724">
            <v>37175</v>
          </cell>
          <cell r="J724" t="str">
            <v>MECH</v>
          </cell>
          <cell r="K724" t="str">
            <v>CANA</v>
          </cell>
        </row>
        <row r="725">
          <cell r="B725" t="str">
            <v>I-0601</v>
          </cell>
          <cell r="C725" t="str">
            <v>PIPE FITTER</v>
          </cell>
          <cell r="D725">
            <v>7121</v>
          </cell>
          <cell r="E725" t="str">
            <v>MD.IRFAN</v>
          </cell>
          <cell r="G725">
            <v>1.03</v>
          </cell>
          <cell r="H725">
            <v>0.82</v>
          </cell>
          <cell r="I725">
            <v>37175</v>
          </cell>
          <cell r="J725" t="str">
            <v>MECH</v>
          </cell>
          <cell r="K725" t="str">
            <v>CANA</v>
          </cell>
        </row>
        <row r="726">
          <cell r="B726" t="str">
            <v>I-0602</v>
          </cell>
          <cell r="C726" t="str">
            <v>PIPE FITTER</v>
          </cell>
          <cell r="D726">
            <v>7121</v>
          </cell>
          <cell r="E726" t="str">
            <v>HAFIZUDDIN KHAN</v>
          </cell>
          <cell r="G726">
            <v>1.03</v>
          </cell>
          <cell r="I726">
            <v>37175</v>
          </cell>
          <cell r="J726" t="str">
            <v>MECH</v>
          </cell>
          <cell r="K726" t="str">
            <v>CANA</v>
          </cell>
        </row>
        <row r="727">
          <cell r="B727" t="str">
            <v>I-0603</v>
          </cell>
          <cell r="C727" t="str">
            <v>PIPE FITTER</v>
          </cell>
          <cell r="D727">
            <v>7121</v>
          </cell>
          <cell r="E727" t="str">
            <v>MANOJ KUMAR V.</v>
          </cell>
          <cell r="G727">
            <v>1.03</v>
          </cell>
          <cell r="I727">
            <v>37175</v>
          </cell>
          <cell r="J727" t="str">
            <v>MECH</v>
          </cell>
          <cell r="K727" t="str">
            <v>CANA</v>
          </cell>
        </row>
        <row r="728">
          <cell r="B728" t="str">
            <v>I-0605</v>
          </cell>
          <cell r="C728" t="str">
            <v>PIPE FITTER</v>
          </cell>
          <cell r="D728">
            <v>7121</v>
          </cell>
          <cell r="E728" t="str">
            <v>MD.ANSARUL HOQUE</v>
          </cell>
          <cell r="G728">
            <v>1.03</v>
          </cell>
          <cell r="I728">
            <v>37175</v>
          </cell>
          <cell r="J728" t="str">
            <v>MECH</v>
          </cell>
          <cell r="K728" t="str">
            <v>CANA</v>
          </cell>
        </row>
        <row r="729">
          <cell r="B729" t="str">
            <v>I-0606</v>
          </cell>
          <cell r="C729" t="str">
            <v>PIPE FITTER</v>
          </cell>
          <cell r="D729">
            <v>7121</v>
          </cell>
          <cell r="E729" t="str">
            <v>SHATRUGHAN SINGH</v>
          </cell>
          <cell r="G729">
            <v>1.03</v>
          </cell>
          <cell r="I729">
            <v>37175</v>
          </cell>
          <cell r="J729" t="str">
            <v>MECH</v>
          </cell>
          <cell r="K729" t="str">
            <v>AMG</v>
          </cell>
        </row>
        <row r="730">
          <cell r="B730" t="str">
            <v>I-0609</v>
          </cell>
          <cell r="C730" t="str">
            <v>PIPE WELDER</v>
          </cell>
          <cell r="D730">
            <v>7132</v>
          </cell>
          <cell r="E730" t="str">
            <v>MOJIBUR RAHMAN</v>
          </cell>
          <cell r="G730">
            <v>1.1000000000000001</v>
          </cell>
          <cell r="I730">
            <v>37175</v>
          </cell>
          <cell r="J730" t="str">
            <v>MECH</v>
          </cell>
          <cell r="K730" t="str">
            <v>CANA</v>
          </cell>
        </row>
        <row r="731">
          <cell r="B731" t="str">
            <v>I-0612</v>
          </cell>
          <cell r="C731" t="str">
            <v>PIPE WELDER</v>
          </cell>
          <cell r="D731">
            <v>7132</v>
          </cell>
          <cell r="E731" t="str">
            <v>SANJEEV K.SINGH</v>
          </cell>
          <cell r="G731">
            <v>1.1000000000000001</v>
          </cell>
          <cell r="I731">
            <v>37175</v>
          </cell>
          <cell r="J731" t="str">
            <v>MECH</v>
          </cell>
          <cell r="K731" t="str">
            <v>AMG</v>
          </cell>
        </row>
        <row r="732">
          <cell r="B732" t="str">
            <v>I-0614</v>
          </cell>
          <cell r="C732" t="str">
            <v>PIPE WELDER</v>
          </cell>
          <cell r="D732">
            <v>7132</v>
          </cell>
          <cell r="E732" t="str">
            <v>RIZWAN AKHTAR J.</v>
          </cell>
          <cell r="G732">
            <v>1.1000000000000001</v>
          </cell>
          <cell r="I732">
            <v>37175</v>
          </cell>
          <cell r="J732" t="str">
            <v>MECH</v>
          </cell>
          <cell r="K732" t="str">
            <v>AMG</v>
          </cell>
        </row>
        <row r="733">
          <cell r="B733" t="str">
            <v>I-0615</v>
          </cell>
          <cell r="C733" t="str">
            <v>PIPE WELDER</v>
          </cell>
          <cell r="D733">
            <v>7132</v>
          </cell>
          <cell r="E733" t="str">
            <v>PRADEEP PRASAD</v>
          </cell>
          <cell r="G733">
            <v>1.1000000000000001</v>
          </cell>
          <cell r="I733">
            <v>37175</v>
          </cell>
          <cell r="J733" t="str">
            <v>MECH</v>
          </cell>
          <cell r="K733" t="str">
            <v>CANA</v>
          </cell>
        </row>
        <row r="734">
          <cell r="B734" t="str">
            <v>I-0616</v>
          </cell>
          <cell r="C734" t="str">
            <v>PIPE WELDER</v>
          </cell>
          <cell r="D734">
            <v>7132</v>
          </cell>
          <cell r="E734" t="str">
            <v>UMAR KHAN</v>
          </cell>
          <cell r="G734">
            <v>1.1000000000000001</v>
          </cell>
          <cell r="I734">
            <v>37175</v>
          </cell>
          <cell r="J734" t="str">
            <v>MECH</v>
          </cell>
          <cell r="K734" t="str">
            <v>CANA</v>
          </cell>
        </row>
        <row r="735">
          <cell r="B735" t="str">
            <v>I-0617</v>
          </cell>
          <cell r="C735" t="str">
            <v>PIPE WELDER</v>
          </cell>
          <cell r="D735">
            <v>7132</v>
          </cell>
          <cell r="E735" t="str">
            <v>NARAJAN SINGH</v>
          </cell>
          <cell r="G735">
            <v>1.1000000000000001</v>
          </cell>
          <cell r="I735">
            <v>37175</v>
          </cell>
          <cell r="J735" t="str">
            <v>MECH</v>
          </cell>
          <cell r="K735" t="str">
            <v>CANA</v>
          </cell>
        </row>
        <row r="736">
          <cell r="B736" t="str">
            <v>I-0621</v>
          </cell>
          <cell r="C736" t="str">
            <v>MECH RIGGER</v>
          </cell>
          <cell r="D736">
            <v>7477</v>
          </cell>
          <cell r="E736" t="str">
            <v>SUKHWINDER SINGH</v>
          </cell>
          <cell r="G736">
            <v>0.86</v>
          </cell>
          <cell r="I736">
            <v>37175</v>
          </cell>
          <cell r="J736" t="str">
            <v>MECH</v>
          </cell>
          <cell r="K736" t="str">
            <v>CANA</v>
          </cell>
        </row>
        <row r="737">
          <cell r="B737" t="str">
            <v>I-0624</v>
          </cell>
          <cell r="C737" t="str">
            <v>SUR HELPER</v>
          </cell>
          <cell r="D737">
            <v>3702</v>
          </cell>
          <cell r="E737" t="str">
            <v>THOMAS JOSEPH</v>
          </cell>
          <cell r="G737">
            <v>0.52</v>
          </cell>
          <cell r="I737">
            <v>37177</v>
          </cell>
          <cell r="J737" t="str">
            <v>SURVEY</v>
          </cell>
          <cell r="K737" t="str">
            <v>CANA</v>
          </cell>
        </row>
        <row r="738">
          <cell r="B738" t="str">
            <v>I-0625</v>
          </cell>
          <cell r="C738" t="str">
            <v>C/LABOR</v>
          </cell>
          <cell r="D738">
            <v>4432</v>
          </cell>
          <cell r="E738" t="str">
            <v>ARVIND K.PATHAK</v>
          </cell>
          <cell r="G738">
            <v>0.52</v>
          </cell>
          <cell r="I738">
            <v>37177</v>
          </cell>
          <cell r="J738" t="str">
            <v>CIVIL</v>
          </cell>
          <cell r="K738" t="str">
            <v>CANA</v>
          </cell>
        </row>
        <row r="739">
          <cell r="B739" t="str">
            <v>I-0626</v>
          </cell>
          <cell r="C739" t="str">
            <v>C/LABOR</v>
          </cell>
          <cell r="D739">
            <v>4432</v>
          </cell>
          <cell r="E739" t="str">
            <v>KEDAR N.PRASAD</v>
          </cell>
          <cell r="G739">
            <v>0.52</v>
          </cell>
          <cell r="I739">
            <v>37177</v>
          </cell>
          <cell r="J739" t="str">
            <v>CIVIL</v>
          </cell>
          <cell r="K739" t="str">
            <v>CANA</v>
          </cell>
        </row>
        <row r="740">
          <cell r="B740" t="str">
            <v>I-0627</v>
          </cell>
          <cell r="C740" t="str">
            <v>C/LABOR</v>
          </cell>
          <cell r="D740">
            <v>4432</v>
          </cell>
          <cell r="E740" t="str">
            <v>MAHMOOD KHAN</v>
          </cell>
          <cell r="G740">
            <v>0.52</v>
          </cell>
          <cell r="I740">
            <v>37177</v>
          </cell>
          <cell r="J740" t="str">
            <v>CIVIL</v>
          </cell>
          <cell r="K740" t="str">
            <v>CANA</v>
          </cell>
        </row>
        <row r="741">
          <cell r="B741" t="str">
            <v>I-0628</v>
          </cell>
          <cell r="C741" t="str">
            <v>C/LABOR</v>
          </cell>
          <cell r="D741">
            <v>4432</v>
          </cell>
          <cell r="E741" t="str">
            <v>CHHOTE LAL</v>
          </cell>
          <cell r="G741">
            <v>0.52</v>
          </cell>
          <cell r="I741">
            <v>37177</v>
          </cell>
          <cell r="J741" t="str">
            <v>CIVIL</v>
          </cell>
          <cell r="K741" t="str">
            <v>CANA</v>
          </cell>
        </row>
        <row r="742">
          <cell r="B742" t="str">
            <v>I-0632</v>
          </cell>
          <cell r="C742" t="str">
            <v>F/CARP</v>
          </cell>
          <cell r="D742">
            <v>4542</v>
          </cell>
          <cell r="E742" t="str">
            <v>SUBHASH CHANDER</v>
          </cell>
          <cell r="G742">
            <v>0.79</v>
          </cell>
          <cell r="I742">
            <v>37177</v>
          </cell>
          <cell r="J742" t="str">
            <v>ARCH(S)</v>
          </cell>
          <cell r="K742" t="str">
            <v>CANA</v>
          </cell>
        </row>
        <row r="743">
          <cell r="B743" t="str">
            <v>I-0633</v>
          </cell>
          <cell r="C743" t="str">
            <v>REBAR F/M</v>
          </cell>
          <cell r="D743">
            <v>4462</v>
          </cell>
          <cell r="E743" t="str">
            <v>R.SELVAM</v>
          </cell>
          <cell r="G743">
            <v>1.1100000000000001</v>
          </cell>
          <cell r="H743">
            <v>1.22</v>
          </cell>
          <cell r="I743">
            <v>37177</v>
          </cell>
          <cell r="J743" t="str">
            <v>CIVIL</v>
          </cell>
          <cell r="K743" t="str">
            <v>CANA</v>
          </cell>
        </row>
        <row r="744">
          <cell r="B744" t="str">
            <v>I-0634</v>
          </cell>
          <cell r="C744" t="str">
            <v>REBAR F/M</v>
          </cell>
          <cell r="D744">
            <v>4462</v>
          </cell>
          <cell r="E744" t="str">
            <v>THOMAS K.GEORGE</v>
          </cell>
          <cell r="G744">
            <v>1.1100000000000001</v>
          </cell>
          <cell r="I744">
            <v>37177</v>
          </cell>
          <cell r="J744" t="str">
            <v>CIVIL</v>
          </cell>
          <cell r="K744" t="str">
            <v>CANA</v>
          </cell>
        </row>
        <row r="745">
          <cell r="B745" t="str">
            <v>I-0636</v>
          </cell>
          <cell r="C745" t="str">
            <v>PIPE FITTER</v>
          </cell>
          <cell r="D745">
            <v>7121</v>
          </cell>
          <cell r="E745" t="str">
            <v>OM PRAKASH VERMA</v>
          </cell>
          <cell r="G745">
            <v>1.03</v>
          </cell>
          <cell r="I745">
            <v>37177</v>
          </cell>
          <cell r="J745" t="str">
            <v>CIVIL</v>
          </cell>
          <cell r="K745" t="str">
            <v>CANA</v>
          </cell>
        </row>
        <row r="746">
          <cell r="B746" t="str">
            <v>I-0638</v>
          </cell>
          <cell r="C746" t="str">
            <v>PIPE FITTER</v>
          </cell>
          <cell r="D746">
            <v>7121</v>
          </cell>
          <cell r="E746" t="str">
            <v>SAMIR KUMAR MAITI</v>
          </cell>
          <cell r="G746">
            <v>1.03</v>
          </cell>
          <cell r="I746">
            <v>37177</v>
          </cell>
          <cell r="J746" t="str">
            <v>CIVIL</v>
          </cell>
          <cell r="K746" t="str">
            <v>CANA</v>
          </cell>
        </row>
        <row r="747">
          <cell r="B747" t="str">
            <v>I-0639</v>
          </cell>
          <cell r="C747" t="str">
            <v>PIPE FITTER</v>
          </cell>
          <cell r="D747">
            <v>7121</v>
          </cell>
          <cell r="E747" t="str">
            <v>LAKSHMAN RAM</v>
          </cell>
          <cell r="G747">
            <v>1.03</v>
          </cell>
          <cell r="I747">
            <v>37177</v>
          </cell>
          <cell r="J747" t="str">
            <v>MECH</v>
          </cell>
          <cell r="K747" t="str">
            <v>CANA</v>
          </cell>
        </row>
        <row r="748">
          <cell r="B748" t="str">
            <v>I-0641</v>
          </cell>
          <cell r="C748" t="str">
            <v>PIPE WELDER</v>
          </cell>
          <cell r="D748">
            <v>7132</v>
          </cell>
          <cell r="E748" t="str">
            <v>MANGLESHWAR BHAGAT</v>
          </cell>
          <cell r="G748">
            <v>1.1000000000000001</v>
          </cell>
          <cell r="I748">
            <v>37177</v>
          </cell>
          <cell r="J748" t="str">
            <v>CIVIL</v>
          </cell>
          <cell r="K748" t="str">
            <v>CANA</v>
          </cell>
        </row>
        <row r="749">
          <cell r="B749" t="str">
            <v>I-0642</v>
          </cell>
          <cell r="C749" t="str">
            <v>PIPE WELDER</v>
          </cell>
          <cell r="D749">
            <v>7132</v>
          </cell>
          <cell r="E749" t="str">
            <v>ALEXANDER MATHEW</v>
          </cell>
          <cell r="G749">
            <v>1.1000000000000001</v>
          </cell>
          <cell r="I749">
            <v>37177</v>
          </cell>
          <cell r="J749" t="str">
            <v>CIVIL</v>
          </cell>
          <cell r="K749" t="str">
            <v>CANA</v>
          </cell>
        </row>
        <row r="750">
          <cell r="B750" t="str">
            <v>I-0644</v>
          </cell>
          <cell r="C750" t="str">
            <v>PIPE WELDER</v>
          </cell>
          <cell r="D750">
            <v>7132</v>
          </cell>
          <cell r="E750" t="str">
            <v>MADINA ANSARI</v>
          </cell>
          <cell r="G750">
            <v>1.1000000000000001</v>
          </cell>
          <cell r="I750">
            <v>37177</v>
          </cell>
          <cell r="J750" t="str">
            <v>CIVIL</v>
          </cell>
          <cell r="K750" t="str">
            <v>CANA</v>
          </cell>
        </row>
        <row r="751">
          <cell r="B751" t="str">
            <v>I-0645</v>
          </cell>
          <cell r="C751" t="str">
            <v>PIPE WELDER</v>
          </cell>
          <cell r="D751">
            <v>7132</v>
          </cell>
          <cell r="E751" t="str">
            <v>KRISHNA SAHNI</v>
          </cell>
          <cell r="G751">
            <v>1.1000000000000001</v>
          </cell>
          <cell r="I751">
            <v>37177</v>
          </cell>
          <cell r="J751" t="str">
            <v>CIVIL</v>
          </cell>
          <cell r="K751" t="str">
            <v>CANA</v>
          </cell>
        </row>
        <row r="752">
          <cell r="B752" t="str">
            <v>I-0648</v>
          </cell>
          <cell r="C752" t="str">
            <v>PIPE WELDER</v>
          </cell>
          <cell r="D752">
            <v>7132</v>
          </cell>
          <cell r="E752" t="str">
            <v>SATBIR SINGH</v>
          </cell>
          <cell r="G752">
            <v>1.1000000000000001</v>
          </cell>
          <cell r="I752">
            <v>37177</v>
          </cell>
          <cell r="J752" t="str">
            <v>CIVIL</v>
          </cell>
          <cell r="K752" t="str">
            <v>CANA</v>
          </cell>
        </row>
        <row r="753">
          <cell r="B753" t="str">
            <v>I-0650</v>
          </cell>
          <cell r="C753" t="str">
            <v>PIPE WELDER</v>
          </cell>
          <cell r="D753">
            <v>7132</v>
          </cell>
          <cell r="E753" t="str">
            <v>SHAUKAT ALI</v>
          </cell>
          <cell r="G753">
            <v>1.1000000000000001</v>
          </cell>
          <cell r="I753">
            <v>37177</v>
          </cell>
          <cell r="J753" t="str">
            <v>CIVIL</v>
          </cell>
          <cell r="K753" t="str">
            <v>CANA</v>
          </cell>
        </row>
        <row r="754">
          <cell r="B754" t="str">
            <v>I-0651</v>
          </cell>
          <cell r="C754" t="str">
            <v>PIPE WELDER</v>
          </cell>
          <cell r="D754">
            <v>7132</v>
          </cell>
          <cell r="E754" t="str">
            <v>CHANDBADAN DAS</v>
          </cell>
          <cell r="G754">
            <v>1.1000000000000001</v>
          </cell>
          <cell r="I754">
            <v>37177</v>
          </cell>
          <cell r="J754" t="str">
            <v>MECH</v>
          </cell>
          <cell r="K754" t="str">
            <v>AMG</v>
          </cell>
        </row>
        <row r="755">
          <cell r="B755" t="str">
            <v>I-0653</v>
          </cell>
          <cell r="C755" t="str">
            <v>PIPE WELDER</v>
          </cell>
          <cell r="D755">
            <v>7132</v>
          </cell>
          <cell r="E755" t="str">
            <v>ANIL KUMAR GUPTA</v>
          </cell>
          <cell r="G755">
            <v>1.1000000000000001</v>
          </cell>
          <cell r="I755">
            <v>37177</v>
          </cell>
          <cell r="J755" t="str">
            <v>MECH</v>
          </cell>
          <cell r="K755" t="str">
            <v>AMG</v>
          </cell>
        </row>
        <row r="756">
          <cell r="B756" t="str">
            <v>I-0654</v>
          </cell>
          <cell r="C756" t="str">
            <v>PIPE WELDER</v>
          </cell>
          <cell r="D756">
            <v>7132</v>
          </cell>
          <cell r="E756" t="str">
            <v>SUDHIR K.SINGH</v>
          </cell>
          <cell r="G756">
            <v>1.1000000000000001</v>
          </cell>
          <cell r="I756">
            <v>37177</v>
          </cell>
          <cell r="J756" t="str">
            <v>CIVIL</v>
          </cell>
          <cell r="K756" t="str">
            <v>CANA</v>
          </cell>
        </row>
        <row r="757">
          <cell r="B757" t="str">
            <v>I-0656</v>
          </cell>
          <cell r="C757" t="str">
            <v>TIG WELDER</v>
          </cell>
          <cell r="D757">
            <v>7133</v>
          </cell>
          <cell r="E757" t="str">
            <v>SURINDER SINGH</v>
          </cell>
          <cell r="G757">
            <v>1.8</v>
          </cell>
          <cell r="I757">
            <v>37177</v>
          </cell>
          <cell r="J757" t="str">
            <v>MECH</v>
          </cell>
          <cell r="K757" t="str">
            <v>AMG</v>
          </cell>
        </row>
        <row r="758">
          <cell r="B758" t="str">
            <v>I-0657</v>
          </cell>
          <cell r="C758" t="str">
            <v>MECH RIGGER</v>
          </cell>
          <cell r="D758">
            <v>7477</v>
          </cell>
          <cell r="E758" t="str">
            <v>IRFAN AHMAD</v>
          </cell>
          <cell r="G758">
            <v>0.86</v>
          </cell>
          <cell r="I758">
            <v>37177</v>
          </cell>
          <cell r="J758" t="str">
            <v>MECH</v>
          </cell>
          <cell r="K758" t="str">
            <v>CANA</v>
          </cell>
        </row>
        <row r="759">
          <cell r="B759" t="str">
            <v>I-0658</v>
          </cell>
          <cell r="C759" t="str">
            <v>MECH RIGGER</v>
          </cell>
          <cell r="D759">
            <v>7477</v>
          </cell>
          <cell r="E759" t="str">
            <v>MD.RAJU ANSARI</v>
          </cell>
          <cell r="G759">
            <v>0.86</v>
          </cell>
          <cell r="I759">
            <v>37177</v>
          </cell>
          <cell r="J759" t="str">
            <v>MECH</v>
          </cell>
          <cell r="K759" t="str">
            <v>AMG</v>
          </cell>
        </row>
        <row r="760">
          <cell r="B760" t="str">
            <v>I-0660</v>
          </cell>
          <cell r="C760" t="str">
            <v>CIVIL F/M</v>
          </cell>
          <cell r="D760">
            <v>3392</v>
          </cell>
          <cell r="E760" t="str">
            <v>SUBRAMANYAM RAJU</v>
          </cell>
          <cell r="G760">
            <v>1.1100000000000001</v>
          </cell>
          <cell r="H760">
            <v>1.2</v>
          </cell>
          <cell r="I760">
            <v>37182</v>
          </cell>
          <cell r="J760" t="str">
            <v>CIVIL</v>
          </cell>
          <cell r="K760" t="str">
            <v>CANA</v>
          </cell>
        </row>
        <row r="761">
          <cell r="B761" t="str">
            <v>I-0661</v>
          </cell>
          <cell r="C761" t="str">
            <v>SUR HELPER</v>
          </cell>
          <cell r="D761">
            <v>3702</v>
          </cell>
          <cell r="E761" t="str">
            <v>AJIT KUMAR NAIR</v>
          </cell>
          <cell r="G761">
            <v>0.52</v>
          </cell>
          <cell r="I761">
            <v>37182</v>
          </cell>
          <cell r="J761" t="str">
            <v>SURVEY</v>
          </cell>
          <cell r="K761" t="str">
            <v>CANA</v>
          </cell>
        </row>
        <row r="762">
          <cell r="B762" t="str">
            <v>I-0662</v>
          </cell>
          <cell r="C762" t="str">
            <v>C/LABOR</v>
          </cell>
          <cell r="D762">
            <v>4432</v>
          </cell>
          <cell r="E762" t="str">
            <v>SANTHOSH P.SOMAN</v>
          </cell>
          <cell r="G762">
            <v>0.52</v>
          </cell>
          <cell r="I762">
            <v>37182</v>
          </cell>
          <cell r="J762" t="str">
            <v>SURVEY</v>
          </cell>
          <cell r="K762" t="str">
            <v>CANA</v>
          </cell>
        </row>
        <row r="763">
          <cell r="B763" t="str">
            <v>I-0664</v>
          </cell>
          <cell r="C763" t="str">
            <v>REBAR</v>
          </cell>
          <cell r="D763">
            <v>4451</v>
          </cell>
          <cell r="E763" t="str">
            <v>SUNNY GEORGE</v>
          </cell>
          <cell r="G763">
            <v>0.79</v>
          </cell>
          <cell r="I763">
            <v>37182</v>
          </cell>
          <cell r="J763" t="str">
            <v>ARCH(S)</v>
          </cell>
          <cell r="K763" t="str">
            <v>CANA</v>
          </cell>
        </row>
        <row r="764">
          <cell r="B764" t="str">
            <v>I-0665</v>
          </cell>
          <cell r="C764" t="str">
            <v>REBAR</v>
          </cell>
          <cell r="D764">
            <v>4451</v>
          </cell>
          <cell r="E764" t="str">
            <v>S.M.ALAM MUKHTAR</v>
          </cell>
          <cell r="G764">
            <v>0.75</v>
          </cell>
          <cell r="I764">
            <v>37182</v>
          </cell>
          <cell r="J764" t="str">
            <v>CIVIL</v>
          </cell>
          <cell r="K764" t="str">
            <v>CANA</v>
          </cell>
        </row>
        <row r="765">
          <cell r="B765" t="str">
            <v>I-0666</v>
          </cell>
          <cell r="C765" t="str">
            <v>MARINE RIGGER</v>
          </cell>
          <cell r="D765">
            <v>6472</v>
          </cell>
          <cell r="E765" t="str">
            <v>SATNAM SINGH</v>
          </cell>
          <cell r="G765">
            <v>0.86</v>
          </cell>
          <cell r="I765">
            <v>37182</v>
          </cell>
          <cell r="J765" t="str">
            <v>CIVIL</v>
          </cell>
          <cell r="K765" t="str">
            <v>CANA</v>
          </cell>
        </row>
        <row r="766">
          <cell r="B766" t="str">
            <v>I-0667</v>
          </cell>
          <cell r="C766" t="str">
            <v>PIPE FITTER</v>
          </cell>
          <cell r="D766">
            <v>7121</v>
          </cell>
          <cell r="E766" t="str">
            <v>MD.FARMUD</v>
          </cell>
          <cell r="G766">
            <v>1.03</v>
          </cell>
          <cell r="I766">
            <v>37182</v>
          </cell>
          <cell r="J766" t="str">
            <v>CIVIL</v>
          </cell>
          <cell r="K766" t="str">
            <v>CANA</v>
          </cell>
        </row>
        <row r="767">
          <cell r="B767" t="str">
            <v>I-0670</v>
          </cell>
          <cell r="C767" t="str">
            <v>PIPE WELDER</v>
          </cell>
          <cell r="D767">
            <v>7132</v>
          </cell>
          <cell r="E767" t="str">
            <v>PREM KUMAR SINGH</v>
          </cell>
          <cell r="G767">
            <v>1.1000000000000001</v>
          </cell>
          <cell r="I767">
            <v>37182</v>
          </cell>
          <cell r="J767" t="str">
            <v>CIVIL</v>
          </cell>
          <cell r="K767" t="str">
            <v>CANA</v>
          </cell>
        </row>
        <row r="768">
          <cell r="B768" t="str">
            <v>I-0673</v>
          </cell>
          <cell r="C768" t="str">
            <v>PIPE FITTER</v>
          </cell>
          <cell r="D768">
            <v>7121</v>
          </cell>
          <cell r="E768" t="str">
            <v>MD.KHURSHID ALAM</v>
          </cell>
          <cell r="G768">
            <v>1.03</v>
          </cell>
          <cell r="I768">
            <v>37184</v>
          </cell>
          <cell r="J768" t="str">
            <v>MECH</v>
          </cell>
          <cell r="K768" t="str">
            <v>CANA</v>
          </cell>
        </row>
        <row r="769">
          <cell r="B769" t="str">
            <v>I-0674</v>
          </cell>
          <cell r="C769" t="str">
            <v>PIPE FITTER</v>
          </cell>
          <cell r="D769">
            <v>7121</v>
          </cell>
          <cell r="E769" t="str">
            <v>ARVIND KUMAR SINGH</v>
          </cell>
          <cell r="G769">
            <v>1.03</v>
          </cell>
          <cell r="I769">
            <v>37184</v>
          </cell>
          <cell r="J769" t="str">
            <v>MECH</v>
          </cell>
          <cell r="K769" t="str">
            <v>CANA</v>
          </cell>
        </row>
        <row r="770">
          <cell r="B770" t="str">
            <v>I-0675</v>
          </cell>
          <cell r="C770" t="str">
            <v>PIPE FITTER</v>
          </cell>
          <cell r="D770">
            <v>7121</v>
          </cell>
          <cell r="E770" t="str">
            <v>ASHOK KUMAR YADAV</v>
          </cell>
          <cell r="G770">
            <v>1.03</v>
          </cell>
          <cell r="I770">
            <v>37184</v>
          </cell>
          <cell r="J770" t="str">
            <v>MECH</v>
          </cell>
          <cell r="K770" t="str">
            <v>CANA</v>
          </cell>
        </row>
        <row r="771">
          <cell r="B771" t="str">
            <v>I-0676</v>
          </cell>
          <cell r="C771" t="str">
            <v>PIPE WELDER</v>
          </cell>
          <cell r="D771">
            <v>7132</v>
          </cell>
          <cell r="E771" t="str">
            <v>MD.AHMAD MUSHTAQE</v>
          </cell>
          <cell r="G771">
            <v>1.1000000000000001</v>
          </cell>
          <cell r="I771">
            <v>37184</v>
          </cell>
          <cell r="J771" t="str">
            <v>W/SHOP</v>
          </cell>
          <cell r="K771" t="str">
            <v>HANA</v>
          </cell>
        </row>
        <row r="772">
          <cell r="B772" t="str">
            <v>I-0677</v>
          </cell>
          <cell r="C772" t="str">
            <v>PIPE WELDER</v>
          </cell>
          <cell r="D772">
            <v>7132</v>
          </cell>
          <cell r="E772" t="str">
            <v>NAGENDRA PRASAD</v>
          </cell>
          <cell r="G772">
            <v>1.1000000000000001</v>
          </cell>
          <cell r="I772">
            <v>37184</v>
          </cell>
          <cell r="J772" t="str">
            <v>CIVIL</v>
          </cell>
          <cell r="K772" t="str">
            <v>HANA</v>
          </cell>
        </row>
        <row r="773">
          <cell r="B773" t="str">
            <v>I-0678</v>
          </cell>
          <cell r="C773" t="str">
            <v>PIPE WELDER</v>
          </cell>
          <cell r="D773">
            <v>7132</v>
          </cell>
          <cell r="E773" t="str">
            <v>RUHTAS KUMAR</v>
          </cell>
          <cell r="G773">
            <v>1.1000000000000001</v>
          </cell>
          <cell r="I773">
            <v>37184</v>
          </cell>
          <cell r="J773" t="str">
            <v>W/SHOP</v>
          </cell>
          <cell r="K773" t="str">
            <v>HANA</v>
          </cell>
        </row>
        <row r="774">
          <cell r="B774" t="str">
            <v>I-0679</v>
          </cell>
          <cell r="C774" t="str">
            <v>PIPE FITTER</v>
          </cell>
          <cell r="D774">
            <v>7121</v>
          </cell>
          <cell r="E774" t="str">
            <v>KRISHNA PRASAD</v>
          </cell>
          <cell r="G774">
            <v>1.03</v>
          </cell>
          <cell r="I774">
            <v>37189</v>
          </cell>
          <cell r="J774" t="str">
            <v>CIVIL</v>
          </cell>
          <cell r="K774" t="str">
            <v>CANA</v>
          </cell>
        </row>
        <row r="775">
          <cell r="B775" t="str">
            <v>I-0680</v>
          </cell>
          <cell r="C775" t="str">
            <v>PIPE WELDER</v>
          </cell>
          <cell r="D775">
            <v>7132</v>
          </cell>
          <cell r="E775" t="str">
            <v>ASHRAF ALI ANSARI</v>
          </cell>
          <cell r="G775">
            <v>1.1000000000000001</v>
          </cell>
          <cell r="I775">
            <v>37189</v>
          </cell>
          <cell r="J775" t="str">
            <v>CIVIL</v>
          </cell>
          <cell r="K775" t="str">
            <v>CANA</v>
          </cell>
        </row>
        <row r="776">
          <cell r="B776" t="str">
            <v>I-0682</v>
          </cell>
          <cell r="C776" t="str">
            <v>C/LABOR</v>
          </cell>
          <cell r="D776">
            <v>4432</v>
          </cell>
          <cell r="E776" t="str">
            <v>AKHRE ALAM</v>
          </cell>
          <cell r="G776">
            <v>0.52</v>
          </cell>
          <cell r="I776">
            <v>37196</v>
          </cell>
          <cell r="J776" t="str">
            <v>CIVIL</v>
          </cell>
          <cell r="K776" t="str">
            <v>CANA</v>
          </cell>
        </row>
        <row r="777">
          <cell r="B777" t="str">
            <v>I-0683</v>
          </cell>
          <cell r="C777" t="str">
            <v>TIG WELDER</v>
          </cell>
          <cell r="D777">
            <v>7133</v>
          </cell>
          <cell r="E777" t="str">
            <v>VEER SINGH</v>
          </cell>
          <cell r="G777">
            <v>1.8</v>
          </cell>
          <cell r="I777">
            <v>37219</v>
          </cell>
          <cell r="J777" t="str">
            <v>MECH</v>
          </cell>
          <cell r="K777" t="str">
            <v>CANA</v>
          </cell>
        </row>
        <row r="778">
          <cell r="B778" t="str">
            <v>I-0684</v>
          </cell>
          <cell r="C778" t="str">
            <v>MECH PAINTER</v>
          </cell>
          <cell r="D778">
            <v>7643</v>
          </cell>
          <cell r="E778" t="str">
            <v>SOMAN RAGHAVAN</v>
          </cell>
          <cell r="G778">
            <v>0.82</v>
          </cell>
          <cell r="I778">
            <v>37232</v>
          </cell>
          <cell r="J778" t="str">
            <v>MECH</v>
          </cell>
          <cell r="K778" t="str">
            <v>CANA</v>
          </cell>
        </row>
        <row r="779">
          <cell r="B779" t="str">
            <v>I-0685</v>
          </cell>
          <cell r="C779" t="str">
            <v>MECH PAINTER</v>
          </cell>
          <cell r="D779">
            <v>7643</v>
          </cell>
          <cell r="E779" t="str">
            <v>CARLOSE MATHAI</v>
          </cell>
          <cell r="G779">
            <v>0.82</v>
          </cell>
          <cell r="I779">
            <v>37232</v>
          </cell>
          <cell r="J779" t="str">
            <v>Q/C</v>
          </cell>
          <cell r="K779" t="str">
            <v>CANA</v>
          </cell>
        </row>
        <row r="780">
          <cell r="B780" t="str">
            <v>I-0686</v>
          </cell>
          <cell r="C780" t="str">
            <v>SUR HELPER</v>
          </cell>
          <cell r="D780">
            <v>3702</v>
          </cell>
          <cell r="E780" t="str">
            <v>SADASIVAN PILLAI T.G</v>
          </cell>
          <cell r="G780">
            <v>0.52</v>
          </cell>
          <cell r="I780">
            <v>37233</v>
          </cell>
          <cell r="J780" t="str">
            <v>SURVEY</v>
          </cell>
          <cell r="K780" t="str">
            <v>CANA</v>
          </cell>
        </row>
        <row r="781">
          <cell r="B781" t="str">
            <v>I-0687</v>
          </cell>
          <cell r="C781" t="str">
            <v>CIVIL LAB TECH</v>
          </cell>
          <cell r="D781">
            <v>3721</v>
          </cell>
          <cell r="E781" t="str">
            <v>ROSHAN LAL</v>
          </cell>
          <cell r="G781">
            <v>570</v>
          </cell>
          <cell r="I781">
            <v>37233</v>
          </cell>
          <cell r="J781" t="str">
            <v>P/RACK</v>
          </cell>
          <cell r="K781" t="str">
            <v>AMG</v>
          </cell>
        </row>
        <row r="782">
          <cell r="B782" t="str">
            <v>I-0688</v>
          </cell>
          <cell r="C782" t="str">
            <v>F/CARP</v>
          </cell>
          <cell r="D782">
            <v>4542</v>
          </cell>
          <cell r="E782" t="str">
            <v>MUSTAKEEN</v>
          </cell>
          <cell r="G782">
            <v>0.75</v>
          </cell>
          <cell r="I782">
            <v>37233</v>
          </cell>
          <cell r="J782" t="str">
            <v>CIVIL</v>
          </cell>
          <cell r="K782" t="str">
            <v>CANA</v>
          </cell>
        </row>
        <row r="783">
          <cell r="B783" t="str">
            <v>I-0689</v>
          </cell>
          <cell r="C783" t="str">
            <v>F/CARP</v>
          </cell>
          <cell r="D783">
            <v>4542</v>
          </cell>
          <cell r="E783" t="str">
            <v>AMRIK SANDHU</v>
          </cell>
          <cell r="G783">
            <v>0.75</v>
          </cell>
          <cell r="I783">
            <v>37233</v>
          </cell>
          <cell r="J783" t="str">
            <v>CIVIL</v>
          </cell>
          <cell r="K783" t="str">
            <v>CANA</v>
          </cell>
        </row>
        <row r="784">
          <cell r="B784" t="str">
            <v>I-0690</v>
          </cell>
          <cell r="C784" t="str">
            <v>F/CARP</v>
          </cell>
          <cell r="D784">
            <v>4542</v>
          </cell>
          <cell r="E784" t="str">
            <v>JASWANT SINGH</v>
          </cell>
          <cell r="G784">
            <v>0.75</v>
          </cell>
          <cell r="I784">
            <v>37233</v>
          </cell>
          <cell r="J784" t="str">
            <v>CIVIL</v>
          </cell>
          <cell r="K784" t="str">
            <v>CANA</v>
          </cell>
        </row>
        <row r="785">
          <cell r="B785" t="str">
            <v>I-0691</v>
          </cell>
          <cell r="C785" t="str">
            <v>F/CARP</v>
          </cell>
          <cell r="D785">
            <v>4542</v>
          </cell>
          <cell r="E785" t="str">
            <v>SODHI RAM</v>
          </cell>
          <cell r="G785">
            <v>0.75</v>
          </cell>
          <cell r="I785">
            <v>37233</v>
          </cell>
          <cell r="J785" t="str">
            <v>CIVIL</v>
          </cell>
          <cell r="K785" t="str">
            <v>CANA</v>
          </cell>
        </row>
        <row r="786">
          <cell r="B786" t="str">
            <v>I-0692</v>
          </cell>
          <cell r="C786" t="str">
            <v>F/CARP</v>
          </cell>
          <cell r="D786">
            <v>4542</v>
          </cell>
          <cell r="E786" t="str">
            <v>MANGAL SINGH</v>
          </cell>
          <cell r="G786">
            <v>0.75</v>
          </cell>
          <cell r="I786">
            <v>37233</v>
          </cell>
          <cell r="J786" t="str">
            <v>ARCH(S)</v>
          </cell>
          <cell r="K786" t="str">
            <v>CANA</v>
          </cell>
        </row>
        <row r="787">
          <cell r="B787" t="str">
            <v>I-0693</v>
          </cell>
          <cell r="C787" t="str">
            <v>F/CARP</v>
          </cell>
          <cell r="D787">
            <v>4542</v>
          </cell>
          <cell r="E787" t="str">
            <v>RAJINDER SINGH</v>
          </cell>
          <cell r="G787">
            <v>0.75</v>
          </cell>
          <cell r="I787">
            <v>37233</v>
          </cell>
          <cell r="J787" t="str">
            <v>CIVIL</v>
          </cell>
          <cell r="K787" t="str">
            <v>CANA</v>
          </cell>
        </row>
        <row r="788">
          <cell r="B788" t="str">
            <v>I-0694</v>
          </cell>
          <cell r="C788" t="str">
            <v>F/CARP</v>
          </cell>
          <cell r="D788">
            <v>4542</v>
          </cell>
          <cell r="E788" t="str">
            <v>JASWINDER SINGH</v>
          </cell>
          <cell r="G788">
            <v>0.75</v>
          </cell>
          <cell r="I788">
            <v>37233</v>
          </cell>
          <cell r="J788" t="str">
            <v>CIVIL</v>
          </cell>
          <cell r="K788" t="str">
            <v>CANA</v>
          </cell>
        </row>
        <row r="789">
          <cell r="B789" t="str">
            <v>I-0695</v>
          </cell>
          <cell r="C789" t="str">
            <v>M/RIGGER</v>
          </cell>
          <cell r="D789">
            <v>6472</v>
          </cell>
          <cell r="E789" t="str">
            <v>SAGIR KHAN</v>
          </cell>
          <cell r="G789">
            <v>0.86</v>
          </cell>
          <cell r="I789">
            <v>37233</v>
          </cell>
          <cell r="J789" t="str">
            <v>CIVIL</v>
          </cell>
          <cell r="K789" t="str">
            <v>CANA</v>
          </cell>
        </row>
        <row r="790">
          <cell r="B790" t="str">
            <v>I-0696</v>
          </cell>
          <cell r="C790" t="str">
            <v>M/RIGGER</v>
          </cell>
          <cell r="D790">
            <v>6472</v>
          </cell>
          <cell r="E790" t="str">
            <v>CHARANJIT SINGH</v>
          </cell>
          <cell r="G790">
            <v>0.86</v>
          </cell>
          <cell r="I790">
            <v>37233</v>
          </cell>
          <cell r="J790" t="str">
            <v>CIVIL</v>
          </cell>
          <cell r="K790" t="str">
            <v>CANA</v>
          </cell>
        </row>
        <row r="791">
          <cell r="B791" t="str">
            <v>I-0697</v>
          </cell>
          <cell r="C791" t="str">
            <v>M/RIGGER</v>
          </cell>
          <cell r="D791">
            <v>6472</v>
          </cell>
          <cell r="E791" t="str">
            <v>GAJJAN SINGH</v>
          </cell>
          <cell r="G791">
            <v>0.86</v>
          </cell>
          <cell r="I791">
            <v>37233</v>
          </cell>
          <cell r="J791" t="str">
            <v>CIVIL</v>
          </cell>
          <cell r="K791" t="str">
            <v>CANA</v>
          </cell>
        </row>
        <row r="792">
          <cell r="B792" t="str">
            <v>I-0698</v>
          </cell>
          <cell r="C792" t="str">
            <v>M/RIGGER</v>
          </cell>
          <cell r="D792">
            <v>6472</v>
          </cell>
          <cell r="E792" t="str">
            <v>SHAMBOO SINGH</v>
          </cell>
          <cell r="G792">
            <v>0.86</v>
          </cell>
          <cell r="I792">
            <v>37233</v>
          </cell>
          <cell r="J792" t="str">
            <v>CIVIL</v>
          </cell>
          <cell r="K792" t="str">
            <v>CANA</v>
          </cell>
        </row>
        <row r="793">
          <cell r="B793" t="str">
            <v>I-0699</v>
          </cell>
          <cell r="C793" t="str">
            <v>M/RIGGER</v>
          </cell>
          <cell r="D793">
            <v>6472</v>
          </cell>
          <cell r="E793" t="str">
            <v>VIDYA B. YADAV</v>
          </cell>
          <cell r="G793">
            <v>0.86</v>
          </cell>
          <cell r="I793">
            <v>37233</v>
          </cell>
          <cell r="J793" t="str">
            <v>CIVIL</v>
          </cell>
          <cell r="K793" t="str">
            <v>CANA</v>
          </cell>
        </row>
        <row r="794">
          <cell r="B794" t="str">
            <v>I-0700</v>
          </cell>
          <cell r="C794" t="str">
            <v>M/RIGGER</v>
          </cell>
          <cell r="D794">
            <v>6472</v>
          </cell>
          <cell r="E794" t="str">
            <v>LAXMI NARAIN</v>
          </cell>
          <cell r="G794">
            <v>0.86</v>
          </cell>
          <cell r="I794">
            <v>37233</v>
          </cell>
          <cell r="J794" t="str">
            <v>CIVIL</v>
          </cell>
          <cell r="K794" t="str">
            <v>CANA</v>
          </cell>
        </row>
        <row r="795">
          <cell r="B795" t="str">
            <v>I-0701</v>
          </cell>
          <cell r="C795" t="str">
            <v>M/RIGGER</v>
          </cell>
          <cell r="D795">
            <v>6472</v>
          </cell>
          <cell r="E795" t="str">
            <v>SUDHIR MALIK</v>
          </cell>
          <cell r="G795">
            <v>0.86</v>
          </cell>
          <cell r="I795">
            <v>37233</v>
          </cell>
          <cell r="J795" t="str">
            <v>CIVIL</v>
          </cell>
          <cell r="K795" t="str">
            <v>CANA</v>
          </cell>
        </row>
        <row r="796">
          <cell r="B796" t="str">
            <v>I-0703</v>
          </cell>
          <cell r="C796" t="str">
            <v>PIPE FITTER</v>
          </cell>
          <cell r="D796">
            <v>7121</v>
          </cell>
          <cell r="E796" t="str">
            <v>RAJESH KUMAR MALL</v>
          </cell>
          <cell r="G796">
            <v>1.03</v>
          </cell>
          <cell r="I796">
            <v>37233</v>
          </cell>
          <cell r="J796" t="str">
            <v>CIVIL</v>
          </cell>
          <cell r="K796" t="str">
            <v>CANA</v>
          </cell>
        </row>
        <row r="797">
          <cell r="B797" t="str">
            <v>I-0704</v>
          </cell>
          <cell r="C797" t="str">
            <v>G/WELDER</v>
          </cell>
          <cell r="D797">
            <v>7131</v>
          </cell>
          <cell r="E797" t="str">
            <v>GIAN SINGH WALIA</v>
          </cell>
          <cell r="G797">
            <v>0.74</v>
          </cell>
          <cell r="I797">
            <v>37233</v>
          </cell>
          <cell r="J797" t="str">
            <v>CIVIL</v>
          </cell>
          <cell r="K797" t="str">
            <v>CANA</v>
          </cell>
        </row>
        <row r="798">
          <cell r="B798" t="str">
            <v>I-0705</v>
          </cell>
          <cell r="C798" t="str">
            <v>G/WELDER</v>
          </cell>
          <cell r="D798">
            <v>7131</v>
          </cell>
          <cell r="E798" t="str">
            <v>BALDEV SINGH</v>
          </cell>
          <cell r="G798">
            <v>0.74</v>
          </cell>
          <cell r="I798">
            <v>37233</v>
          </cell>
          <cell r="J798" t="str">
            <v>CIVIL</v>
          </cell>
          <cell r="K798" t="str">
            <v>CANA</v>
          </cell>
        </row>
        <row r="799">
          <cell r="B799" t="str">
            <v>I-0706</v>
          </cell>
          <cell r="C799" t="str">
            <v>G/WELDER</v>
          </cell>
          <cell r="D799">
            <v>7131</v>
          </cell>
          <cell r="E799" t="str">
            <v>MUSTAQUE AHMED</v>
          </cell>
          <cell r="G799">
            <v>0.74</v>
          </cell>
          <cell r="I799">
            <v>37233</v>
          </cell>
          <cell r="J799" t="str">
            <v>CIVIL</v>
          </cell>
          <cell r="K799" t="str">
            <v>CANA</v>
          </cell>
        </row>
        <row r="800">
          <cell r="B800" t="str">
            <v>I-0707</v>
          </cell>
          <cell r="C800" t="str">
            <v>G/WELDER</v>
          </cell>
          <cell r="D800">
            <v>7131</v>
          </cell>
          <cell r="E800" t="str">
            <v>PRABHU BAITHA</v>
          </cell>
          <cell r="G800">
            <v>0.74</v>
          </cell>
          <cell r="I800">
            <v>37233</v>
          </cell>
          <cell r="J800" t="str">
            <v>CIVIL</v>
          </cell>
          <cell r="K800" t="str">
            <v>CANA</v>
          </cell>
        </row>
        <row r="801">
          <cell r="B801" t="str">
            <v>I-0708</v>
          </cell>
          <cell r="C801" t="str">
            <v>MECH PAINTER</v>
          </cell>
          <cell r="D801">
            <v>7643</v>
          </cell>
          <cell r="E801" t="str">
            <v>NANAK RAM</v>
          </cell>
          <cell r="G801">
            <v>0.78</v>
          </cell>
          <cell r="I801">
            <v>37233</v>
          </cell>
          <cell r="J801" t="str">
            <v>MECH</v>
          </cell>
          <cell r="K801" t="str">
            <v>CANA</v>
          </cell>
        </row>
        <row r="802">
          <cell r="B802" t="str">
            <v>I-0710</v>
          </cell>
          <cell r="C802" t="str">
            <v>MECH PAINTER</v>
          </cell>
          <cell r="D802">
            <v>7643</v>
          </cell>
          <cell r="E802" t="str">
            <v>SIS PAL BIGLAN</v>
          </cell>
          <cell r="G802">
            <v>0.78</v>
          </cell>
          <cell r="I802">
            <v>37233</v>
          </cell>
          <cell r="J802" t="str">
            <v>CIVIL</v>
          </cell>
          <cell r="K802" t="str">
            <v>CANA</v>
          </cell>
        </row>
        <row r="803">
          <cell r="B803" t="str">
            <v>I-0712</v>
          </cell>
          <cell r="C803" t="str">
            <v>B/PLANT</v>
          </cell>
          <cell r="D803">
            <v>1052</v>
          </cell>
          <cell r="E803" t="str">
            <v>G. CHANDRA SHERKAR RAO</v>
          </cell>
          <cell r="G803">
            <v>1.07</v>
          </cell>
          <cell r="I803">
            <v>37238</v>
          </cell>
          <cell r="J803" t="str">
            <v>LAB</v>
          </cell>
          <cell r="K803" t="str">
            <v>CANA</v>
          </cell>
        </row>
        <row r="804">
          <cell r="B804" t="str">
            <v>I-0713</v>
          </cell>
          <cell r="C804" t="str">
            <v>M/RIGGER</v>
          </cell>
          <cell r="D804">
            <v>6472</v>
          </cell>
          <cell r="E804" t="str">
            <v>BADAL</v>
          </cell>
          <cell r="G804">
            <v>0.86</v>
          </cell>
          <cell r="I804">
            <v>37238</v>
          </cell>
          <cell r="J804" t="str">
            <v>CIVIL</v>
          </cell>
          <cell r="K804" t="str">
            <v>CANA</v>
          </cell>
        </row>
        <row r="805">
          <cell r="B805" t="str">
            <v>I-0715</v>
          </cell>
          <cell r="C805" t="str">
            <v>M/RIGGER</v>
          </cell>
          <cell r="D805">
            <v>6472</v>
          </cell>
          <cell r="E805" t="str">
            <v>A. RAVI KUMAR</v>
          </cell>
          <cell r="G805">
            <v>0.86</v>
          </cell>
          <cell r="I805">
            <v>37238</v>
          </cell>
          <cell r="J805" t="str">
            <v>CIVIL</v>
          </cell>
          <cell r="K805" t="str">
            <v>CANA</v>
          </cell>
        </row>
        <row r="806">
          <cell r="B806" t="str">
            <v>I-0716</v>
          </cell>
          <cell r="C806" t="str">
            <v>M/RIGGER</v>
          </cell>
          <cell r="D806">
            <v>6472</v>
          </cell>
          <cell r="E806" t="str">
            <v>K. RAJASHEKARAN</v>
          </cell>
          <cell r="G806">
            <v>0.86</v>
          </cell>
          <cell r="I806">
            <v>37238</v>
          </cell>
          <cell r="J806" t="str">
            <v>CIVIL</v>
          </cell>
          <cell r="K806" t="str">
            <v>CANA</v>
          </cell>
        </row>
        <row r="807">
          <cell r="B807" t="str">
            <v>I-0717</v>
          </cell>
          <cell r="C807" t="str">
            <v>M/RIGGER</v>
          </cell>
          <cell r="D807">
            <v>6472</v>
          </cell>
          <cell r="E807" t="str">
            <v>K. ELUMALAI</v>
          </cell>
          <cell r="G807">
            <v>0.86</v>
          </cell>
          <cell r="I807">
            <v>37238</v>
          </cell>
          <cell r="J807" t="str">
            <v>CIVIL</v>
          </cell>
          <cell r="K807" t="str">
            <v>CANA</v>
          </cell>
        </row>
        <row r="808">
          <cell r="B808" t="str">
            <v>I-0718</v>
          </cell>
          <cell r="C808" t="str">
            <v>M/RIGGER</v>
          </cell>
          <cell r="D808">
            <v>6472</v>
          </cell>
          <cell r="E808" t="str">
            <v>GANESAN VASAN</v>
          </cell>
          <cell r="G808">
            <v>0.86</v>
          </cell>
          <cell r="I808">
            <v>37238</v>
          </cell>
          <cell r="J808" t="str">
            <v>CIVIL</v>
          </cell>
          <cell r="K808" t="str">
            <v>CANA</v>
          </cell>
        </row>
        <row r="809">
          <cell r="B809" t="str">
            <v>I-0719</v>
          </cell>
          <cell r="C809" t="str">
            <v>G/WELDER</v>
          </cell>
          <cell r="D809">
            <v>7131</v>
          </cell>
          <cell r="E809" t="str">
            <v>RAMACHANDRAN PILLAI</v>
          </cell>
          <cell r="G809">
            <v>0.74</v>
          </cell>
          <cell r="I809">
            <v>37238</v>
          </cell>
          <cell r="J809" t="str">
            <v>CIVIL</v>
          </cell>
          <cell r="K809" t="str">
            <v>CANA</v>
          </cell>
        </row>
        <row r="810">
          <cell r="B810" t="str">
            <v>I-0724</v>
          </cell>
          <cell r="C810" t="str">
            <v>MALE NURSE</v>
          </cell>
          <cell r="D810">
            <v>9991</v>
          </cell>
          <cell r="E810" t="str">
            <v>INAYATHULLA</v>
          </cell>
          <cell r="G810">
            <v>575</v>
          </cell>
          <cell r="I810">
            <v>37239</v>
          </cell>
          <cell r="J810" t="str">
            <v>SAFETY</v>
          </cell>
          <cell r="K810" t="str">
            <v>AMG</v>
          </cell>
        </row>
        <row r="811">
          <cell r="B811" t="str">
            <v>I-0725</v>
          </cell>
          <cell r="C811" t="str">
            <v>CON'C</v>
          </cell>
          <cell r="D811">
            <v>4431</v>
          </cell>
          <cell r="E811" t="str">
            <v>JASWINDER SINGH</v>
          </cell>
          <cell r="G811">
            <v>0.59</v>
          </cell>
          <cell r="I811">
            <v>37240</v>
          </cell>
          <cell r="J811" t="str">
            <v>CIVIL</v>
          </cell>
          <cell r="K811" t="str">
            <v>CANA</v>
          </cell>
        </row>
        <row r="812">
          <cell r="B812" t="str">
            <v>I-0726</v>
          </cell>
          <cell r="C812" t="str">
            <v>REBAR</v>
          </cell>
          <cell r="D812">
            <v>4451</v>
          </cell>
          <cell r="E812" t="str">
            <v>KRISHNA BOOPATHI</v>
          </cell>
          <cell r="G812">
            <v>0.79</v>
          </cell>
          <cell r="I812">
            <v>37240</v>
          </cell>
          <cell r="J812" t="str">
            <v>CIVIL</v>
          </cell>
          <cell r="K812" t="str">
            <v>CANA</v>
          </cell>
        </row>
        <row r="813">
          <cell r="B813" t="str">
            <v>I-0727</v>
          </cell>
          <cell r="C813" t="str">
            <v>F/CARP</v>
          </cell>
          <cell r="D813">
            <v>4542</v>
          </cell>
          <cell r="E813" t="str">
            <v>SETHU MAHENDRAN</v>
          </cell>
          <cell r="G813">
            <v>0.75</v>
          </cell>
          <cell r="I813">
            <v>37240</v>
          </cell>
          <cell r="J813" t="str">
            <v>CIVIL</v>
          </cell>
          <cell r="K813" t="str">
            <v>CANA</v>
          </cell>
        </row>
        <row r="814">
          <cell r="B814" t="str">
            <v>I-0729</v>
          </cell>
          <cell r="C814" t="str">
            <v>M/RIGGER</v>
          </cell>
          <cell r="D814">
            <v>6472</v>
          </cell>
          <cell r="E814" t="str">
            <v>S. GOPALA KRISHNAN</v>
          </cell>
          <cell r="G814">
            <v>0.86</v>
          </cell>
          <cell r="I814">
            <v>37240</v>
          </cell>
          <cell r="J814" t="str">
            <v>CIVIL</v>
          </cell>
          <cell r="K814" t="str">
            <v>CANA</v>
          </cell>
        </row>
        <row r="815">
          <cell r="B815" t="str">
            <v>I-0730</v>
          </cell>
          <cell r="C815" t="str">
            <v>M/RIGGER</v>
          </cell>
          <cell r="D815">
            <v>6472</v>
          </cell>
          <cell r="E815" t="str">
            <v>JAGDISH YADAV</v>
          </cell>
          <cell r="G815">
            <v>0.86</v>
          </cell>
          <cell r="I815">
            <v>37240</v>
          </cell>
          <cell r="J815" t="str">
            <v>CIVIL</v>
          </cell>
          <cell r="K815" t="str">
            <v>CANA</v>
          </cell>
        </row>
        <row r="816">
          <cell r="B816" t="str">
            <v>I-0731</v>
          </cell>
          <cell r="C816" t="str">
            <v>M/RIGGER</v>
          </cell>
          <cell r="D816">
            <v>6472</v>
          </cell>
          <cell r="E816" t="str">
            <v>KURSHID MASIH</v>
          </cell>
          <cell r="G816">
            <v>0.86</v>
          </cell>
          <cell r="I816">
            <v>37240</v>
          </cell>
          <cell r="J816" t="str">
            <v>ARCH(S)</v>
          </cell>
          <cell r="K816" t="str">
            <v>CANA</v>
          </cell>
        </row>
        <row r="817">
          <cell r="B817" t="str">
            <v>I-0732</v>
          </cell>
          <cell r="C817" t="str">
            <v>M/RIGGER</v>
          </cell>
          <cell r="D817">
            <v>6472</v>
          </cell>
          <cell r="E817" t="str">
            <v>SUBASH YADAV</v>
          </cell>
          <cell r="G817">
            <v>0.86</v>
          </cell>
          <cell r="I817">
            <v>37240</v>
          </cell>
          <cell r="J817" t="str">
            <v>CIVIL</v>
          </cell>
          <cell r="K817" t="str">
            <v>CANA</v>
          </cell>
        </row>
        <row r="818">
          <cell r="B818" t="str">
            <v>I-0733</v>
          </cell>
          <cell r="C818" t="str">
            <v>M/RIGGER</v>
          </cell>
          <cell r="D818">
            <v>6472</v>
          </cell>
          <cell r="E818" t="str">
            <v>MD HASAN MIYA</v>
          </cell>
          <cell r="G818">
            <v>0.86</v>
          </cell>
          <cell r="I818">
            <v>37240</v>
          </cell>
          <cell r="J818" t="str">
            <v>CIVIL</v>
          </cell>
          <cell r="K818" t="str">
            <v>CANA</v>
          </cell>
        </row>
        <row r="819">
          <cell r="B819" t="str">
            <v>I-0734</v>
          </cell>
          <cell r="C819" t="str">
            <v>M/RIGGER</v>
          </cell>
          <cell r="D819">
            <v>6472</v>
          </cell>
          <cell r="E819" t="str">
            <v>ANWARUL HAQUE</v>
          </cell>
          <cell r="G819">
            <v>0.86</v>
          </cell>
          <cell r="I819">
            <v>37240</v>
          </cell>
          <cell r="J819" t="str">
            <v>CIVIL</v>
          </cell>
          <cell r="K819" t="str">
            <v>CANA</v>
          </cell>
        </row>
        <row r="820">
          <cell r="B820" t="str">
            <v>I-0735</v>
          </cell>
          <cell r="C820" t="str">
            <v>G/WELDER</v>
          </cell>
          <cell r="D820">
            <v>7131</v>
          </cell>
          <cell r="E820" t="str">
            <v>AHSAN ALAM</v>
          </cell>
          <cell r="G820">
            <v>0.74</v>
          </cell>
          <cell r="I820">
            <v>37240</v>
          </cell>
          <cell r="J820" t="str">
            <v>CIVIL</v>
          </cell>
          <cell r="K820" t="str">
            <v>CANA</v>
          </cell>
        </row>
        <row r="821">
          <cell r="B821" t="str">
            <v>I-0736</v>
          </cell>
          <cell r="C821" t="str">
            <v>G/WELDER</v>
          </cell>
          <cell r="D821">
            <v>7131</v>
          </cell>
          <cell r="E821" t="str">
            <v>BHARAT PRASAD</v>
          </cell>
          <cell r="G821">
            <v>0.78</v>
          </cell>
          <cell r="I821">
            <v>37240</v>
          </cell>
          <cell r="J821" t="str">
            <v>CIVIL</v>
          </cell>
          <cell r="K821" t="str">
            <v>CANA</v>
          </cell>
        </row>
        <row r="822">
          <cell r="B822" t="str">
            <v>I-0738</v>
          </cell>
          <cell r="C822" t="str">
            <v>G/WELDER</v>
          </cell>
          <cell r="D822">
            <v>7131</v>
          </cell>
          <cell r="E822" t="str">
            <v>LALMOHD MIYAN</v>
          </cell>
          <cell r="G822">
            <v>0.74</v>
          </cell>
          <cell r="I822">
            <v>37246</v>
          </cell>
          <cell r="J822" t="str">
            <v>CIVIL</v>
          </cell>
          <cell r="K822" t="str">
            <v>CANA</v>
          </cell>
        </row>
        <row r="823">
          <cell r="B823" t="str">
            <v>I-0739</v>
          </cell>
          <cell r="C823" t="str">
            <v>G/WELDER</v>
          </cell>
          <cell r="D823">
            <v>7131</v>
          </cell>
          <cell r="E823" t="str">
            <v>MUSTAFA RIZALU</v>
          </cell>
          <cell r="G823">
            <v>0.74</v>
          </cell>
          <cell r="I823">
            <v>37247</v>
          </cell>
          <cell r="J823" t="str">
            <v>CIVIL</v>
          </cell>
          <cell r="K823" t="str">
            <v>CANA</v>
          </cell>
        </row>
        <row r="824">
          <cell r="B824" t="str">
            <v>I-0740</v>
          </cell>
          <cell r="C824" t="str">
            <v>P/ELECT</v>
          </cell>
          <cell r="D824">
            <v>8310</v>
          </cell>
          <cell r="E824" t="str">
            <v>SURESH KUMAR</v>
          </cell>
          <cell r="G824">
            <v>0.82</v>
          </cell>
          <cell r="I824">
            <v>37247</v>
          </cell>
          <cell r="J824" t="str">
            <v>CIVIL</v>
          </cell>
          <cell r="K824" t="str">
            <v>CANA</v>
          </cell>
        </row>
        <row r="825">
          <cell r="B825" t="str">
            <v>I-0741</v>
          </cell>
          <cell r="C825" t="str">
            <v>P/ELECT</v>
          </cell>
          <cell r="D825">
            <v>8310</v>
          </cell>
          <cell r="E825" t="str">
            <v>KHEM KUMAR</v>
          </cell>
          <cell r="G825">
            <v>0.82</v>
          </cell>
          <cell r="I825">
            <v>37247</v>
          </cell>
          <cell r="J825" t="str">
            <v>CIVIL</v>
          </cell>
          <cell r="K825" t="str">
            <v>CANA</v>
          </cell>
        </row>
        <row r="826">
          <cell r="B826" t="str">
            <v>I-0743</v>
          </cell>
          <cell r="C826" t="str">
            <v>D/T(면허소지)</v>
          </cell>
          <cell r="D826">
            <v>1041</v>
          </cell>
          <cell r="E826" t="str">
            <v>SIVAN KUTTY</v>
          </cell>
          <cell r="G826">
            <v>1.02</v>
          </cell>
          <cell r="I826">
            <v>37254</v>
          </cell>
          <cell r="J826" t="str">
            <v>MECH</v>
          </cell>
          <cell r="K826" t="str">
            <v>CANA</v>
          </cell>
        </row>
        <row r="827">
          <cell r="B827" t="str">
            <v>I-0744</v>
          </cell>
          <cell r="C827" t="str">
            <v>REBAR</v>
          </cell>
          <cell r="D827">
            <v>4451</v>
          </cell>
          <cell r="E827" t="str">
            <v>MUNUSAMY EKAMBARAM</v>
          </cell>
          <cell r="G827">
            <v>0.79</v>
          </cell>
          <cell r="I827">
            <v>37254</v>
          </cell>
          <cell r="J827" t="str">
            <v>CIVIL</v>
          </cell>
          <cell r="K827" t="str">
            <v>CANA</v>
          </cell>
        </row>
        <row r="828">
          <cell r="B828" t="str">
            <v>I-0745</v>
          </cell>
          <cell r="C828" t="str">
            <v>G/WELDER</v>
          </cell>
          <cell r="D828">
            <v>7131</v>
          </cell>
          <cell r="E828" t="str">
            <v>SHEIKH RABDIN</v>
          </cell>
          <cell r="G828">
            <v>0.78</v>
          </cell>
          <cell r="I828">
            <v>37254</v>
          </cell>
          <cell r="J828" t="str">
            <v>CIVIL</v>
          </cell>
          <cell r="K828" t="str">
            <v>CANA</v>
          </cell>
        </row>
        <row r="829">
          <cell r="B829" t="str">
            <v>I-0746</v>
          </cell>
          <cell r="C829" t="str">
            <v>G/WELDER</v>
          </cell>
          <cell r="D829">
            <v>7131</v>
          </cell>
          <cell r="E829" t="str">
            <v>GANGADHARAN BABU</v>
          </cell>
          <cell r="G829">
            <v>0.82</v>
          </cell>
          <cell r="I829">
            <v>37254</v>
          </cell>
          <cell r="J829" t="str">
            <v>CIVIL</v>
          </cell>
          <cell r="K829" t="str">
            <v>CANA</v>
          </cell>
        </row>
        <row r="830">
          <cell r="B830" t="str">
            <v>I-0747</v>
          </cell>
          <cell r="C830" t="str">
            <v>P/C OPTR</v>
          </cell>
          <cell r="D830">
            <v>9957</v>
          </cell>
          <cell r="E830" t="str">
            <v>AFTAB ALAM</v>
          </cell>
          <cell r="G830">
            <v>380</v>
          </cell>
          <cell r="I830">
            <v>37254</v>
          </cell>
          <cell r="J830" t="str">
            <v>GEN</v>
          </cell>
          <cell r="K830" t="str">
            <v>CANA</v>
          </cell>
        </row>
        <row r="831">
          <cell r="B831" t="str">
            <v>I-0748</v>
          </cell>
          <cell r="C831" t="str">
            <v>REBAR</v>
          </cell>
          <cell r="D831">
            <v>4451</v>
          </cell>
          <cell r="E831" t="str">
            <v>NAGAPPA KRISHNAN</v>
          </cell>
          <cell r="G831">
            <v>0.79</v>
          </cell>
          <cell r="I831">
            <v>37254</v>
          </cell>
          <cell r="J831" t="str">
            <v>CIVIL</v>
          </cell>
          <cell r="K831" t="str">
            <v>CANA</v>
          </cell>
        </row>
        <row r="832">
          <cell r="B832" t="str">
            <v>I-0749</v>
          </cell>
          <cell r="C832" t="str">
            <v>B/LAY</v>
          </cell>
          <cell r="D832">
            <v>4591</v>
          </cell>
          <cell r="E832" t="str">
            <v>JAYAPRAKASH CRASTR</v>
          </cell>
          <cell r="G832">
            <v>0.79</v>
          </cell>
          <cell r="H832">
            <v>0.95</v>
          </cell>
          <cell r="I832">
            <v>37268</v>
          </cell>
          <cell r="J832" t="str">
            <v>CIVIL</v>
          </cell>
          <cell r="K832" t="str">
            <v>CANA</v>
          </cell>
        </row>
        <row r="833">
          <cell r="B833" t="str">
            <v>I-0750</v>
          </cell>
          <cell r="C833" t="str">
            <v>M/NURSE</v>
          </cell>
          <cell r="D833">
            <v>9991</v>
          </cell>
          <cell r="E833" t="str">
            <v>ELEAZER LOUIS</v>
          </cell>
          <cell r="G833">
            <v>680</v>
          </cell>
          <cell r="I833">
            <v>37279</v>
          </cell>
          <cell r="J833" t="str">
            <v>SAFETY</v>
          </cell>
          <cell r="K833" t="str">
            <v>CANA</v>
          </cell>
        </row>
        <row r="834">
          <cell r="B834" t="str">
            <v>I-0751</v>
          </cell>
          <cell r="C834" t="str">
            <v>G/WELDER</v>
          </cell>
          <cell r="D834">
            <v>7131</v>
          </cell>
          <cell r="E834" t="str">
            <v>SHAHAB AHMAD</v>
          </cell>
          <cell r="G834">
            <v>0.74</v>
          </cell>
          <cell r="I834">
            <v>37306</v>
          </cell>
          <cell r="J834" t="str">
            <v>W/SHOP</v>
          </cell>
          <cell r="K834" t="str">
            <v>AMG</v>
          </cell>
        </row>
        <row r="835">
          <cell r="B835" t="str">
            <v>I-0752</v>
          </cell>
          <cell r="C835" t="str">
            <v>G/WELDER</v>
          </cell>
          <cell r="D835">
            <v>7131</v>
          </cell>
          <cell r="E835" t="str">
            <v>MANOJ KUMAR YADAV</v>
          </cell>
          <cell r="G835">
            <v>0.78</v>
          </cell>
          <cell r="I835">
            <v>37307</v>
          </cell>
          <cell r="J835" t="str">
            <v>W/SHOP</v>
          </cell>
          <cell r="K835" t="str">
            <v>AMG</v>
          </cell>
        </row>
        <row r="836">
          <cell r="B836" t="str">
            <v>I-0754</v>
          </cell>
          <cell r="C836" t="str">
            <v>BUS CLERK(면허소지)</v>
          </cell>
          <cell r="D836">
            <v>9936</v>
          </cell>
          <cell r="E836" t="str">
            <v>VIJAY KUMAR</v>
          </cell>
          <cell r="G836">
            <v>800</v>
          </cell>
          <cell r="I836">
            <v>37324</v>
          </cell>
          <cell r="J836" t="str">
            <v>GEN</v>
          </cell>
          <cell r="K836" t="str">
            <v>CANA</v>
          </cell>
        </row>
        <row r="837">
          <cell r="B837" t="str">
            <v>I-0755</v>
          </cell>
          <cell r="C837" t="str">
            <v>H/E WELDER</v>
          </cell>
          <cell r="D837">
            <v>2137</v>
          </cell>
          <cell r="E837" t="str">
            <v>B.P.S.PILLAI</v>
          </cell>
          <cell r="G837">
            <v>1.1000000000000001</v>
          </cell>
          <cell r="I837">
            <v>37325</v>
          </cell>
          <cell r="J837" t="str">
            <v>W/SHOP</v>
          </cell>
          <cell r="K837" t="str">
            <v>CANA</v>
          </cell>
        </row>
        <row r="838">
          <cell r="B838" t="str">
            <v>I-0756</v>
          </cell>
          <cell r="C838" t="str">
            <v>CRANE(면허소지)</v>
          </cell>
          <cell r="D838">
            <v>1011</v>
          </cell>
          <cell r="E838" t="str">
            <v>KRISHNAN SUNDARAM A.</v>
          </cell>
          <cell r="G838">
            <v>1.1299999999999999</v>
          </cell>
          <cell r="I838">
            <v>37335</v>
          </cell>
          <cell r="J838" t="str">
            <v>CIVIL</v>
          </cell>
          <cell r="K838" t="str">
            <v>CANA</v>
          </cell>
        </row>
        <row r="839">
          <cell r="B839" t="str">
            <v>I-0757</v>
          </cell>
          <cell r="C839" t="str">
            <v>P/FITTER</v>
          </cell>
          <cell r="D839">
            <v>7121</v>
          </cell>
          <cell r="E839" t="str">
            <v>ANNAM VENKATA RAO</v>
          </cell>
          <cell r="G839">
            <v>1</v>
          </cell>
          <cell r="I839">
            <v>37357</v>
          </cell>
          <cell r="J839" t="str">
            <v>MECH</v>
          </cell>
          <cell r="K839" t="str">
            <v>CANA</v>
          </cell>
        </row>
        <row r="840">
          <cell r="B840" t="str">
            <v>I-0760</v>
          </cell>
          <cell r="C840" t="str">
            <v>F/CARP</v>
          </cell>
          <cell r="D840">
            <v>4542</v>
          </cell>
          <cell r="E840" t="str">
            <v>PARWANT SINGH</v>
          </cell>
          <cell r="G840">
            <v>0.82</v>
          </cell>
          <cell r="I840">
            <v>37377</v>
          </cell>
          <cell r="J840" t="str">
            <v>CIVIL</v>
          </cell>
          <cell r="K840" t="str">
            <v>CANA</v>
          </cell>
        </row>
        <row r="841">
          <cell r="B841" t="str">
            <v>I-0761</v>
          </cell>
          <cell r="C841" t="str">
            <v>F/CARP</v>
          </cell>
          <cell r="D841">
            <v>4542</v>
          </cell>
          <cell r="E841" t="str">
            <v>CHIRANJI LAL VERMA</v>
          </cell>
          <cell r="G841">
            <v>0.79</v>
          </cell>
          <cell r="I841">
            <v>37377</v>
          </cell>
          <cell r="J841" t="str">
            <v>ARCH(S)</v>
          </cell>
          <cell r="K841" t="str">
            <v>CANA</v>
          </cell>
        </row>
        <row r="842">
          <cell r="B842" t="str">
            <v>I-0762</v>
          </cell>
          <cell r="C842" t="str">
            <v>F/CARP</v>
          </cell>
          <cell r="D842">
            <v>4542</v>
          </cell>
          <cell r="E842" t="str">
            <v>ABHIMANYU SUTAT</v>
          </cell>
          <cell r="G842">
            <v>0.79</v>
          </cell>
          <cell r="I842">
            <v>37377</v>
          </cell>
          <cell r="J842" t="str">
            <v>ARCH(S)</v>
          </cell>
          <cell r="K842" t="str">
            <v>CANA</v>
          </cell>
        </row>
        <row r="843">
          <cell r="B843" t="str">
            <v>I-0763</v>
          </cell>
          <cell r="C843" t="str">
            <v>F/CARP</v>
          </cell>
          <cell r="D843">
            <v>4542</v>
          </cell>
          <cell r="E843" t="str">
            <v>JOGINDER KUMAR</v>
          </cell>
          <cell r="G843">
            <v>0.79</v>
          </cell>
          <cell r="I843">
            <v>37377</v>
          </cell>
          <cell r="J843" t="str">
            <v>ARCH(S)</v>
          </cell>
          <cell r="K843" t="str">
            <v>CANA</v>
          </cell>
        </row>
        <row r="844">
          <cell r="B844" t="str">
            <v>I-0764</v>
          </cell>
          <cell r="C844" t="str">
            <v>F/CARP</v>
          </cell>
          <cell r="D844">
            <v>4542</v>
          </cell>
          <cell r="E844" t="str">
            <v>GOKRAN PRASAD V.</v>
          </cell>
          <cell r="G844">
            <v>0.79</v>
          </cell>
          <cell r="I844">
            <v>37377</v>
          </cell>
          <cell r="J844" t="str">
            <v>CIVIL</v>
          </cell>
          <cell r="K844" t="str">
            <v>CANA</v>
          </cell>
        </row>
        <row r="845">
          <cell r="B845" t="str">
            <v>I-0765</v>
          </cell>
          <cell r="C845" t="str">
            <v>F/CARP</v>
          </cell>
          <cell r="D845">
            <v>4542</v>
          </cell>
          <cell r="E845" t="str">
            <v>BUDH SINGH</v>
          </cell>
          <cell r="G845">
            <v>0.79</v>
          </cell>
          <cell r="I845">
            <v>37377</v>
          </cell>
          <cell r="J845" t="str">
            <v>CIVIL</v>
          </cell>
          <cell r="K845" t="str">
            <v>CANA</v>
          </cell>
        </row>
        <row r="846">
          <cell r="B846" t="str">
            <v>I-0766</v>
          </cell>
          <cell r="C846" t="str">
            <v>F/CARP</v>
          </cell>
          <cell r="D846">
            <v>4542</v>
          </cell>
          <cell r="E846" t="str">
            <v>GURNAM ABROL</v>
          </cell>
          <cell r="G846">
            <v>0.79</v>
          </cell>
          <cell r="I846">
            <v>37377</v>
          </cell>
          <cell r="J846" t="str">
            <v>ARCH(S)</v>
          </cell>
          <cell r="K846" t="str">
            <v>CANA</v>
          </cell>
        </row>
        <row r="847">
          <cell r="B847" t="str">
            <v>I-0767</v>
          </cell>
          <cell r="C847" t="str">
            <v>REBAR</v>
          </cell>
          <cell r="D847">
            <v>4451</v>
          </cell>
          <cell r="E847" t="str">
            <v>SHIV MOHAN SINGH</v>
          </cell>
          <cell r="G847">
            <v>0.82</v>
          </cell>
          <cell r="I847">
            <v>37377</v>
          </cell>
          <cell r="J847" t="str">
            <v>ARCH(S)</v>
          </cell>
          <cell r="K847" t="str">
            <v>CANA</v>
          </cell>
        </row>
        <row r="848">
          <cell r="B848" t="str">
            <v>I-0771</v>
          </cell>
          <cell r="C848" t="str">
            <v>F/CARP</v>
          </cell>
          <cell r="D848">
            <v>4542</v>
          </cell>
          <cell r="E848" t="str">
            <v>KASHIMIRI LAL</v>
          </cell>
          <cell r="G848">
            <v>0.82</v>
          </cell>
          <cell r="I848">
            <v>37377</v>
          </cell>
          <cell r="J848" t="str">
            <v>CIVIL</v>
          </cell>
          <cell r="K848" t="str">
            <v>CANA</v>
          </cell>
        </row>
        <row r="849">
          <cell r="B849" t="str">
            <v>I-0772</v>
          </cell>
          <cell r="C849" t="str">
            <v>F/CARP</v>
          </cell>
          <cell r="D849">
            <v>4542</v>
          </cell>
          <cell r="E849" t="str">
            <v>MD.HANIF</v>
          </cell>
          <cell r="G849">
            <v>0.79</v>
          </cell>
          <cell r="I849">
            <v>37377</v>
          </cell>
          <cell r="J849" t="str">
            <v>ARCH(S)</v>
          </cell>
          <cell r="K849" t="str">
            <v>CANA</v>
          </cell>
        </row>
        <row r="850">
          <cell r="B850" t="str">
            <v>I-0774</v>
          </cell>
          <cell r="C850" t="str">
            <v>REBAR</v>
          </cell>
          <cell r="D850">
            <v>4451</v>
          </cell>
          <cell r="E850" t="str">
            <v>DILIP KUMAR C.</v>
          </cell>
          <cell r="G850">
            <v>0.79</v>
          </cell>
          <cell r="I850">
            <v>37377</v>
          </cell>
          <cell r="J850" t="str">
            <v>ARCH(S)</v>
          </cell>
          <cell r="K850" t="str">
            <v>CANA</v>
          </cell>
        </row>
        <row r="851">
          <cell r="B851" t="str">
            <v>I-0775</v>
          </cell>
          <cell r="C851" t="str">
            <v>REBAR</v>
          </cell>
          <cell r="D851">
            <v>4451</v>
          </cell>
          <cell r="E851" t="str">
            <v>GAURI SHANKAR P.</v>
          </cell>
          <cell r="G851">
            <v>0.79</v>
          </cell>
          <cell r="I851">
            <v>37377</v>
          </cell>
          <cell r="J851" t="str">
            <v>ARCH(S)</v>
          </cell>
          <cell r="K851" t="str">
            <v>CANA</v>
          </cell>
        </row>
        <row r="852">
          <cell r="B852" t="str">
            <v>I-0776</v>
          </cell>
          <cell r="C852" t="str">
            <v>MECH RIGGER FM</v>
          </cell>
          <cell r="D852">
            <v>7477</v>
          </cell>
          <cell r="E852" t="str">
            <v>RAM VICHAR</v>
          </cell>
          <cell r="G852">
            <v>1.35</v>
          </cell>
          <cell r="I852">
            <v>37392</v>
          </cell>
          <cell r="J852" t="str">
            <v>MECH</v>
          </cell>
          <cell r="K852" t="str">
            <v>CANA</v>
          </cell>
        </row>
        <row r="853">
          <cell r="B853" t="str">
            <v>I-0777</v>
          </cell>
          <cell r="C853" t="str">
            <v>P.C OPTR</v>
          </cell>
          <cell r="D853">
            <v>9957</v>
          </cell>
          <cell r="E853" t="str">
            <v>NIYAS P.MOHD</v>
          </cell>
          <cell r="G853">
            <v>650</v>
          </cell>
          <cell r="I853">
            <v>37394</v>
          </cell>
          <cell r="J853" t="str">
            <v xml:space="preserve">PLAN </v>
          </cell>
          <cell r="K853" t="str">
            <v>MANGAF</v>
          </cell>
        </row>
        <row r="854">
          <cell r="B854" t="str">
            <v>I-0778</v>
          </cell>
          <cell r="C854" t="str">
            <v>L/O</v>
          </cell>
          <cell r="D854">
            <v>9939</v>
          </cell>
          <cell r="E854" t="str">
            <v>MARK PEREIRA</v>
          </cell>
          <cell r="G854">
            <v>580</v>
          </cell>
          <cell r="I854">
            <v>37423</v>
          </cell>
          <cell r="J854" t="str">
            <v>GEN</v>
          </cell>
          <cell r="K854" t="str">
            <v>CANA</v>
          </cell>
        </row>
        <row r="855">
          <cell r="B855" t="str">
            <v>I-0779</v>
          </cell>
          <cell r="C855" t="str">
            <v>F/CARP F/M</v>
          </cell>
          <cell r="D855">
            <v>4541</v>
          </cell>
          <cell r="E855" t="str">
            <v>ROOP LAL</v>
          </cell>
          <cell r="G855">
            <v>1.2</v>
          </cell>
          <cell r="I855">
            <v>37449</v>
          </cell>
          <cell r="J855" t="str">
            <v>ARCH</v>
          </cell>
          <cell r="K855" t="str">
            <v>CANA</v>
          </cell>
        </row>
        <row r="856">
          <cell r="B856" t="str">
            <v>I-0780</v>
          </cell>
          <cell r="C856" t="str">
            <v>PAINTER</v>
          </cell>
          <cell r="D856">
            <v>4941</v>
          </cell>
          <cell r="E856" t="str">
            <v>DEVENDRA SINGH RANA</v>
          </cell>
          <cell r="G856">
            <v>0.82</v>
          </cell>
          <cell r="I856">
            <v>37454</v>
          </cell>
          <cell r="J856" t="str">
            <v>CIVIL</v>
          </cell>
          <cell r="K856" t="str">
            <v>CANA</v>
          </cell>
        </row>
        <row r="857">
          <cell r="B857" t="str">
            <v>I-0781</v>
          </cell>
          <cell r="C857" t="str">
            <v>PLUMBER</v>
          </cell>
          <cell r="D857">
            <v>5122</v>
          </cell>
          <cell r="E857" t="str">
            <v>JAYANT SAMAL</v>
          </cell>
          <cell r="G857">
            <v>0.75</v>
          </cell>
          <cell r="I857">
            <v>37472</v>
          </cell>
          <cell r="J857" t="str">
            <v>ARCH</v>
          </cell>
          <cell r="K857" t="str">
            <v>CANA</v>
          </cell>
        </row>
        <row r="858">
          <cell r="B858" t="str">
            <v>I-0782</v>
          </cell>
          <cell r="C858" t="str">
            <v>D/T(면허소지)</v>
          </cell>
          <cell r="D858">
            <v>1041</v>
          </cell>
          <cell r="E858" t="str">
            <v>RAMBIR SINGH</v>
          </cell>
          <cell r="G858">
            <v>0.98</v>
          </cell>
          <cell r="I858">
            <v>37483</v>
          </cell>
          <cell r="J858" t="str">
            <v>GEN</v>
          </cell>
          <cell r="K858" t="str">
            <v>MANGAF</v>
          </cell>
        </row>
        <row r="859">
          <cell r="B859" t="str">
            <v>I-0783</v>
          </cell>
          <cell r="C859" t="str">
            <v>IN/ELECT</v>
          </cell>
          <cell r="D859">
            <v>8301</v>
          </cell>
          <cell r="E859" t="str">
            <v>BINIL RAJ</v>
          </cell>
          <cell r="G859">
            <v>0.7</v>
          </cell>
          <cell r="I859" t="str">
            <v>02.08.30</v>
          </cell>
          <cell r="J859" t="str">
            <v>ELECT</v>
          </cell>
          <cell r="K859" t="str">
            <v>CANA</v>
          </cell>
        </row>
        <row r="860">
          <cell r="B860" t="str">
            <v>I-0784</v>
          </cell>
          <cell r="C860" t="str">
            <v>ARCH DRAFT</v>
          </cell>
          <cell r="D860">
            <v>9962</v>
          </cell>
          <cell r="E860" t="str">
            <v>JAYACHANDRA BABU</v>
          </cell>
          <cell r="G860">
            <v>420</v>
          </cell>
          <cell r="I860">
            <v>37512</v>
          </cell>
          <cell r="J860" t="str">
            <v>DESIGN</v>
          </cell>
          <cell r="K860" t="str">
            <v>CANA</v>
          </cell>
        </row>
        <row r="861">
          <cell r="B861" t="str">
            <v>I-0785</v>
          </cell>
          <cell r="C861" t="str">
            <v>D/T(면허소지)</v>
          </cell>
          <cell r="D861">
            <v>1041</v>
          </cell>
          <cell r="E861" t="str">
            <v>SUBRAMANIAN P.K</v>
          </cell>
          <cell r="G861">
            <v>0.93</v>
          </cell>
          <cell r="I861">
            <v>37545</v>
          </cell>
          <cell r="J861" t="str">
            <v>GEN</v>
          </cell>
          <cell r="K861" t="str">
            <v>MANGAF</v>
          </cell>
        </row>
        <row r="862">
          <cell r="B862" t="str">
            <v>I-0786</v>
          </cell>
          <cell r="C862" t="str">
            <v>TALLYMAN</v>
          </cell>
          <cell r="D862">
            <v>9951</v>
          </cell>
          <cell r="E862" t="str">
            <v>S.SURESH</v>
          </cell>
          <cell r="G862">
            <v>515</v>
          </cell>
          <cell r="I862">
            <v>37573</v>
          </cell>
          <cell r="J862" t="str">
            <v>GEN</v>
          </cell>
          <cell r="K862" t="str">
            <v>CANA</v>
          </cell>
        </row>
        <row r="863">
          <cell r="B863" t="str">
            <v>I-0787</v>
          </cell>
          <cell r="C863" t="str">
            <v>BARBER</v>
          </cell>
          <cell r="D863">
            <v>9981</v>
          </cell>
          <cell r="E863" t="str">
            <v>PAWAN SAHKARIA</v>
          </cell>
          <cell r="G863">
            <v>0.75</v>
          </cell>
          <cell r="I863">
            <v>37587</v>
          </cell>
          <cell r="J863" t="str">
            <v>GEN</v>
          </cell>
          <cell r="K863" t="str">
            <v>CANA</v>
          </cell>
        </row>
        <row r="864">
          <cell r="B864" t="str">
            <v>I-0788</v>
          </cell>
          <cell r="C864" t="str">
            <v>G/WELDER</v>
          </cell>
          <cell r="D864">
            <v>7131</v>
          </cell>
          <cell r="E864" t="str">
            <v>JOSE T.SAMUEL</v>
          </cell>
          <cell r="G864">
            <v>0.79</v>
          </cell>
          <cell r="I864">
            <v>37589</v>
          </cell>
          <cell r="J864" t="str">
            <v>CIVIL</v>
          </cell>
          <cell r="K864" t="str">
            <v>CANA</v>
          </cell>
        </row>
        <row r="865">
          <cell r="B865" t="str">
            <v>I-0789</v>
          </cell>
          <cell r="C865" t="str">
            <v>P.C OPTR</v>
          </cell>
          <cell r="D865">
            <v>9957</v>
          </cell>
          <cell r="E865" t="str">
            <v>SHJI THOMAS</v>
          </cell>
          <cell r="G865">
            <v>450</v>
          </cell>
          <cell r="I865">
            <v>37601</v>
          </cell>
          <cell r="J865" t="str">
            <v>GEN</v>
          </cell>
          <cell r="K865" t="str">
            <v>CANA</v>
          </cell>
        </row>
        <row r="866">
          <cell r="B866" t="str">
            <v>I-0790</v>
          </cell>
          <cell r="C866" t="str">
            <v>ARCH DRAFT</v>
          </cell>
          <cell r="D866">
            <v>9962</v>
          </cell>
          <cell r="E866" t="str">
            <v>K.B.MOHANAN</v>
          </cell>
          <cell r="G866">
            <v>430</v>
          </cell>
          <cell r="I866">
            <v>37619</v>
          </cell>
          <cell r="J866" t="str">
            <v>DESIGN</v>
          </cell>
          <cell r="K866" t="str">
            <v>CANA</v>
          </cell>
        </row>
        <row r="867">
          <cell r="B867" t="str">
            <v>I-0653</v>
          </cell>
          <cell r="C867" t="str">
            <v>PIPE WELDER</v>
          </cell>
          <cell r="D867">
            <v>7132</v>
          </cell>
          <cell r="E867" t="str">
            <v>ANIL KUMAR GUPTA</v>
          </cell>
          <cell r="G867">
            <v>1.1000000000000001</v>
          </cell>
          <cell r="I867">
            <v>37177</v>
          </cell>
          <cell r="J867" t="str">
            <v>MECH</v>
          </cell>
          <cell r="K867" t="str">
            <v>AMG</v>
          </cell>
        </row>
        <row r="868">
          <cell r="B868" t="str">
            <v>N-0001</v>
          </cell>
          <cell r="C868" t="str">
            <v>HOUSE BOY</v>
          </cell>
          <cell r="D868">
            <v>9986</v>
          </cell>
          <cell r="E868" t="str">
            <v>RAJ KUMAR KAMI</v>
          </cell>
          <cell r="G868">
            <v>0.55000000000000004</v>
          </cell>
          <cell r="I868">
            <v>36770</v>
          </cell>
          <cell r="J868" t="str">
            <v>GEN</v>
          </cell>
          <cell r="K868" t="str">
            <v>MANGAF</v>
          </cell>
        </row>
        <row r="869">
          <cell r="B869" t="str">
            <v>N-0002</v>
          </cell>
          <cell r="C869" t="str">
            <v>C/LABOR</v>
          </cell>
          <cell r="D869">
            <v>4432</v>
          </cell>
          <cell r="E869" t="str">
            <v>AAS BAHADUR RAI</v>
          </cell>
          <cell r="G869">
            <v>0.55000000000000004</v>
          </cell>
          <cell r="I869">
            <v>36834</v>
          </cell>
          <cell r="J869" t="str">
            <v>GEN</v>
          </cell>
          <cell r="K869" t="str">
            <v>MANGAF</v>
          </cell>
        </row>
        <row r="870">
          <cell r="B870" t="str">
            <v>N-0004</v>
          </cell>
          <cell r="C870" t="str">
            <v>C/LABOR</v>
          </cell>
          <cell r="D870">
            <v>4432</v>
          </cell>
          <cell r="E870" t="str">
            <v>BHIM PRASAD DAMAI</v>
          </cell>
          <cell r="G870">
            <v>0.52</v>
          </cell>
          <cell r="I870">
            <v>36982</v>
          </cell>
          <cell r="J870" t="str">
            <v>CIVIL</v>
          </cell>
          <cell r="K870" t="str">
            <v>CANA</v>
          </cell>
        </row>
        <row r="871">
          <cell r="B871" t="str">
            <v>N-0005</v>
          </cell>
          <cell r="C871" t="str">
            <v>C/LABOR</v>
          </cell>
          <cell r="D871">
            <v>4432</v>
          </cell>
          <cell r="E871" t="str">
            <v>CHANDRA KUMAR THAMI</v>
          </cell>
          <cell r="G871">
            <v>0.52</v>
          </cell>
          <cell r="I871">
            <v>37002</v>
          </cell>
          <cell r="J871" t="str">
            <v>GEN</v>
          </cell>
          <cell r="K871" t="str">
            <v>CANA</v>
          </cell>
        </row>
        <row r="872">
          <cell r="B872" t="str">
            <v>N-0007</v>
          </cell>
          <cell r="C872" t="str">
            <v>C/LABOR</v>
          </cell>
          <cell r="D872">
            <v>4432</v>
          </cell>
          <cell r="E872" t="str">
            <v>PITAMBAR GAHAGA MAGAR</v>
          </cell>
          <cell r="G872">
            <v>0.52</v>
          </cell>
          <cell r="I872">
            <v>37002</v>
          </cell>
          <cell r="J872" t="str">
            <v>W/SHOP</v>
          </cell>
          <cell r="K872" t="str">
            <v>HANA</v>
          </cell>
        </row>
        <row r="873">
          <cell r="B873" t="str">
            <v>N-0008</v>
          </cell>
          <cell r="C873" t="str">
            <v>C/LABOR</v>
          </cell>
          <cell r="D873">
            <v>4432</v>
          </cell>
          <cell r="E873" t="str">
            <v>BHUMI RAJ GURUNG</v>
          </cell>
          <cell r="G873">
            <v>0.52</v>
          </cell>
          <cell r="I873">
            <v>37002</v>
          </cell>
          <cell r="J873" t="str">
            <v>CIVIL</v>
          </cell>
          <cell r="K873" t="str">
            <v>CANA</v>
          </cell>
        </row>
        <row r="874">
          <cell r="B874" t="str">
            <v>N-0009</v>
          </cell>
          <cell r="C874" t="str">
            <v>C/LABOR</v>
          </cell>
          <cell r="D874">
            <v>4432</v>
          </cell>
          <cell r="E874" t="str">
            <v>BUDDHI RAM CHAUDHARY</v>
          </cell>
          <cell r="G874">
            <v>0.52</v>
          </cell>
          <cell r="I874">
            <v>37002</v>
          </cell>
          <cell r="J874" t="str">
            <v>MECH</v>
          </cell>
          <cell r="K874" t="str">
            <v>CANA</v>
          </cell>
        </row>
        <row r="875">
          <cell r="B875" t="str">
            <v>N-0010</v>
          </cell>
          <cell r="C875" t="str">
            <v>C/LABOR</v>
          </cell>
          <cell r="D875">
            <v>4432</v>
          </cell>
          <cell r="E875" t="str">
            <v>MAN KUMAR RAI</v>
          </cell>
          <cell r="G875">
            <v>0.52</v>
          </cell>
          <cell r="I875">
            <v>37002</v>
          </cell>
          <cell r="J875" t="str">
            <v>CIVIL</v>
          </cell>
          <cell r="K875" t="str">
            <v>CANA</v>
          </cell>
        </row>
        <row r="876">
          <cell r="B876" t="str">
            <v>N-0012</v>
          </cell>
          <cell r="C876" t="str">
            <v>C/LABOR</v>
          </cell>
          <cell r="D876">
            <v>4432</v>
          </cell>
          <cell r="E876" t="str">
            <v>CHANDRA MUMAR TAMANG</v>
          </cell>
          <cell r="G876">
            <v>0.52</v>
          </cell>
          <cell r="I876">
            <v>37002</v>
          </cell>
          <cell r="J876" t="str">
            <v>GEN</v>
          </cell>
          <cell r="K876" t="str">
            <v>CANA</v>
          </cell>
        </row>
        <row r="877">
          <cell r="B877" t="str">
            <v>N-0013</v>
          </cell>
          <cell r="C877" t="str">
            <v>C/LABOR</v>
          </cell>
          <cell r="D877">
            <v>4432</v>
          </cell>
          <cell r="E877" t="str">
            <v>LOK NATH ADHIKARI</v>
          </cell>
          <cell r="G877">
            <v>0.52</v>
          </cell>
          <cell r="I877">
            <v>37009</v>
          </cell>
          <cell r="J877" t="str">
            <v>MECH</v>
          </cell>
          <cell r="K877" t="str">
            <v>CANA</v>
          </cell>
        </row>
        <row r="878">
          <cell r="B878" t="str">
            <v>N-0014</v>
          </cell>
          <cell r="C878" t="str">
            <v>C/LABOR</v>
          </cell>
          <cell r="D878">
            <v>4432</v>
          </cell>
          <cell r="E878" t="str">
            <v>TIKA NARAYAN SHRESTHA</v>
          </cell>
          <cell r="G878">
            <v>0.52</v>
          </cell>
          <cell r="I878">
            <v>37009</v>
          </cell>
          <cell r="J878" t="str">
            <v>MECH</v>
          </cell>
          <cell r="K878" t="str">
            <v>CANA</v>
          </cell>
        </row>
        <row r="879">
          <cell r="B879" t="str">
            <v>N-0015</v>
          </cell>
          <cell r="C879" t="str">
            <v>C/LABOR</v>
          </cell>
          <cell r="D879">
            <v>4432</v>
          </cell>
          <cell r="E879" t="str">
            <v>MEKHA BAHADUR THAPA</v>
          </cell>
          <cell r="G879">
            <v>0.52</v>
          </cell>
          <cell r="I879">
            <v>37009</v>
          </cell>
          <cell r="J879" t="str">
            <v>MECH</v>
          </cell>
          <cell r="K879" t="str">
            <v>CANA</v>
          </cell>
        </row>
        <row r="880">
          <cell r="B880" t="str">
            <v>N-0016</v>
          </cell>
          <cell r="C880" t="str">
            <v>C/LABOR</v>
          </cell>
          <cell r="D880">
            <v>4432</v>
          </cell>
          <cell r="E880" t="str">
            <v>JIN BAHADUR THAPA</v>
          </cell>
          <cell r="G880">
            <v>0.52</v>
          </cell>
          <cell r="I880">
            <v>37009</v>
          </cell>
          <cell r="J880" t="str">
            <v>MECH</v>
          </cell>
          <cell r="K880" t="str">
            <v>CANA</v>
          </cell>
        </row>
        <row r="881">
          <cell r="B881" t="str">
            <v>N-0017</v>
          </cell>
          <cell r="C881" t="str">
            <v>C/LABOR</v>
          </cell>
          <cell r="D881">
            <v>4432</v>
          </cell>
          <cell r="E881" t="str">
            <v>BIR BAHADUR KAMI</v>
          </cell>
          <cell r="G881">
            <v>0.52</v>
          </cell>
          <cell r="I881">
            <v>37009</v>
          </cell>
          <cell r="J881" t="str">
            <v>Q/C</v>
          </cell>
          <cell r="K881" t="str">
            <v>AMG</v>
          </cell>
        </row>
        <row r="882">
          <cell r="B882" t="str">
            <v>N-0018</v>
          </cell>
          <cell r="C882" t="str">
            <v>C/LABOR</v>
          </cell>
          <cell r="D882">
            <v>4432</v>
          </cell>
          <cell r="E882" t="str">
            <v>RAM KUMAR LIMBU</v>
          </cell>
          <cell r="G882">
            <v>0.52</v>
          </cell>
          <cell r="H882">
            <v>0.56999999999999995</v>
          </cell>
          <cell r="I882">
            <v>37009</v>
          </cell>
          <cell r="J882" t="str">
            <v>W/SHOP</v>
          </cell>
          <cell r="K882" t="str">
            <v>CANA</v>
          </cell>
        </row>
        <row r="883">
          <cell r="B883" t="str">
            <v>N-0019</v>
          </cell>
          <cell r="C883" t="str">
            <v>C/LABOR</v>
          </cell>
          <cell r="D883">
            <v>4432</v>
          </cell>
          <cell r="E883" t="str">
            <v>BHIM BAHADUR MAGAR</v>
          </cell>
          <cell r="G883">
            <v>0.52</v>
          </cell>
          <cell r="I883">
            <v>37009</v>
          </cell>
          <cell r="J883" t="str">
            <v>MECH</v>
          </cell>
          <cell r="K883" t="str">
            <v>CANA</v>
          </cell>
        </row>
        <row r="884">
          <cell r="B884" t="str">
            <v>N-0020</v>
          </cell>
          <cell r="C884" t="str">
            <v>C/LABOR</v>
          </cell>
          <cell r="D884">
            <v>4432</v>
          </cell>
          <cell r="E884" t="str">
            <v>SINGRAJ TAMANG</v>
          </cell>
          <cell r="G884">
            <v>0.52</v>
          </cell>
          <cell r="I884">
            <v>37009</v>
          </cell>
          <cell r="J884" t="str">
            <v>CIVIL</v>
          </cell>
          <cell r="K884" t="str">
            <v>CANA</v>
          </cell>
        </row>
        <row r="885">
          <cell r="B885" t="str">
            <v>N-0021</v>
          </cell>
          <cell r="C885" t="str">
            <v>C/LABOR</v>
          </cell>
          <cell r="D885">
            <v>4432</v>
          </cell>
          <cell r="E885" t="str">
            <v>TEJ BAHADUR B.K.</v>
          </cell>
          <cell r="G885">
            <v>0.52</v>
          </cell>
          <cell r="I885">
            <v>37009</v>
          </cell>
          <cell r="J885" t="str">
            <v>CIVIL</v>
          </cell>
          <cell r="K885" t="str">
            <v>CANA</v>
          </cell>
        </row>
        <row r="886">
          <cell r="B886" t="str">
            <v>N-0022</v>
          </cell>
          <cell r="C886" t="str">
            <v>C/LABOR</v>
          </cell>
          <cell r="D886">
            <v>4432</v>
          </cell>
          <cell r="E886" t="str">
            <v>BINOD KUMAR BASNET</v>
          </cell>
          <cell r="G886">
            <v>0.52</v>
          </cell>
          <cell r="I886">
            <v>37009</v>
          </cell>
          <cell r="J886" t="str">
            <v>CIVIL</v>
          </cell>
          <cell r="K886" t="str">
            <v>CANA</v>
          </cell>
        </row>
        <row r="887">
          <cell r="B887" t="str">
            <v>N-0023</v>
          </cell>
          <cell r="C887" t="str">
            <v>C/LABOR</v>
          </cell>
          <cell r="D887">
            <v>4432</v>
          </cell>
          <cell r="E887" t="str">
            <v>KUMAR DHOJ MADEN</v>
          </cell>
          <cell r="G887">
            <v>0.52</v>
          </cell>
          <cell r="I887">
            <v>37009</v>
          </cell>
          <cell r="J887" t="str">
            <v>CIVIL</v>
          </cell>
          <cell r="K887" t="str">
            <v>CANA</v>
          </cell>
        </row>
        <row r="888">
          <cell r="B888" t="str">
            <v>N-0024</v>
          </cell>
          <cell r="C888" t="str">
            <v>C/LABOR</v>
          </cell>
          <cell r="D888">
            <v>4432</v>
          </cell>
          <cell r="E888" t="str">
            <v>INDRA BAHADUR KHATRI</v>
          </cell>
          <cell r="G888">
            <v>0.52</v>
          </cell>
          <cell r="I888">
            <v>37009</v>
          </cell>
          <cell r="J888" t="str">
            <v>LAB</v>
          </cell>
          <cell r="K888" t="str">
            <v>CANA</v>
          </cell>
        </row>
        <row r="889">
          <cell r="B889" t="str">
            <v>N-0025</v>
          </cell>
          <cell r="C889" t="str">
            <v>C/LABOR</v>
          </cell>
          <cell r="D889">
            <v>4432</v>
          </cell>
          <cell r="E889" t="str">
            <v>BHARAT BAHADUR  GHARTI</v>
          </cell>
          <cell r="G889">
            <v>0.52</v>
          </cell>
          <cell r="I889">
            <v>37009</v>
          </cell>
          <cell r="J889" t="str">
            <v>ELECT</v>
          </cell>
          <cell r="K889" t="str">
            <v>CANA</v>
          </cell>
        </row>
        <row r="890">
          <cell r="B890" t="str">
            <v>N-0026</v>
          </cell>
          <cell r="C890" t="str">
            <v>C/LABOR</v>
          </cell>
          <cell r="D890">
            <v>4432</v>
          </cell>
          <cell r="E890" t="str">
            <v>TEK BAHADUR THAPA</v>
          </cell>
          <cell r="G890">
            <v>0.52</v>
          </cell>
          <cell r="I890">
            <v>37009</v>
          </cell>
          <cell r="J890" t="str">
            <v>ELECT</v>
          </cell>
          <cell r="K890" t="str">
            <v>CANA</v>
          </cell>
        </row>
        <row r="891">
          <cell r="B891" t="str">
            <v>N-0027</v>
          </cell>
          <cell r="C891" t="str">
            <v>C/LABOR</v>
          </cell>
          <cell r="D891">
            <v>4432</v>
          </cell>
          <cell r="E891" t="str">
            <v>BISHWO RAJ PAUDEL</v>
          </cell>
          <cell r="G891">
            <v>0.52</v>
          </cell>
          <cell r="H891">
            <v>0.56999999999999995</v>
          </cell>
          <cell r="I891">
            <v>37009</v>
          </cell>
          <cell r="J891" t="str">
            <v>SAFETY</v>
          </cell>
          <cell r="K891" t="str">
            <v>CANA</v>
          </cell>
        </row>
        <row r="892">
          <cell r="B892" t="str">
            <v>N-0028</v>
          </cell>
          <cell r="C892" t="str">
            <v>C/LABOR</v>
          </cell>
          <cell r="D892">
            <v>4432</v>
          </cell>
          <cell r="E892" t="str">
            <v>RAMESH PURI</v>
          </cell>
          <cell r="G892">
            <v>0.52</v>
          </cell>
          <cell r="I892">
            <v>37009</v>
          </cell>
          <cell r="J892" t="str">
            <v>ELECT</v>
          </cell>
          <cell r="K892" t="str">
            <v>CANA</v>
          </cell>
        </row>
        <row r="893">
          <cell r="B893" t="str">
            <v>N-0029</v>
          </cell>
          <cell r="C893" t="str">
            <v>C/LABOR</v>
          </cell>
          <cell r="D893">
            <v>4432</v>
          </cell>
          <cell r="E893" t="str">
            <v>DIL BAHADUR KAMI</v>
          </cell>
          <cell r="G893">
            <v>0.52</v>
          </cell>
          <cell r="I893">
            <v>37009</v>
          </cell>
          <cell r="J893" t="str">
            <v>W/SHOP</v>
          </cell>
          <cell r="K893" t="str">
            <v>HANA</v>
          </cell>
        </row>
        <row r="894">
          <cell r="B894" t="str">
            <v>N-0030</v>
          </cell>
          <cell r="C894" t="str">
            <v>C/LABOR</v>
          </cell>
          <cell r="D894">
            <v>4432</v>
          </cell>
          <cell r="E894" t="str">
            <v>RAM BAHADUR PULAM</v>
          </cell>
          <cell r="G894">
            <v>0.52</v>
          </cell>
          <cell r="I894">
            <v>37009</v>
          </cell>
          <cell r="J894" t="str">
            <v>CIVIL</v>
          </cell>
          <cell r="K894" t="str">
            <v>CANA</v>
          </cell>
        </row>
        <row r="895">
          <cell r="B895" t="str">
            <v>N-0031</v>
          </cell>
          <cell r="C895" t="str">
            <v>C/LABOR</v>
          </cell>
          <cell r="D895">
            <v>4432</v>
          </cell>
          <cell r="E895" t="str">
            <v>DAN BAHADUR RANA</v>
          </cell>
          <cell r="G895">
            <v>0.52</v>
          </cell>
          <cell r="I895">
            <v>37009</v>
          </cell>
          <cell r="J895" t="str">
            <v>CIVIL</v>
          </cell>
          <cell r="K895" t="str">
            <v>CANA</v>
          </cell>
        </row>
        <row r="896">
          <cell r="B896" t="str">
            <v>N-0032</v>
          </cell>
          <cell r="C896" t="str">
            <v>C/LABOR</v>
          </cell>
          <cell r="D896">
            <v>4432</v>
          </cell>
          <cell r="E896" t="str">
            <v>DURGA BAHADUR THAPA</v>
          </cell>
          <cell r="G896">
            <v>0.52</v>
          </cell>
          <cell r="H896">
            <v>0.59</v>
          </cell>
          <cell r="I896">
            <v>37009</v>
          </cell>
          <cell r="J896" t="str">
            <v>CIVIL</v>
          </cell>
          <cell r="K896" t="str">
            <v>CANA</v>
          </cell>
        </row>
        <row r="897">
          <cell r="B897" t="str">
            <v>N-0035</v>
          </cell>
          <cell r="C897" t="str">
            <v>C/LABOR</v>
          </cell>
          <cell r="D897">
            <v>4432</v>
          </cell>
          <cell r="E897" t="str">
            <v>NAWARAJ PAUDEL</v>
          </cell>
          <cell r="G897">
            <v>0.52</v>
          </cell>
          <cell r="I897">
            <v>37016</v>
          </cell>
          <cell r="J897" t="str">
            <v>CIVIL</v>
          </cell>
          <cell r="K897" t="str">
            <v>CANA</v>
          </cell>
        </row>
        <row r="898">
          <cell r="B898" t="str">
            <v>N-0036</v>
          </cell>
          <cell r="C898" t="str">
            <v>C/LABOR</v>
          </cell>
          <cell r="D898">
            <v>4432</v>
          </cell>
          <cell r="E898" t="str">
            <v>YANGDARJE TAMANG</v>
          </cell>
          <cell r="G898">
            <v>0.52</v>
          </cell>
          <cell r="I898">
            <v>37017</v>
          </cell>
          <cell r="J898" t="str">
            <v>CIVIL</v>
          </cell>
          <cell r="K898" t="str">
            <v>CANA</v>
          </cell>
        </row>
        <row r="899">
          <cell r="B899" t="str">
            <v>N-0037</v>
          </cell>
          <cell r="C899" t="str">
            <v>C/LABOR</v>
          </cell>
          <cell r="D899">
            <v>4432</v>
          </cell>
          <cell r="E899" t="str">
            <v>TAMAN B. SARKI</v>
          </cell>
          <cell r="G899">
            <v>0.52</v>
          </cell>
          <cell r="I899">
            <v>37037</v>
          </cell>
          <cell r="J899" t="str">
            <v>MECH</v>
          </cell>
          <cell r="K899" t="str">
            <v>CANA</v>
          </cell>
        </row>
        <row r="900">
          <cell r="B900" t="str">
            <v>N-0038</v>
          </cell>
          <cell r="C900" t="str">
            <v>C/LABOR</v>
          </cell>
          <cell r="D900">
            <v>4432</v>
          </cell>
          <cell r="E900" t="str">
            <v>SUK BAHADUR</v>
          </cell>
          <cell r="G900">
            <v>0.52</v>
          </cell>
          <cell r="I900">
            <v>37037</v>
          </cell>
          <cell r="J900" t="str">
            <v>MECH</v>
          </cell>
          <cell r="K900" t="str">
            <v>CANA</v>
          </cell>
        </row>
        <row r="901">
          <cell r="B901" t="str">
            <v>N-0039</v>
          </cell>
          <cell r="C901" t="str">
            <v>C/LABOR</v>
          </cell>
          <cell r="D901">
            <v>4432</v>
          </cell>
          <cell r="E901" t="str">
            <v>SANTI B. BUDHA</v>
          </cell>
          <cell r="G901">
            <v>0.52</v>
          </cell>
          <cell r="I901">
            <v>37037</v>
          </cell>
          <cell r="J901" t="str">
            <v>MECH</v>
          </cell>
          <cell r="K901" t="str">
            <v>CANA</v>
          </cell>
        </row>
        <row r="902">
          <cell r="B902" t="str">
            <v>N-0040</v>
          </cell>
          <cell r="C902" t="str">
            <v>C/LABOR</v>
          </cell>
          <cell r="D902">
            <v>4432</v>
          </cell>
          <cell r="E902" t="str">
            <v>INDRA B. KHATRI</v>
          </cell>
          <cell r="G902">
            <v>0.52</v>
          </cell>
          <cell r="I902">
            <v>37037</v>
          </cell>
          <cell r="J902" t="str">
            <v>MECH</v>
          </cell>
          <cell r="K902" t="str">
            <v>CANA</v>
          </cell>
        </row>
        <row r="903">
          <cell r="B903" t="str">
            <v>N-0041</v>
          </cell>
          <cell r="C903" t="str">
            <v>C/LABOR</v>
          </cell>
          <cell r="D903">
            <v>4432</v>
          </cell>
          <cell r="E903" t="str">
            <v>BURGA B. THAPA</v>
          </cell>
          <cell r="G903">
            <v>0.52</v>
          </cell>
          <cell r="I903">
            <v>37037</v>
          </cell>
          <cell r="J903" t="str">
            <v>MECH</v>
          </cell>
          <cell r="K903" t="str">
            <v>CANA</v>
          </cell>
        </row>
        <row r="904">
          <cell r="B904" t="str">
            <v>N-0043</v>
          </cell>
          <cell r="C904" t="str">
            <v>C/LABOR</v>
          </cell>
          <cell r="D904">
            <v>4432</v>
          </cell>
          <cell r="E904" t="str">
            <v>BUDHA RAJ GURUNG</v>
          </cell>
          <cell r="G904">
            <v>0.55000000000000004</v>
          </cell>
          <cell r="I904">
            <v>37081</v>
          </cell>
          <cell r="J904" t="str">
            <v>MECH</v>
          </cell>
          <cell r="K904" t="str">
            <v>CANA</v>
          </cell>
        </row>
        <row r="905">
          <cell r="B905" t="str">
            <v>N-0046</v>
          </cell>
          <cell r="C905" t="str">
            <v>GUARD</v>
          </cell>
          <cell r="D905">
            <v>9988</v>
          </cell>
          <cell r="E905" t="str">
            <v>DHARMA RAJ GIRI</v>
          </cell>
          <cell r="G905">
            <v>0.52</v>
          </cell>
          <cell r="H905">
            <v>0.68</v>
          </cell>
          <cell r="I905">
            <v>37142</v>
          </cell>
          <cell r="J905" t="str">
            <v>MECH</v>
          </cell>
          <cell r="K905" t="str">
            <v>CANA</v>
          </cell>
        </row>
        <row r="906">
          <cell r="B906" t="str">
            <v>N-0047</v>
          </cell>
          <cell r="C906" t="str">
            <v>SUR HELPER</v>
          </cell>
          <cell r="D906">
            <v>4432</v>
          </cell>
          <cell r="E906" t="str">
            <v>ROMA KANT NEUPANEY</v>
          </cell>
          <cell r="G906">
            <v>0.52</v>
          </cell>
          <cell r="I906">
            <v>37227</v>
          </cell>
          <cell r="J906" t="str">
            <v>SURVEY</v>
          </cell>
          <cell r="K906" t="str">
            <v>CANA</v>
          </cell>
        </row>
        <row r="907">
          <cell r="B907" t="str">
            <v>N-0048</v>
          </cell>
          <cell r="C907" t="str">
            <v>C/LABOR</v>
          </cell>
          <cell r="D907">
            <v>4432</v>
          </cell>
          <cell r="E907" t="str">
            <v>SANTA BAHADUR PUN</v>
          </cell>
          <cell r="G907">
            <v>0.6</v>
          </cell>
          <cell r="I907">
            <v>37311</v>
          </cell>
          <cell r="J907" t="str">
            <v>GEN</v>
          </cell>
          <cell r="K907" t="str">
            <v>CANA</v>
          </cell>
        </row>
        <row r="908">
          <cell r="B908" t="str">
            <v>N-0049</v>
          </cell>
          <cell r="C908" t="str">
            <v>C/LABOR</v>
          </cell>
          <cell r="D908">
            <v>4432</v>
          </cell>
          <cell r="E908" t="str">
            <v>LOK BAHADUR KHATRI</v>
          </cell>
          <cell r="G908">
            <v>0.52</v>
          </cell>
          <cell r="I908">
            <v>37390</v>
          </cell>
          <cell r="J908" t="str">
            <v>CIVIL</v>
          </cell>
          <cell r="K908" t="str">
            <v>CANA</v>
          </cell>
        </row>
        <row r="909">
          <cell r="B909" t="str">
            <v>I-0696</v>
          </cell>
          <cell r="C909" t="str">
            <v>M/RIGGER</v>
          </cell>
          <cell r="D909">
            <v>6472</v>
          </cell>
          <cell r="E909" t="str">
            <v>CHARANJIT SINGH</v>
          </cell>
          <cell r="G909">
            <v>0.86</v>
          </cell>
          <cell r="I909">
            <v>37233</v>
          </cell>
          <cell r="J909" t="str">
            <v>CIVIL</v>
          </cell>
          <cell r="K909" t="str">
            <v>CANA</v>
          </cell>
        </row>
        <row r="910">
          <cell r="B910" t="str">
            <v>I-0697</v>
          </cell>
          <cell r="C910" t="str">
            <v>M/RIGGER</v>
          </cell>
          <cell r="D910">
            <v>6472</v>
          </cell>
          <cell r="E910" t="str">
            <v>GAJJAN SINGH</v>
          </cell>
          <cell r="G910">
            <v>0.86</v>
          </cell>
          <cell r="I910">
            <v>37233</v>
          </cell>
          <cell r="J910" t="str">
            <v>CIVIL</v>
          </cell>
          <cell r="K910" t="str">
            <v>CANA</v>
          </cell>
        </row>
        <row r="911">
          <cell r="B911" t="str">
            <v>P-0003</v>
          </cell>
          <cell r="C911" t="str">
            <v>PIPE FITTER</v>
          </cell>
          <cell r="D911">
            <v>7121</v>
          </cell>
          <cell r="E911" t="str">
            <v>BORJA ALLAN</v>
          </cell>
          <cell r="G911">
            <v>1.8</v>
          </cell>
          <cell r="H911">
            <v>2.2000000000000002</v>
          </cell>
          <cell r="I911">
            <v>36971</v>
          </cell>
          <cell r="J911" t="str">
            <v>Q/C</v>
          </cell>
          <cell r="K911" t="str">
            <v>CANA</v>
          </cell>
        </row>
        <row r="912">
          <cell r="B912" t="str">
            <v>P-0005</v>
          </cell>
          <cell r="C912" t="str">
            <v>TIG WELDER</v>
          </cell>
          <cell r="D912">
            <v>7133</v>
          </cell>
          <cell r="E912" t="str">
            <v>PARCES NILO</v>
          </cell>
          <cell r="G912">
            <v>2.5</v>
          </cell>
          <cell r="I912">
            <v>36971</v>
          </cell>
          <cell r="J912" t="str">
            <v>MECH</v>
          </cell>
          <cell r="K912" t="str">
            <v>CANA</v>
          </cell>
        </row>
        <row r="913">
          <cell r="B913" t="str">
            <v>P-0007</v>
          </cell>
          <cell r="C913" t="str">
            <v>PIPE FITTER</v>
          </cell>
          <cell r="D913">
            <v>7121</v>
          </cell>
          <cell r="E913" t="str">
            <v>CHAVEZ LORETO</v>
          </cell>
          <cell r="G913">
            <v>1.7</v>
          </cell>
          <cell r="I913">
            <v>36979</v>
          </cell>
          <cell r="J913" t="str">
            <v>MECH</v>
          </cell>
          <cell r="K913" t="str">
            <v>CANA</v>
          </cell>
        </row>
        <row r="914">
          <cell r="B914" t="str">
            <v>P-0009</v>
          </cell>
          <cell r="C914" t="str">
            <v>IRON WORK</v>
          </cell>
          <cell r="D914">
            <v>7181</v>
          </cell>
          <cell r="E914" t="str">
            <v>SANGALANG JOSE</v>
          </cell>
          <cell r="G914">
            <v>1.5</v>
          </cell>
          <cell r="I914">
            <v>36979</v>
          </cell>
          <cell r="J914" t="str">
            <v>MECH</v>
          </cell>
          <cell r="K914" t="str">
            <v>CANA</v>
          </cell>
        </row>
        <row r="915">
          <cell r="B915" t="str">
            <v>P-0019</v>
          </cell>
          <cell r="C915" t="str">
            <v>TIG WELDER</v>
          </cell>
          <cell r="D915">
            <v>7133</v>
          </cell>
          <cell r="E915" t="str">
            <v>LAZARO MASANGCAY</v>
          </cell>
          <cell r="G915">
            <v>2.5</v>
          </cell>
          <cell r="I915">
            <v>37037</v>
          </cell>
          <cell r="J915" t="str">
            <v>MECH</v>
          </cell>
          <cell r="K915" t="str">
            <v>CANA</v>
          </cell>
        </row>
        <row r="916">
          <cell r="B916" t="str">
            <v>P-0027</v>
          </cell>
          <cell r="C916" t="str">
            <v>RIGGER</v>
          </cell>
          <cell r="D916">
            <v>7477</v>
          </cell>
          <cell r="E916" t="str">
            <v>JASPER ALCORIZA</v>
          </cell>
          <cell r="G916">
            <v>1.4</v>
          </cell>
          <cell r="I916">
            <v>37086</v>
          </cell>
          <cell r="J916" t="str">
            <v>MECH</v>
          </cell>
          <cell r="K916" t="str">
            <v>CANA</v>
          </cell>
        </row>
        <row r="917">
          <cell r="B917" t="str">
            <v>P-0030</v>
          </cell>
          <cell r="C917" t="str">
            <v>CAPTAIN</v>
          </cell>
          <cell r="D917">
            <v>6853</v>
          </cell>
          <cell r="E917" t="str">
            <v>ANDRES M.RUGA</v>
          </cell>
          <cell r="G917">
            <v>1500</v>
          </cell>
          <cell r="I917">
            <v>37339</v>
          </cell>
          <cell r="J917" t="str">
            <v>CIVIL</v>
          </cell>
          <cell r="K917" t="str">
            <v>MANGAF</v>
          </cell>
        </row>
        <row r="918">
          <cell r="B918" t="str">
            <v>P-0031</v>
          </cell>
          <cell r="C918" t="str">
            <v>MAT'L CLERK</v>
          </cell>
          <cell r="D918">
            <v>9935</v>
          </cell>
          <cell r="E918" t="str">
            <v>VALERIUS A.BOYLES</v>
          </cell>
          <cell r="G918">
            <v>700</v>
          </cell>
          <cell r="I918">
            <v>37349</v>
          </cell>
          <cell r="J918" t="str">
            <v>MECH</v>
          </cell>
          <cell r="K918" t="str">
            <v>MANGAF</v>
          </cell>
        </row>
        <row r="919">
          <cell r="B919" t="str">
            <v>P-0032</v>
          </cell>
          <cell r="C919" t="str">
            <v>TIG WELDER</v>
          </cell>
          <cell r="D919">
            <v>7133</v>
          </cell>
          <cell r="E919" t="str">
            <v>CELESTINO G.GABALES</v>
          </cell>
          <cell r="G919">
            <v>2.2000000000000002</v>
          </cell>
          <cell r="I919">
            <v>37393</v>
          </cell>
          <cell r="J919" t="str">
            <v>MECH</v>
          </cell>
          <cell r="K919" t="str">
            <v>CANA</v>
          </cell>
        </row>
        <row r="920">
          <cell r="B920" t="str">
            <v>P-0033</v>
          </cell>
          <cell r="C920" t="str">
            <v>TIG WELDER</v>
          </cell>
          <cell r="D920">
            <v>7133</v>
          </cell>
          <cell r="E920" t="str">
            <v>DOTESO S.CASTRO</v>
          </cell>
          <cell r="G920">
            <v>2.1</v>
          </cell>
          <cell r="I920">
            <v>37393</v>
          </cell>
          <cell r="J920" t="str">
            <v>MECH</v>
          </cell>
          <cell r="K920" t="str">
            <v>CANA</v>
          </cell>
        </row>
        <row r="921">
          <cell r="B921" t="str">
            <v>P-0034</v>
          </cell>
          <cell r="C921" t="str">
            <v>TIG WELDER</v>
          </cell>
          <cell r="D921">
            <v>7133</v>
          </cell>
          <cell r="E921" t="str">
            <v>ARIELITO R.DEGUZMAN</v>
          </cell>
          <cell r="G921">
            <v>2.2000000000000002</v>
          </cell>
          <cell r="I921">
            <v>37393</v>
          </cell>
          <cell r="J921" t="str">
            <v>MECH</v>
          </cell>
          <cell r="K921" t="str">
            <v>CANA</v>
          </cell>
        </row>
        <row r="922">
          <cell r="B922" t="str">
            <v>P-0035</v>
          </cell>
          <cell r="C922" t="str">
            <v>IRON WORK</v>
          </cell>
          <cell r="D922">
            <v>7181</v>
          </cell>
          <cell r="E922" t="str">
            <v>ALFREDO E.VALDEZ</v>
          </cell>
          <cell r="G922">
            <v>1.4</v>
          </cell>
          <cell r="I922">
            <v>37393</v>
          </cell>
          <cell r="J922" t="str">
            <v>MECH</v>
          </cell>
          <cell r="K922" t="str">
            <v>CANA</v>
          </cell>
        </row>
        <row r="923">
          <cell r="B923" t="str">
            <v>P-0036</v>
          </cell>
          <cell r="C923" t="str">
            <v>MECH RIGGER</v>
          </cell>
          <cell r="D923">
            <v>7477</v>
          </cell>
          <cell r="E923" t="str">
            <v>MONDRITO JR.DEPUTO LARGO</v>
          </cell>
          <cell r="G923">
            <v>1.35</v>
          </cell>
          <cell r="I923">
            <v>37394</v>
          </cell>
          <cell r="J923" t="str">
            <v>MECH</v>
          </cell>
          <cell r="K923" t="str">
            <v>CANA</v>
          </cell>
        </row>
        <row r="924">
          <cell r="B924" t="str">
            <v>P-0037</v>
          </cell>
          <cell r="C924" t="str">
            <v>TIG WELDER</v>
          </cell>
          <cell r="D924">
            <v>7133</v>
          </cell>
          <cell r="E924" t="str">
            <v>JOHNNY SURRO TULLAO</v>
          </cell>
          <cell r="G924">
            <v>2.2000000000000002</v>
          </cell>
          <cell r="I924">
            <v>37397</v>
          </cell>
          <cell r="J924" t="str">
            <v>MECH</v>
          </cell>
          <cell r="K924" t="str">
            <v>CANA</v>
          </cell>
        </row>
        <row r="925">
          <cell r="B925" t="str">
            <v>P-0038</v>
          </cell>
          <cell r="C925" t="str">
            <v>TIG WELDER</v>
          </cell>
          <cell r="D925">
            <v>7133</v>
          </cell>
          <cell r="E925" t="str">
            <v>ROSELLER M.POLLEROS</v>
          </cell>
          <cell r="G925">
            <v>2.2000000000000002</v>
          </cell>
          <cell r="I925">
            <v>37400</v>
          </cell>
          <cell r="J925" t="str">
            <v>MECH</v>
          </cell>
          <cell r="K925" t="str">
            <v>CANA</v>
          </cell>
        </row>
        <row r="926">
          <cell r="B926" t="str">
            <v>P-0039</v>
          </cell>
          <cell r="C926" t="str">
            <v>IRON WORK</v>
          </cell>
          <cell r="D926">
            <v>7181</v>
          </cell>
          <cell r="E926" t="str">
            <v>JOVENTINO R.MAUSISA</v>
          </cell>
          <cell r="G926">
            <v>1.42</v>
          </cell>
          <cell r="I926">
            <v>37400</v>
          </cell>
          <cell r="J926" t="str">
            <v>MECH</v>
          </cell>
          <cell r="K926" t="str">
            <v>CANA</v>
          </cell>
        </row>
        <row r="927">
          <cell r="B927" t="str">
            <v>P-0040</v>
          </cell>
          <cell r="C927" t="str">
            <v>PIPING F/MAN</v>
          </cell>
          <cell r="D927">
            <v>7121</v>
          </cell>
          <cell r="E927" t="str">
            <v>RODRIGO C.MACANAS</v>
          </cell>
          <cell r="G927">
            <v>2.2000000000000002</v>
          </cell>
          <cell r="I927">
            <v>37401</v>
          </cell>
          <cell r="J927" t="str">
            <v>MECH</v>
          </cell>
          <cell r="K927" t="str">
            <v>CANA</v>
          </cell>
        </row>
        <row r="928">
          <cell r="B928" t="str">
            <v>P-0042</v>
          </cell>
          <cell r="C928" t="str">
            <v>PIPING F/MAN</v>
          </cell>
          <cell r="D928">
            <v>7121</v>
          </cell>
          <cell r="E928" t="str">
            <v>JAYGEN L.GENON</v>
          </cell>
          <cell r="G928">
            <v>2.02</v>
          </cell>
          <cell r="I928">
            <v>37404</v>
          </cell>
          <cell r="J928" t="str">
            <v>MECH</v>
          </cell>
          <cell r="K928" t="str">
            <v>CANA</v>
          </cell>
        </row>
        <row r="929">
          <cell r="B929" t="str">
            <v>P-0043</v>
          </cell>
          <cell r="C929" t="str">
            <v>PIPE FITTER</v>
          </cell>
          <cell r="D929">
            <v>7121</v>
          </cell>
          <cell r="E929" t="str">
            <v>JOSE T.SUBA</v>
          </cell>
          <cell r="G929">
            <v>1.49</v>
          </cell>
          <cell r="I929">
            <v>37407</v>
          </cell>
          <cell r="J929" t="str">
            <v>MECH</v>
          </cell>
          <cell r="K929" t="str">
            <v>CANA</v>
          </cell>
        </row>
        <row r="930">
          <cell r="B930" t="str">
            <v>P-0044</v>
          </cell>
          <cell r="C930" t="str">
            <v>TIG WELDER</v>
          </cell>
          <cell r="D930">
            <v>7133</v>
          </cell>
          <cell r="E930" t="str">
            <v>CRISANTO P.RIEGO</v>
          </cell>
          <cell r="G930">
            <v>2.2000000000000002</v>
          </cell>
          <cell r="I930">
            <v>37407</v>
          </cell>
          <cell r="J930" t="str">
            <v>MECH</v>
          </cell>
          <cell r="K930" t="str">
            <v>CANA</v>
          </cell>
        </row>
        <row r="931">
          <cell r="B931" t="str">
            <v>P-0045</v>
          </cell>
          <cell r="C931" t="str">
            <v>TIG WELDER</v>
          </cell>
          <cell r="D931">
            <v>7133</v>
          </cell>
          <cell r="E931" t="str">
            <v>RONNIE D.AROMIN</v>
          </cell>
          <cell r="G931">
            <v>2.1</v>
          </cell>
          <cell r="I931">
            <v>37408</v>
          </cell>
          <cell r="J931" t="str">
            <v>MECH</v>
          </cell>
          <cell r="K931" t="str">
            <v>CANA</v>
          </cell>
        </row>
        <row r="932">
          <cell r="B932" t="str">
            <v>P-0046</v>
          </cell>
          <cell r="C932" t="str">
            <v>IRON WORK</v>
          </cell>
          <cell r="D932">
            <v>7181</v>
          </cell>
          <cell r="E932" t="str">
            <v>CARLITO B.CAPILI</v>
          </cell>
          <cell r="G932">
            <v>1.35</v>
          </cell>
          <cell r="I932">
            <v>37408</v>
          </cell>
          <cell r="J932" t="str">
            <v>MECH</v>
          </cell>
          <cell r="K932" t="str">
            <v>CANA</v>
          </cell>
        </row>
        <row r="933">
          <cell r="B933" t="str">
            <v>P-0047</v>
          </cell>
          <cell r="C933" t="str">
            <v>PIPE FITTER</v>
          </cell>
          <cell r="D933">
            <v>7121</v>
          </cell>
          <cell r="E933" t="str">
            <v>ANDERS D.MERCADO</v>
          </cell>
          <cell r="G933">
            <v>1.6</v>
          </cell>
          <cell r="I933">
            <v>37422</v>
          </cell>
          <cell r="J933" t="str">
            <v>MECH</v>
          </cell>
          <cell r="K933" t="str">
            <v>CANA</v>
          </cell>
        </row>
        <row r="934">
          <cell r="B934" t="str">
            <v>P-0049</v>
          </cell>
          <cell r="C934" t="str">
            <v>PIPING F/MAN</v>
          </cell>
          <cell r="D934">
            <v>7121</v>
          </cell>
          <cell r="E934" t="str">
            <v>ADOLFINO A.LIMPIADA</v>
          </cell>
          <cell r="G934">
            <v>2.1</v>
          </cell>
          <cell r="I934">
            <v>37422</v>
          </cell>
          <cell r="J934" t="str">
            <v>MECH</v>
          </cell>
          <cell r="K934" t="str">
            <v>CANA</v>
          </cell>
        </row>
        <row r="935">
          <cell r="B935" t="str">
            <v>P-0050</v>
          </cell>
          <cell r="C935" t="str">
            <v>MECH RIGGER</v>
          </cell>
          <cell r="D935">
            <v>7477</v>
          </cell>
          <cell r="E935" t="str">
            <v>REDENTOR B.SEVILLA</v>
          </cell>
          <cell r="G935">
            <v>1.3</v>
          </cell>
          <cell r="I935">
            <v>37422</v>
          </cell>
          <cell r="J935" t="str">
            <v>MECH</v>
          </cell>
          <cell r="K935" t="str">
            <v>CANA</v>
          </cell>
        </row>
        <row r="936">
          <cell r="B936" t="str">
            <v>P-0051</v>
          </cell>
          <cell r="C936" t="str">
            <v>MECH RIGGER</v>
          </cell>
          <cell r="D936">
            <v>7477</v>
          </cell>
          <cell r="E936" t="str">
            <v>RODNER B.DE JESUS</v>
          </cell>
          <cell r="G936">
            <v>1.3</v>
          </cell>
          <cell r="I936">
            <v>37422</v>
          </cell>
          <cell r="J936" t="str">
            <v>MECH</v>
          </cell>
          <cell r="K936" t="str">
            <v>CANA</v>
          </cell>
        </row>
        <row r="937">
          <cell r="B937" t="str">
            <v>P-0052</v>
          </cell>
          <cell r="C937" t="str">
            <v>MILLWRIGHT</v>
          </cell>
          <cell r="D937">
            <v>7211</v>
          </cell>
          <cell r="E937" t="str">
            <v>BAYANI A.ROSALES</v>
          </cell>
          <cell r="G937">
            <v>1.5</v>
          </cell>
          <cell r="I937">
            <v>37422</v>
          </cell>
          <cell r="J937" t="str">
            <v>MECH</v>
          </cell>
          <cell r="K937" t="str">
            <v>CANA</v>
          </cell>
        </row>
        <row r="938">
          <cell r="B938" t="str">
            <v>P-0053</v>
          </cell>
          <cell r="C938" t="str">
            <v>MILLWRIGHT</v>
          </cell>
          <cell r="D938">
            <v>7211</v>
          </cell>
          <cell r="E938" t="str">
            <v>MANOLO L.SIMPELO</v>
          </cell>
          <cell r="G938">
            <v>1.55</v>
          </cell>
          <cell r="I938">
            <v>37422</v>
          </cell>
          <cell r="J938" t="str">
            <v>MECH</v>
          </cell>
          <cell r="K938" t="str">
            <v>CANA</v>
          </cell>
        </row>
        <row r="939">
          <cell r="B939" t="str">
            <v>P-0054</v>
          </cell>
          <cell r="C939" t="str">
            <v>TIG WELDER</v>
          </cell>
          <cell r="D939">
            <v>7133</v>
          </cell>
          <cell r="E939" t="str">
            <v>RODANTE M.MACATANGAY</v>
          </cell>
          <cell r="G939">
            <v>2.2999999999999998</v>
          </cell>
          <cell r="I939">
            <v>37422</v>
          </cell>
          <cell r="J939" t="str">
            <v>MECH</v>
          </cell>
          <cell r="K939" t="str">
            <v>CANA</v>
          </cell>
        </row>
        <row r="940">
          <cell r="B940" t="str">
            <v>P-0055</v>
          </cell>
          <cell r="C940" t="str">
            <v>IRON WORK</v>
          </cell>
          <cell r="D940">
            <v>7181</v>
          </cell>
          <cell r="E940" t="str">
            <v>JOSEPH Y.INIT</v>
          </cell>
          <cell r="G940">
            <v>1.35</v>
          </cell>
          <cell r="I940">
            <v>37422</v>
          </cell>
          <cell r="J940" t="str">
            <v>MECH</v>
          </cell>
          <cell r="K940" t="str">
            <v>CANA</v>
          </cell>
        </row>
        <row r="941">
          <cell r="B941" t="str">
            <v>P-0056</v>
          </cell>
          <cell r="C941" t="str">
            <v>MAT'L CLERK</v>
          </cell>
          <cell r="D941">
            <v>9935</v>
          </cell>
          <cell r="E941" t="str">
            <v>ALVIN N.AMORES</v>
          </cell>
          <cell r="G941">
            <v>600</v>
          </cell>
          <cell r="I941">
            <v>37422</v>
          </cell>
          <cell r="J941" t="str">
            <v>MECH</v>
          </cell>
          <cell r="K941" t="str">
            <v>MANGAF</v>
          </cell>
        </row>
        <row r="942">
          <cell r="B942" t="str">
            <v>P-0057</v>
          </cell>
          <cell r="C942" t="str">
            <v>PIPE FITTER</v>
          </cell>
          <cell r="D942">
            <v>7121</v>
          </cell>
          <cell r="E942" t="str">
            <v>MANUEL A.GUMARANG</v>
          </cell>
          <cell r="G942">
            <v>1.5</v>
          </cell>
          <cell r="I942">
            <v>37430</v>
          </cell>
          <cell r="J942" t="str">
            <v>MECH</v>
          </cell>
          <cell r="K942" t="str">
            <v>CANA</v>
          </cell>
        </row>
        <row r="943">
          <cell r="B943" t="str">
            <v>P-0058</v>
          </cell>
          <cell r="C943" t="str">
            <v>TIG WELDER</v>
          </cell>
          <cell r="D943">
            <v>7133</v>
          </cell>
          <cell r="E943" t="str">
            <v>MARVI I.LOPEZ</v>
          </cell>
          <cell r="G943">
            <v>2.1</v>
          </cell>
          <cell r="I943">
            <v>37430</v>
          </cell>
          <cell r="J943" t="str">
            <v>MECH</v>
          </cell>
          <cell r="K943" t="str">
            <v>CANA</v>
          </cell>
        </row>
        <row r="944">
          <cell r="B944" t="str">
            <v>P-0059</v>
          </cell>
          <cell r="C944" t="str">
            <v>IRON WORK</v>
          </cell>
          <cell r="D944">
            <v>7181</v>
          </cell>
          <cell r="E944" t="str">
            <v>ROLANDO R.ROSARIO</v>
          </cell>
          <cell r="G944">
            <v>1.6</v>
          </cell>
          <cell r="I944">
            <v>37430</v>
          </cell>
          <cell r="J944" t="str">
            <v>MECH</v>
          </cell>
          <cell r="K944" t="str">
            <v>CANA</v>
          </cell>
        </row>
        <row r="945">
          <cell r="B945" t="str">
            <v>P-0060</v>
          </cell>
          <cell r="C945" t="str">
            <v>MILLWRIGHT</v>
          </cell>
          <cell r="D945">
            <v>7211</v>
          </cell>
          <cell r="E945" t="str">
            <v>SIMEON D.ARO</v>
          </cell>
          <cell r="G945">
            <v>1.6</v>
          </cell>
          <cell r="I945">
            <v>37430</v>
          </cell>
          <cell r="J945" t="str">
            <v>MECH</v>
          </cell>
          <cell r="K945" t="str">
            <v>CANA</v>
          </cell>
        </row>
        <row r="946">
          <cell r="B946" t="str">
            <v>P-0061</v>
          </cell>
          <cell r="C946" t="str">
            <v>MECH RIGGER</v>
          </cell>
          <cell r="D946">
            <v>7477</v>
          </cell>
          <cell r="E946" t="str">
            <v>REYNALDO D.LINAG</v>
          </cell>
          <cell r="G946">
            <v>1.3</v>
          </cell>
          <cell r="I946">
            <v>37430</v>
          </cell>
          <cell r="J946" t="str">
            <v>PLAN</v>
          </cell>
          <cell r="K946" t="str">
            <v>CANA</v>
          </cell>
        </row>
        <row r="947">
          <cell r="B947" t="str">
            <v>P-0063</v>
          </cell>
          <cell r="C947" t="str">
            <v>PIPE FITTER</v>
          </cell>
          <cell r="D947">
            <v>7121</v>
          </cell>
          <cell r="E947" t="str">
            <v>FLORIANO S.ALIGAYA</v>
          </cell>
          <cell r="G947">
            <v>1.49</v>
          </cell>
          <cell r="I947">
            <v>37435</v>
          </cell>
          <cell r="J947" t="str">
            <v>MECH</v>
          </cell>
          <cell r="K947" t="str">
            <v>CANA</v>
          </cell>
        </row>
        <row r="948">
          <cell r="B948" t="str">
            <v>P-0064</v>
          </cell>
          <cell r="C948" t="str">
            <v>PIPE FITTER</v>
          </cell>
          <cell r="D948">
            <v>7121</v>
          </cell>
          <cell r="E948" t="str">
            <v>GERONIMO A.GABI</v>
          </cell>
          <cell r="G948">
            <v>1.55</v>
          </cell>
          <cell r="I948">
            <v>37435</v>
          </cell>
          <cell r="J948" t="str">
            <v>MECH</v>
          </cell>
          <cell r="K948" t="str">
            <v>CANA</v>
          </cell>
        </row>
        <row r="949">
          <cell r="B949" t="str">
            <v>P-0065</v>
          </cell>
          <cell r="C949" t="str">
            <v>PIPE FITTER</v>
          </cell>
          <cell r="D949">
            <v>7121</v>
          </cell>
          <cell r="E949" t="str">
            <v>REYNALDO M.CARINGAL</v>
          </cell>
          <cell r="G949">
            <v>1.55</v>
          </cell>
          <cell r="I949">
            <v>37435</v>
          </cell>
          <cell r="J949" t="str">
            <v>MECH</v>
          </cell>
          <cell r="K949" t="str">
            <v>CANA</v>
          </cell>
        </row>
        <row r="950">
          <cell r="B950" t="str">
            <v>P-0067</v>
          </cell>
          <cell r="C950" t="str">
            <v>TIG WELDER</v>
          </cell>
          <cell r="D950">
            <v>7133</v>
          </cell>
          <cell r="E950" t="str">
            <v>PRIMO G.BARACENA</v>
          </cell>
          <cell r="G950">
            <v>2.2000000000000002</v>
          </cell>
          <cell r="I950">
            <v>37435</v>
          </cell>
          <cell r="J950" t="str">
            <v>MECH</v>
          </cell>
          <cell r="K950" t="str">
            <v>CANA</v>
          </cell>
        </row>
        <row r="951">
          <cell r="B951" t="str">
            <v>P-0068</v>
          </cell>
          <cell r="C951" t="str">
            <v>TIG WELDER</v>
          </cell>
          <cell r="D951">
            <v>7133</v>
          </cell>
          <cell r="E951" t="str">
            <v>PEDRO Q.NUEZ</v>
          </cell>
          <cell r="G951">
            <v>2.1</v>
          </cell>
          <cell r="I951">
            <v>37435</v>
          </cell>
          <cell r="J951" t="str">
            <v>MECH</v>
          </cell>
          <cell r="K951" t="str">
            <v>CANA</v>
          </cell>
        </row>
        <row r="952">
          <cell r="B952" t="str">
            <v>P-0069</v>
          </cell>
          <cell r="C952" t="str">
            <v>MECH RIGGER</v>
          </cell>
          <cell r="D952">
            <v>7477</v>
          </cell>
          <cell r="E952" t="str">
            <v>EDGARDO D.CADEVIDA</v>
          </cell>
          <cell r="G952">
            <v>1.28</v>
          </cell>
          <cell r="I952">
            <v>37435</v>
          </cell>
          <cell r="J952" t="str">
            <v>MECH</v>
          </cell>
          <cell r="K952" t="str">
            <v>CANA</v>
          </cell>
        </row>
        <row r="953">
          <cell r="B953" t="str">
            <v>P-0070</v>
          </cell>
          <cell r="C953" t="str">
            <v>PIPE FITTER</v>
          </cell>
          <cell r="D953">
            <v>7121</v>
          </cell>
          <cell r="E953" t="str">
            <v>EDGARDO B.QUIAMBAO</v>
          </cell>
          <cell r="G953">
            <v>1.55</v>
          </cell>
          <cell r="I953">
            <v>37441</v>
          </cell>
          <cell r="J953" t="str">
            <v>MECH</v>
          </cell>
          <cell r="K953" t="str">
            <v>CANA</v>
          </cell>
        </row>
        <row r="954">
          <cell r="B954" t="str">
            <v>P-0071</v>
          </cell>
          <cell r="C954" t="str">
            <v>TIG WELDER</v>
          </cell>
          <cell r="D954">
            <v>7133</v>
          </cell>
          <cell r="E954" t="str">
            <v>SIMPLICIO B.AMPONGAN</v>
          </cell>
          <cell r="G954">
            <v>2.2000000000000002</v>
          </cell>
          <cell r="I954">
            <v>37441</v>
          </cell>
          <cell r="J954" t="str">
            <v>MECH</v>
          </cell>
          <cell r="K954" t="str">
            <v>CANA</v>
          </cell>
        </row>
        <row r="955">
          <cell r="B955" t="str">
            <v>P-0072</v>
          </cell>
          <cell r="C955" t="str">
            <v>G/WELDER</v>
          </cell>
          <cell r="D955">
            <v>7131</v>
          </cell>
          <cell r="E955" t="str">
            <v>DANNY BOY S.DIZON</v>
          </cell>
          <cell r="G955">
            <v>1.8</v>
          </cell>
          <cell r="I955">
            <v>37446</v>
          </cell>
          <cell r="J955" t="str">
            <v>MECH</v>
          </cell>
          <cell r="K955" t="str">
            <v>CANA</v>
          </cell>
        </row>
        <row r="956">
          <cell r="B956" t="str">
            <v>P-0073</v>
          </cell>
          <cell r="C956" t="str">
            <v>P/FITTER</v>
          </cell>
          <cell r="D956">
            <v>7121</v>
          </cell>
          <cell r="E956" t="str">
            <v>EDWIN I.HUNDAN</v>
          </cell>
          <cell r="G956">
            <v>1.6</v>
          </cell>
          <cell r="I956">
            <v>37456</v>
          </cell>
          <cell r="J956" t="str">
            <v>MECH</v>
          </cell>
          <cell r="K956" t="str">
            <v>CANA</v>
          </cell>
        </row>
        <row r="957">
          <cell r="B957" t="str">
            <v>P-0074</v>
          </cell>
          <cell r="C957" t="str">
            <v>IRON WORK</v>
          </cell>
          <cell r="D957">
            <v>7181</v>
          </cell>
          <cell r="E957" t="str">
            <v>MAR M.BANTA</v>
          </cell>
          <cell r="G957">
            <v>1.35</v>
          </cell>
          <cell r="I957">
            <v>37470</v>
          </cell>
          <cell r="J957" t="str">
            <v>MECH</v>
          </cell>
          <cell r="K957" t="str">
            <v>CANA</v>
          </cell>
        </row>
        <row r="958">
          <cell r="B958" t="str">
            <v>P-0075</v>
          </cell>
          <cell r="C958" t="str">
            <v>MILLWRIGHT</v>
          </cell>
          <cell r="D958">
            <v>7211</v>
          </cell>
          <cell r="E958" t="str">
            <v>TEDDULO T.BEBIDA</v>
          </cell>
          <cell r="G958">
            <v>1.5</v>
          </cell>
          <cell r="I958">
            <v>37470</v>
          </cell>
          <cell r="J958" t="str">
            <v>MECH</v>
          </cell>
          <cell r="K958" t="str">
            <v>CANA</v>
          </cell>
        </row>
        <row r="959">
          <cell r="B959" t="str">
            <v>P-0076</v>
          </cell>
          <cell r="C959" t="str">
            <v>TOOL KEEPER</v>
          </cell>
          <cell r="D959">
            <v>9935</v>
          </cell>
          <cell r="E959" t="str">
            <v>JOSE N.C.AGUILAR</v>
          </cell>
          <cell r="G959">
            <v>450</v>
          </cell>
          <cell r="I959">
            <v>37470</v>
          </cell>
          <cell r="J959" t="str">
            <v>MECH</v>
          </cell>
          <cell r="K959" t="str">
            <v>CANA</v>
          </cell>
        </row>
        <row r="960">
          <cell r="B960" t="str">
            <v>P-0077</v>
          </cell>
          <cell r="C960" t="str">
            <v>PIPING F/MAN</v>
          </cell>
          <cell r="D960">
            <v>7121</v>
          </cell>
          <cell r="E960" t="str">
            <v>ANTONIO S. SOLIS</v>
          </cell>
          <cell r="G960">
            <v>2.2000000000000002</v>
          </cell>
          <cell r="H960">
            <v>0.95</v>
          </cell>
          <cell r="I960">
            <v>37491</v>
          </cell>
          <cell r="J960" t="str">
            <v>MECH</v>
          </cell>
          <cell r="K960" t="str">
            <v>CANA</v>
          </cell>
        </row>
        <row r="961">
          <cell r="B961" t="str">
            <v>P-0078</v>
          </cell>
          <cell r="C961" t="str">
            <v>RIGGER</v>
          </cell>
          <cell r="D961">
            <v>4471</v>
          </cell>
          <cell r="E961" t="str">
            <v>JULIO L.ABESAMIS</v>
          </cell>
          <cell r="G961">
            <v>1.3</v>
          </cell>
          <cell r="I961">
            <v>37507</v>
          </cell>
          <cell r="J961" t="str">
            <v>MECH</v>
          </cell>
          <cell r="K961" t="str">
            <v>CANA</v>
          </cell>
        </row>
        <row r="962">
          <cell r="B962" t="str">
            <v>P-0079</v>
          </cell>
          <cell r="C962" t="str">
            <v>PIPE FITTER</v>
          </cell>
          <cell r="D962">
            <v>7121</v>
          </cell>
          <cell r="E962" t="str">
            <v>ALLAN H.FIDER</v>
          </cell>
          <cell r="G962">
            <v>1.4</v>
          </cell>
          <cell r="I962">
            <v>37507</v>
          </cell>
          <cell r="J962" t="str">
            <v>MECH</v>
          </cell>
          <cell r="K962" t="str">
            <v>CANA</v>
          </cell>
        </row>
        <row r="963">
          <cell r="B963" t="str">
            <v>P-0081</v>
          </cell>
          <cell r="C963" t="str">
            <v>TIG WELDER</v>
          </cell>
          <cell r="D963">
            <v>7133</v>
          </cell>
          <cell r="E963" t="str">
            <v>ARTURO E.MANOS</v>
          </cell>
          <cell r="G963">
            <v>2.1</v>
          </cell>
          <cell r="I963">
            <v>37507</v>
          </cell>
          <cell r="J963" t="str">
            <v>MECH</v>
          </cell>
          <cell r="K963" t="str">
            <v>CANA</v>
          </cell>
        </row>
        <row r="964">
          <cell r="B964" t="str">
            <v>P-0082</v>
          </cell>
          <cell r="C964" t="str">
            <v>RIGGER</v>
          </cell>
          <cell r="D964">
            <v>4471</v>
          </cell>
          <cell r="E964" t="str">
            <v>JAIMER E.LACHICA</v>
          </cell>
          <cell r="G964">
            <v>1.35</v>
          </cell>
          <cell r="I964">
            <v>37512</v>
          </cell>
          <cell r="J964" t="str">
            <v>MECH</v>
          </cell>
          <cell r="K964" t="str">
            <v>CANA</v>
          </cell>
        </row>
        <row r="965">
          <cell r="B965" t="str">
            <v>P-0083</v>
          </cell>
          <cell r="C965" t="str">
            <v>TIG WELDER</v>
          </cell>
          <cell r="D965">
            <v>7133</v>
          </cell>
          <cell r="E965" t="str">
            <v>MANUEL G.PELAZE</v>
          </cell>
          <cell r="G965">
            <v>2.5</v>
          </cell>
          <cell r="I965">
            <v>37513</v>
          </cell>
          <cell r="J965" t="str">
            <v>MECH</v>
          </cell>
          <cell r="K965" t="str">
            <v>CANA</v>
          </cell>
        </row>
        <row r="966">
          <cell r="B966" t="str">
            <v>P-0084</v>
          </cell>
          <cell r="C966" t="str">
            <v>TIG WELDER</v>
          </cell>
          <cell r="D966">
            <v>7133</v>
          </cell>
          <cell r="E966" t="str">
            <v>MARCELINO L.TIMTIM</v>
          </cell>
          <cell r="G966">
            <v>2.5</v>
          </cell>
          <cell r="I966">
            <v>37518</v>
          </cell>
          <cell r="J966" t="str">
            <v>MECH</v>
          </cell>
          <cell r="K966" t="str">
            <v>CANA</v>
          </cell>
        </row>
        <row r="967">
          <cell r="B967" t="str">
            <v>P-0085</v>
          </cell>
          <cell r="C967" t="str">
            <v>MILLWRIGHT</v>
          </cell>
          <cell r="D967">
            <v>7211</v>
          </cell>
          <cell r="E967" t="str">
            <v>RENATO J.TAN</v>
          </cell>
          <cell r="G967">
            <v>1.55</v>
          </cell>
          <cell r="I967">
            <v>37518</v>
          </cell>
          <cell r="J967" t="str">
            <v>MECH</v>
          </cell>
          <cell r="K967" t="str">
            <v>CANA</v>
          </cell>
        </row>
        <row r="968">
          <cell r="B968" t="str">
            <v>P-0086</v>
          </cell>
          <cell r="C968" t="str">
            <v>PIPE FITTER</v>
          </cell>
          <cell r="D968">
            <v>7121</v>
          </cell>
          <cell r="E968" t="str">
            <v>AMADO G.MATUSALIN</v>
          </cell>
          <cell r="G968">
            <v>1.55</v>
          </cell>
          <cell r="I968">
            <v>37519</v>
          </cell>
          <cell r="J968" t="str">
            <v>MECH</v>
          </cell>
          <cell r="K968" t="str">
            <v>CANA</v>
          </cell>
        </row>
        <row r="969">
          <cell r="B969" t="str">
            <v>P-0087</v>
          </cell>
          <cell r="C969" t="str">
            <v>TIG WELDER</v>
          </cell>
          <cell r="D969">
            <v>7133</v>
          </cell>
          <cell r="E969" t="str">
            <v>ESTANISLAD P.PRASCO</v>
          </cell>
          <cell r="G969">
            <v>2.5</v>
          </cell>
          <cell r="I969">
            <v>37521</v>
          </cell>
          <cell r="J969" t="str">
            <v>MECH</v>
          </cell>
          <cell r="K969" t="str">
            <v>CANA</v>
          </cell>
        </row>
        <row r="970">
          <cell r="B970" t="str">
            <v>P-0089</v>
          </cell>
          <cell r="C970" t="str">
            <v>TIG WELDER</v>
          </cell>
          <cell r="D970">
            <v>7133</v>
          </cell>
          <cell r="E970" t="str">
            <v>ROMULO S.ABELLA</v>
          </cell>
          <cell r="G970">
            <v>2.5</v>
          </cell>
          <cell r="I970">
            <v>37523</v>
          </cell>
          <cell r="J970" t="str">
            <v>MECH</v>
          </cell>
          <cell r="K970" t="str">
            <v>CANA</v>
          </cell>
        </row>
        <row r="971">
          <cell r="B971" t="str">
            <v>P-0090</v>
          </cell>
          <cell r="C971" t="str">
            <v>IRON WORK</v>
          </cell>
          <cell r="D971">
            <v>7181</v>
          </cell>
          <cell r="E971" t="str">
            <v>LITO S.DESAMITO</v>
          </cell>
          <cell r="G971">
            <v>1.42</v>
          </cell>
          <cell r="I971">
            <v>37526</v>
          </cell>
          <cell r="J971" t="str">
            <v>MECH</v>
          </cell>
          <cell r="K971" t="str">
            <v>CANA</v>
          </cell>
        </row>
        <row r="972">
          <cell r="B972" t="str">
            <v>P-0091</v>
          </cell>
          <cell r="C972" t="str">
            <v>IRON WORK</v>
          </cell>
          <cell r="D972">
            <v>7181</v>
          </cell>
          <cell r="E972" t="str">
            <v>REGELIO R.G.PASCUAL</v>
          </cell>
          <cell r="G972">
            <v>1.42</v>
          </cell>
          <cell r="I972">
            <v>37526</v>
          </cell>
          <cell r="J972" t="str">
            <v>MECH</v>
          </cell>
          <cell r="K972" t="str">
            <v>CANA</v>
          </cell>
        </row>
        <row r="973">
          <cell r="B973" t="str">
            <v>P-0092</v>
          </cell>
          <cell r="C973" t="str">
            <v>PIPING F/MAN</v>
          </cell>
          <cell r="D973">
            <v>7211</v>
          </cell>
          <cell r="E973" t="str">
            <v>RAUL S.BADANA</v>
          </cell>
          <cell r="G973">
            <v>2.1</v>
          </cell>
          <cell r="I973">
            <v>37547</v>
          </cell>
          <cell r="J973" t="str">
            <v>MECH</v>
          </cell>
          <cell r="K973" t="str">
            <v>CANA</v>
          </cell>
        </row>
        <row r="974">
          <cell r="B974" t="str">
            <v>P-0093</v>
          </cell>
          <cell r="C974" t="str">
            <v>PIPING F/MAN</v>
          </cell>
          <cell r="D974">
            <v>7211</v>
          </cell>
          <cell r="E974" t="str">
            <v>OSCAR J.ZAMAYLA</v>
          </cell>
          <cell r="G974">
            <v>2.02</v>
          </cell>
          <cell r="I974">
            <v>37549</v>
          </cell>
          <cell r="J974" t="str">
            <v>MECH</v>
          </cell>
          <cell r="K974" t="str">
            <v>CANA</v>
          </cell>
        </row>
        <row r="975">
          <cell r="B975" t="str">
            <v>P-0094</v>
          </cell>
          <cell r="C975" t="str">
            <v>MILLWRIGHT</v>
          </cell>
          <cell r="D975">
            <v>7241</v>
          </cell>
          <cell r="E975" t="str">
            <v>RICO B.MOMBLANCO</v>
          </cell>
          <cell r="G975">
            <v>1.55</v>
          </cell>
          <cell r="I975">
            <v>37549</v>
          </cell>
          <cell r="J975" t="str">
            <v>MECH</v>
          </cell>
          <cell r="K975" t="str">
            <v>CANA</v>
          </cell>
        </row>
        <row r="976">
          <cell r="B976" t="str">
            <v>P-0095</v>
          </cell>
          <cell r="C976" t="str">
            <v>PIPING F/MAN</v>
          </cell>
          <cell r="D976">
            <v>7121</v>
          </cell>
          <cell r="E976" t="str">
            <v>REMEGIO E.CARAMIHAN</v>
          </cell>
          <cell r="G976">
            <v>2.1</v>
          </cell>
          <cell r="I976">
            <v>37581</v>
          </cell>
          <cell r="J976" t="str">
            <v>MECH</v>
          </cell>
          <cell r="K976" t="str">
            <v>CANA</v>
          </cell>
        </row>
        <row r="977">
          <cell r="B977" t="str">
            <v>P-0096</v>
          </cell>
          <cell r="C977" t="str">
            <v>MECH RIGGER</v>
          </cell>
          <cell r="D977">
            <v>7477</v>
          </cell>
          <cell r="E977" t="str">
            <v>ILATAN ARMANDO</v>
          </cell>
          <cell r="G977">
            <v>1.7</v>
          </cell>
          <cell r="I977">
            <v>37581</v>
          </cell>
          <cell r="J977" t="str">
            <v>MECH</v>
          </cell>
          <cell r="K977" t="str">
            <v>CANA</v>
          </cell>
        </row>
        <row r="978">
          <cell r="B978" t="str">
            <v>P-0097</v>
          </cell>
          <cell r="C978" t="str">
            <v>MECH RIGGER</v>
          </cell>
          <cell r="D978">
            <v>7477</v>
          </cell>
          <cell r="E978" t="str">
            <v>TAPEL JAIME</v>
          </cell>
          <cell r="G978">
            <v>1.5</v>
          </cell>
          <cell r="I978">
            <v>37607</v>
          </cell>
          <cell r="J978" t="str">
            <v>MECH</v>
          </cell>
          <cell r="K978" t="str">
            <v>CANA</v>
          </cell>
        </row>
        <row r="979">
          <cell r="B979" t="str">
            <v>I-0770</v>
          </cell>
          <cell r="C979" t="str">
            <v>F/CARP</v>
          </cell>
          <cell r="D979">
            <v>4542</v>
          </cell>
          <cell r="E979" t="str">
            <v>NAJMUL HODDA</v>
          </cell>
          <cell r="G979">
            <v>0.79</v>
          </cell>
          <cell r="I979">
            <v>37377</v>
          </cell>
          <cell r="J979" t="str">
            <v>ARCH(S)</v>
          </cell>
          <cell r="K979" t="str">
            <v>CANA</v>
          </cell>
        </row>
        <row r="980">
          <cell r="B980" t="str">
            <v>I-0771</v>
          </cell>
          <cell r="C980" t="str">
            <v>F/CARP</v>
          </cell>
          <cell r="D980">
            <v>4542</v>
          </cell>
          <cell r="E980" t="str">
            <v>KASHIMIRI LAL</v>
          </cell>
          <cell r="G980">
            <v>0.82</v>
          </cell>
          <cell r="I980">
            <v>37377</v>
          </cell>
          <cell r="J980" t="str">
            <v>CIVIL</v>
          </cell>
          <cell r="K980" t="str">
            <v>CANA</v>
          </cell>
        </row>
        <row r="981">
          <cell r="B981" t="str">
            <v>I-0772</v>
          </cell>
          <cell r="C981" t="str">
            <v>F/CARP</v>
          </cell>
          <cell r="D981">
            <v>4542</v>
          </cell>
          <cell r="E981" t="str">
            <v>MD.HANIF</v>
          </cell>
          <cell r="G981">
            <v>0.79</v>
          </cell>
          <cell r="I981">
            <v>37377</v>
          </cell>
          <cell r="J981" t="str">
            <v>ARCH(S)</v>
          </cell>
          <cell r="K981" t="str">
            <v>CANA</v>
          </cell>
        </row>
        <row r="982">
          <cell r="B982" t="str">
            <v>L-0016</v>
          </cell>
          <cell r="C982" t="str">
            <v>CRANE</v>
          </cell>
          <cell r="D982">
            <v>1011</v>
          </cell>
          <cell r="E982" t="str">
            <v>MD. IBRAHIM EGEIT</v>
          </cell>
          <cell r="F982" t="str">
            <v>KD</v>
          </cell>
          <cell r="G982">
            <v>200</v>
          </cell>
          <cell r="I982">
            <v>36908</v>
          </cell>
          <cell r="J982" t="str">
            <v>W/SHOP</v>
          </cell>
          <cell r="K982" t="str">
            <v>소말리아</v>
          </cell>
        </row>
        <row r="983">
          <cell r="B983" t="str">
            <v>L-0017</v>
          </cell>
          <cell r="C983" t="str">
            <v>L/V</v>
          </cell>
          <cell r="D983">
            <v>9990</v>
          </cell>
          <cell r="E983" t="str">
            <v>ABDUL R. HAJI MOHD.</v>
          </cell>
          <cell r="F983" t="str">
            <v>KD</v>
          </cell>
          <cell r="G983">
            <v>130</v>
          </cell>
          <cell r="I983">
            <v>36924</v>
          </cell>
          <cell r="J983" t="str">
            <v>SURVEY</v>
          </cell>
          <cell r="K983" t="str">
            <v>MANGAF</v>
          </cell>
        </row>
        <row r="984">
          <cell r="B984" t="str">
            <v>L-0031</v>
          </cell>
          <cell r="C984" t="str">
            <v>BUS. STAFF</v>
          </cell>
          <cell r="D984">
            <v>9936</v>
          </cell>
          <cell r="E984" t="str">
            <v>JASSEM MOHD. A. AL-FAHAD</v>
          </cell>
          <cell r="F984" t="str">
            <v>KD</v>
          </cell>
          <cell r="G984">
            <v>896</v>
          </cell>
          <cell r="I984">
            <v>36960</v>
          </cell>
          <cell r="J984" t="str">
            <v>GEN</v>
          </cell>
          <cell r="K984" t="str">
            <v>KUWAIT</v>
          </cell>
        </row>
        <row r="985">
          <cell r="B985" t="str">
            <v>L-0047</v>
          </cell>
          <cell r="C985" t="str">
            <v>BUS. STAFF</v>
          </cell>
          <cell r="D985">
            <v>9936</v>
          </cell>
          <cell r="E985" t="str">
            <v>HASSAN S. AL-AWADHA</v>
          </cell>
          <cell r="F985" t="str">
            <v>KD</v>
          </cell>
          <cell r="G985">
            <v>750</v>
          </cell>
          <cell r="I985">
            <v>37041</v>
          </cell>
          <cell r="J985" t="str">
            <v>GEN</v>
          </cell>
          <cell r="K985" t="str">
            <v>KUWAIT</v>
          </cell>
        </row>
        <row r="986">
          <cell r="B986" t="str">
            <v>L-0051</v>
          </cell>
          <cell r="C986" t="str">
            <v>PIPING F/M</v>
          </cell>
          <cell r="D986">
            <v>7121</v>
          </cell>
          <cell r="E986" t="str">
            <v>EXPEDITO D. PEREZ</v>
          </cell>
          <cell r="F986" t="str">
            <v>USD</v>
          </cell>
          <cell r="G986">
            <v>2.2000000000000002</v>
          </cell>
          <cell r="I986">
            <v>37104</v>
          </cell>
          <cell r="J986" t="str">
            <v>MECH</v>
          </cell>
          <cell r="K986" t="str">
            <v>AMG</v>
          </cell>
        </row>
        <row r="987">
          <cell r="B987" t="str">
            <v>L-0052</v>
          </cell>
          <cell r="C987" t="str">
            <v>BUS. STAFF</v>
          </cell>
          <cell r="D987">
            <v>9936</v>
          </cell>
          <cell r="E987" t="str">
            <v>SAAD KALAF ASHOOR</v>
          </cell>
          <cell r="F987" t="str">
            <v>KD</v>
          </cell>
          <cell r="G987">
            <v>300</v>
          </cell>
          <cell r="I987">
            <v>37086</v>
          </cell>
          <cell r="J987" t="str">
            <v>GEN</v>
          </cell>
          <cell r="K987" t="str">
            <v>KUWAIT</v>
          </cell>
        </row>
        <row r="988">
          <cell r="B988" t="str">
            <v>L-0053</v>
          </cell>
          <cell r="C988" t="str">
            <v>TUG MASTER</v>
          </cell>
          <cell r="D988">
            <v>6853</v>
          </cell>
          <cell r="E988" t="str">
            <v>CHAUDHARY FIAZ AHMAD</v>
          </cell>
          <cell r="F988" t="str">
            <v>KD</v>
          </cell>
          <cell r="G988">
            <v>350</v>
          </cell>
          <cell r="I988">
            <v>37114</v>
          </cell>
          <cell r="J988" t="str">
            <v>CIVIL</v>
          </cell>
          <cell r="K988" t="str">
            <v>PAKISTAN</v>
          </cell>
        </row>
        <row r="989">
          <cell r="B989" t="str">
            <v>L-0055</v>
          </cell>
          <cell r="C989" t="str">
            <v>PIPE WELDER</v>
          </cell>
          <cell r="D989">
            <v>7132</v>
          </cell>
          <cell r="E989" t="str">
            <v>I.RAVI RAJU</v>
          </cell>
          <cell r="F989" t="str">
            <v>USD</v>
          </cell>
          <cell r="G989">
            <v>1</v>
          </cell>
          <cell r="I989">
            <v>37158</v>
          </cell>
          <cell r="J989" t="str">
            <v>MECH</v>
          </cell>
          <cell r="K989" t="str">
            <v>CANA</v>
          </cell>
        </row>
        <row r="990">
          <cell r="B990" t="str">
            <v>L-0056</v>
          </cell>
          <cell r="C990" t="str">
            <v>PIPE WELDER</v>
          </cell>
          <cell r="D990">
            <v>7132</v>
          </cell>
          <cell r="E990" t="str">
            <v>PUSAPATI S.RAJU</v>
          </cell>
          <cell r="F990" t="str">
            <v>USD</v>
          </cell>
          <cell r="G990">
            <v>1</v>
          </cell>
          <cell r="I990">
            <v>37158</v>
          </cell>
          <cell r="J990" t="str">
            <v>MECH</v>
          </cell>
          <cell r="K990" t="str">
            <v>CANA</v>
          </cell>
        </row>
        <row r="991">
          <cell r="B991" t="str">
            <v>L-0057</v>
          </cell>
          <cell r="C991" t="str">
            <v>L/V</v>
          </cell>
          <cell r="D991">
            <v>9990</v>
          </cell>
          <cell r="E991" t="str">
            <v>MD.KAFIL UDDIN M.</v>
          </cell>
          <cell r="F991" t="str">
            <v>KD</v>
          </cell>
          <cell r="G991">
            <v>130</v>
          </cell>
          <cell r="I991">
            <v>37180</v>
          </cell>
          <cell r="J991" t="str">
            <v>GEN</v>
          </cell>
          <cell r="K991" t="str">
            <v>MANGAF</v>
          </cell>
        </row>
        <row r="992">
          <cell r="B992" t="str">
            <v>L-0063</v>
          </cell>
          <cell r="C992" t="str">
            <v>PIPE FITTER</v>
          </cell>
          <cell r="D992">
            <v>7121</v>
          </cell>
          <cell r="E992" t="str">
            <v>SAROJ KUMAR JHA</v>
          </cell>
          <cell r="F992" t="str">
            <v>USD</v>
          </cell>
          <cell r="G992">
            <v>1</v>
          </cell>
          <cell r="I992" t="str">
            <v>01.12.08</v>
          </cell>
          <cell r="J992" t="str">
            <v>MECH</v>
          </cell>
          <cell r="K992" t="str">
            <v>CANA</v>
          </cell>
        </row>
        <row r="993">
          <cell r="B993" t="str">
            <v>L-0064</v>
          </cell>
          <cell r="C993" t="str">
            <v>PIPE FITTER</v>
          </cell>
          <cell r="D993">
            <v>7121</v>
          </cell>
          <cell r="E993" t="str">
            <v>RAMNATH ACHARYA</v>
          </cell>
          <cell r="F993" t="str">
            <v>USD</v>
          </cell>
          <cell r="G993">
            <v>1</v>
          </cell>
          <cell r="I993" t="str">
            <v>01.12.08</v>
          </cell>
          <cell r="J993" t="str">
            <v>CIVIL</v>
          </cell>
          <cell r="K993" t="str">
            <v>CANA</v>
          </cell>
        </row>
        <row r="994">
          <cell r="B994" t="str">
            <v>L-0073</v>
          </cell>
          <cell r="C994" t="str">
            <v>ARCH ENG'R</v>
          </cell>
          <cell r="E994" t="str">
            <v>ABDULAIZIZ MD.ALFAHAD</v>
          </cell>
          <cell r="F994" t="str">
            <v>KD</v>
          </cell>
          <cell r="G994">
            <v>600</v>
          </cell>
          <cell r="I994">
            <v>37268</v>
          </cell>
          <cell r="J994" t="str">
            <v>ARCH</v>
          </cell>
          <cell r="K994" t="str">
            <v>KUWAIT</v>
          </cell>
        </row>
        <row r="995">
          <cell r="B995" t="str">
            <v>L-0078</v>
          </cell>
          <cell r="C995" t="str">
            <v>P.C. OPTR</v>
          </cell>
          <cell r="D995">
            <v>9957</v>
          </cell>
          <cell r="E995" t="str">
            <v>SAMEER K.K.</v>
          </cell>
          <cell r="F995" t="str">
            <v>KD</v>
          </cell>
          <cell r="G995">
            <v>200</v>
          </cell>
          <cell r="I995">
            <v>37318</v>
          </cell>
          <cell r="J995" t="str">
            <v>PLAN</v>
          </cell>
          <cell r="K995" t="str">
            <v>MANGAF</v>
          </cell>
        </row>
        <row r="996">
          <cell r="B996" t="str">
            <v>L-0079</v>
          </cell>
          <cell r="C996" t="str">
            <v>P.C. OPTR</v>
          </cell>
          <cell r="D996">
            <v>9957</v>
          </cell>
          <cell r="E996" t="str">
            <v>ROSNITA B.A.MALEK</v>
          </cell>
          <cell r="F996" t="str">
            <v>USD</v>
          </cell>
          <cell r="G996">
            <v>600</v>
          </cell>
          <cell r="I996">
            <v>37336</v>
          </cell>
          <cell r="J996" t="str">
            <v>GEN</v>
          </cell>
          <cell r="K996" t="str">
            <v>MANGAF</v>
          </cell>
        </row>
        <row r="997">
          <cell r="B997" t="str">
            <v>L-0082</v>
          </cell>
          <cell r="C997" t="str">
            <v>L/V</v>
          </cell>
          <cell r="D997">
            <v>9990</v>
          </cell>
          <cell r="E997" t="str">
            <v>M.CHOLAIAPPAN</v>
          </cell>
          <cell r="F997" t="str">
            <v>KD</v>
          </cell>
          <cell r="G997">
            <v>130</v>
          </cell>
          <cell r="I997">
            <v>37377</v>
          </cell>
          <cell r="J997" t="str">
            <v>DESIGN</v>
          </cell>
          <cell r="K997" t="str">
            <v>MANGAF</v>
          </cell>
        </row>
        <row r="998">
          <cell r="B998" t="str">
            <v>L-0083</v>
          </cell>
          <cell r="C998" t="str">
            <v>L/V</v>
          </cell>
          <cell r="D998">
            <v>9990</v>
          </cell>
          <cell r="E998" t="str">
            <v>SUNIL KUMAR</v>
          </cell>
          <cell r="F998" t="str">
            <v>KD</v>
          </cell>
          <cell r="G998">
            <v>130</v>
          </cell>
          <cell r="I998">
            <v>37385</v>
          </cell>
          <cell r="J998" t="str">
            <v>Q/C</v>
          </cell>
          <cell r="K998" t="str">
            <v>CANA</v>
          </cell>
        </row>
        <row r="999">
          <cell r="B999" t="str">
            <v>L-0085</v>
          </cell>
          <cell r="C999" t="str">
            <v>L/V</v>
          </cell>
          <cell r="D999">
            <v>9990</v>
          </cell>
          <cell r="E999" t="str">
            <v>AHMED AZEED</v>
          </cell>
          <cell r="F999" t="str">
            <v>KD</v>
          </cell>
          <cell r="G999">
            <v>130</v>
          </cell>
          <cell r="I999">
            <v>37405</v>
          </cell>
          <cell r="J999" t="str">
            <v>GEN</v>
          </cell>
          <cell r="K999" t="str">
            <v>MANGAF</v>
          </cell>
        </row>
        <row r="1000">
          <cell r="B1000" t="str">
            <v>L-0087</v>
          </cell>
          <cell r="C1000" t="str">
            <v>L/V</v>
          </cell>
          <cell r="D1000">
            <v>9990</v>
          </cell>
          <cell r="E1000" t="str">
            <v>IBRAHIM KUTTY</v>
          </cell>
          <cell r="F1000" t="str">
            <v>KD</v>
          </cell>
          <cell r="G1000">
            <v>130</v>
          </cell>
          <cell r="I1000">
            <v>37451</v>
          </cell>
          <cell r="J1000" t="str">
            <v>Q/C</v>
          </cell>
          <cell r="K1000" t="str">
            <v>MANGAF</v>
          </cell>
        </row>
        <row r="1001">
          <cell r="B1001" t="str">
            <v>L-0089</v>
          </cell>
          <cell r="C1001" t="str">
            <v>H/E ENG.</v>
          </cell>
          <cell r="D1001">
            <v>2061</v>
          </cell>
          <cell r="E1001" t="str">
            <v>PALANI SAMY R.</v>
          </cell>
          <cell r="F1001" t="str">
            <v>KD</v>
          </cell>
          <cell r="G1001">
            <v>230</v>
          </cell>
          <cell r="I1001">
            <v>37463</v>
          </cell>
          <cell r="J1001" t="str">
            <v>W/SHOP</v>
          </cell>
          <cell r="K1001" t="str">
            <v>AL-HANA</v>
          </cell>
        </row>
        <row r="1002">
          <cell r="B1002" t="str">
            <v>L-0090</v>
          </cell>
          <cell r="C1002" t="str">
            <v>COMP SPEC.</v>
          </cell>
          <cell r="D1002">
            <v>4432</v>
          </cell>
          <cell r="E1002" t="str">
            <v>RAHEES T.VALAPPIL</v>
          </cell>
          <cell r="F1002" t="str">
            <v>KD</v>
          </cell>
          <cell r="G1002">
            <v>250</v>
          </cell>
          <cell r="I1002">
            <v>37474</v>
          </cell>
          <cell r="J1002" t="str">
            <v>GEN</v>
          </cell>
          <cell r="K1002" t="str">
            <v>CANA</v>
          </cell>
        </row>
        <row r="1003">
          <cell r="B1003" t="str">
            <v>L-0092</v>
          </cell>
          <cell r="C1003" t="str">
            <v>SAFETY ENGR.</v>
          </cell>
          <cell r="D1003">
            <v>9933</v>
          </cell>
          <cell r="E1003" t="str">
            <v>MD.MURTADHA A.</v>
          </cell>
          <cell r="F1003" t="str">
            <v>KD</v>
          </cell>
          <cell r="G1003">
            <v>700</v>
          </cell>
          <cell r="I1003">
            <v>37485</v>
          </cell>
          <cell r="J1003" t="str">
            <v>P/RACK</v>
          </cell>
          <cell r="K1003" t="str">
            <v>KUWAIT</v>
          </cell>
        </row>
        <row r="1004">
          <cell r="B1004" t="str">
            <v>L-0094</v>
          </cell>
          <cell r="C1004" t="str">
            <v>P.C. OPTR</v>
          </cell>
          <cell r="D1004">
            <v>9957</v>
          </cell>
          <cell r="E1004" t="str">
            <v>O.USMAN KOYA</v>
          </cell>
          <cell r="F1004" t="str">
            <v>KD</v>
          </cell>
          <cell r="G1004">
            <v>200</v>
          </cell>
          <cell r="I1004">
            <v>37510</v>
          </cell>
          <cell r="J1004" t="str">
            <v>GEN</v>
          </cell>
          <cell r="K1004" t="str">
            <v>CANA</v>
          </cell>
        </row>
        <row r="1005">
          <cell r="B1005" t="str">
            <v>L-0095</v>
          </cell>
          <cell r="C1005" t="str">
            <v>O/BOY (KNPC)</v>
          </cell>
          <cell r="D1005">
            <v>9987</v>
          </cell>
          <cell r="E1005" t="str">
            <v>HAMDY SAMWAIL SHEHATA B.</v>
          </cell>
          <cell r="F1005" t="str">
            <v>KD</v>
          </cell>
          <cell r="G1005">
            <v>150</v>
          </cell>
          <cell r="I1005">
            <v>37520</v>
          </cell>
          <cell r="J1005" t="str">
            <v>GEN</v>
          </cell>
          <cell r="K1005" t="str">
            <v>CANA</v>
          </cell>
        </row>
        <row r="1006">
          <cell r="B1006" t="str">
            <v>L-0096</v>
          </cell>
          <cell r="C1006" t="str">
            <v>BUS. STAFF</v>
          </cell>
          <cell r="D1006">
            <v>9936</v>
          </cell>
          <cell r="E1006" t="str">
            <v>EMAD EL-DEN AHMED</v>
          </cell>
          <cell r="F1006" t="str">
            <v>KD</v>
          </cell>
          <cell r="G1006">
            <v>250</v>
          </cell>
          <cell r="I1006">
            <v>37520</v>
          </cell>
          <cell r="J1006" t="str">
            <v>GEN</v>
          </cell>
          <cell r="K1006" t="str">
            <v>EGPT</v>
          </cell>
        </row>
        <row r="1007">
          <cell r="B1007" t="str">
            <v>L-0097</v>
          </cell>
          <cell r="C1007" t="str">
            <v>MECH ENG'R</v>
          </cell>
          <cell r="D1007">
            <v>7241</v>
          </cell>
          <cell r="E1007" t="str">
            <v>MD.HASSAN AMEEN</v>
          </cell>
          <cell r="F1007" t="str">
            <v>KD</v>
          </cell>
          <cell r="G1007">
            <v>750</v>
          </cell>
          <cell r="I1007">
            <v>37520</v>
          </cell>
          <cell r="J1007" t="str">
            <v>MECH</v>
          </cell>
          <cell r="K1007" t="str">
            <v>KUWAIT</v>
          </cell>
        </row>
        <row r="1008">
          <cell r="B1008" t="str">
            <v>L-0098</v>
          </cell>
          <cell r="C1008" t="str">
            <v>CIVIL ENGR</v>
          </cell>
          <cell r="D1008">
            <v>3523</v>
          </cell>
          <cell r="E1008" t="str">
            <v>HAMAD AL-SARAWI</v>
          </cell>
          <cell r="F1008" t="str">
            <v>KD</v>
          </cell>
          <cell r="G1008">
            <v>700</v>
          </cell>
          <cell r="I1008">
            <v>37530</v>
          </cell>
          <cell r="J1008" t="str">
            <v>ARCH</v>
          </cell>
          <cell r="K1008" t="str">
            <v>KUWAIT</v>
          </cell>
        </row>
        <row r="1009">
          <cell r="B1009" t="str">
            <v>L-0099</v>
          </cell>
          <cell r="C1009" t="str">
            <v>CRANE</v>
          </cell>
          <cell r="D1009">
            <v>1011</v>
          </cell>
          <cell r="E1009" t="str">
            <v>NISAR AHMMAD</v>
          </cell>
          <cell r="F1009" t="str">
            <v>KD</v>
          </cell>
          <cell r="G1009">
            <v>280</v>
          </cell>
          <cell r="H1009">
            <v>0.56999999999999995</v>
          </cell>
          <cell r="I1009">
            <v>37542</v>
          </cell>
          <cell r="J1009" t="str">
            <v>MECH</v>
          </cell>
          <cell r="K1009" t="str">
            <v>BARGE#6</v>
          </cell>
        </row>
        <row r="1010">
          <cell r="B1010" t="str">
            <v>L-0100</v>
          </cell>
          <cell r="C1010" t="str">
            <v>F/CARP FM</v>
          </cell>
          <cell r="D1010">
            <v>4541</v>
          </cell>
          <cell r="E1010" t="str">
            <v>CHO TAE KEUN</v>
          </cell>
          <cell r="F1010" t="str">
            <v>KD</v>
          </cell>
          <cell r="G1010">
            <v>700</v>
          </cell>
          <cell r="I1010">
            <v>37555</v>
          </cell>
          <cell r="J1010" t="str">
            <v>ARCH</v>
          </cell>
          <cell r="K1010" t="str">
            <v>AMG</v>
          </cell>
        </row>
        <row r="1011">
          <cell r="B1011" t="str">
            <v>L-0102</v>
          </cell>
          <cell r="C1011" t="str">
            <v>Q/S</v>
          </cell>
          <cell r="D1011">
            <v>4432</v>
          </cell>
          <cell r="E1011" t="str">
            <v>RAMACHANDRAN K.</v>
          </cell>
          <cell r="F1011" t="str">
            <v>KD</v>
          </cell>
          <cell r="G1011">
            <v>200</v>
          </cell>
          <cell r="I1011">
            <v>37587</v>
          </cell>
          <cell r="J1011" t="str">
            <v>PLAN</v>
          </cell>
          <cell r="K1011" t="str">
            <v>파트타임</v>
          </cell>
        </row>
        <row r="1012">
          <cell r="B1012" t="str">
            <v>L-0103</v>
          </cell>
          <cell r="C1012" t="str">
            <v>COPY</v>
          </cell>
          <cell r="D1012">
            <v>4432</v>
          </cell>
          <cell r="E1012" t="str">
            <v>SUGUNANADHAN C.</v>
          </cell>
          <cell r="F1012" t="str">
            <v>KD</v>
          </cell>
          <cell r="G1012" t="str">
            <v>0.200</v>
          </cell>
          <cell r="I1012">
            <v>37587</v>
          </cell>
          <cell r="J1012" t="str">
            <v>PLAN</v>
          </cell>
          <cell r="K1012" t="str">
            <v>파트타임</v>
          </cell>
        </row>
        <row r="1013">
          <cell r="B1013" t="str">
            <v>L-0104</v>
          </cell>
          <cell r="C1013" t="str">
            <v>D/T</v>
          </cell>
          <cell r="D1013">
            <v>1041</v>
          </cell>
          <cell r="E1013" t="str">
            <v>SAGHER HOSSAIN</v>
          </cell>
          <cell r="F1013" t="str">
            <v>KD</v>
          </cell>
          <cell r="G1013">
            <v>270</v>
          </cell>
          <cell r="I1013">
            <v>37593</v>
          </cell>
          <cell r="J1013" t="str">
            <v>CIVIL</v>
          </cell>
          <cell r="K1013" t="str">
            <v>CANA</v>
          </cell>
        </row>
        <row r="1014">
          <cell r="B1014" t="str">
            <v>L-0105</v>
          </cell>
          <cell r="C1014" t="str">
            <v>D/T</v>
          </cell>
          <cell r="D1014">
            <v>1041</v>
          </cell>
          <cell r="E1014" t="str">
            <v>SAJJAD NABI</v>
          </cell>
          <cell r="F1014" t="str">
            <v>KD</v>
          </cell>
          <cell r="G1014">
            <v>270</v>
          </cell>
          <cell r="I1014">
            <v>37593</v>
          </cell>
          <cell r="J1014" t="str">
            <v>CIVIL</v>
          </cell>
          <cell r="K1014" t="str">
            <v>CANA</v>
          </cell>
        </row>
        <row r="1015">
          <cell r="B1015" t="str">
            <v>L-0106</v>
          </cell>
          <cell r="C1015" t="str">
            <v>P.C. OPTR</v>
          </cell>
          <cell r="D1015">
            <v>9957</v>
          </cell>
          <cell r="E1015" t="str">
            <v>AGNES MACATANGAY</v>
          </cell>
          <cell r="F1015" t="str">
            <v>KD</v>
          </cell>
          <cell r="G1015">
            <v>170</v>
          </cell>
          <cell r="I1015">
            <v>37599</v>
          </cell>
          <cell r="J1015" t="str">
            <v>PLAN</v>
          </cell>
          <cell r="K1015" t="str">
            <v>CANA</v>
          </cell>
        </row>
        <row r="1016">
          <cell r="B1016" t="str">
            <v>L-0107</v>
          </cell>
          <cell r="C1016" t="str">
            <v>P.C. OPTR</v>
          </cell>
          <cell r="D1016">
            <v>9957</v>
          </cell>
          <cell r="E1016" t="str">
            <v>VIMAL KUMAR</v>
          </cell>
          <cell r="F1016" t="str">
            <v>KD</v>
          </cell>
          <cell r="G1016">
            <v>150</v>
          </cell>
          <cell r="I1016">
            <v>37616</v>
          </cell>
          <cell r="J1016" t="str">
            <v>Q/C</v>
          </cell>
          <cell r="K1016" t="str">
            <v>CANA</v>
          </cell>
        </row>
        <row r="1017">
          <cell r="B1017" t="str">
            <v>KOR</v>
          </cell>
          <cell r="C1017" t="str">
            <v>MECH ENG'R</v>
          </cell>
          <cell r="D1017">
            <v>4432</v>
          </cell>
          <cell r="E1017" t="str">
            <v>NAM KI YONG</v>
          </cell>
          <cell r="G1017">
            <v>0.52</v>
          </cell>
          <cell r="I1017">
            <v>37622</v>
          </cell>
          <cell r="J1017" t="str">
            <v>P/RACK</v>
          </cell>
          <cell r="K1017" t="str">
            <v>CANA</v>
          </cell>
        </row>
        <row r="1018">
          <cell r="B1018" t="str">
            <v>L-0108</v>
          </cell>
          <cell r="C1018" t="str">
            <v>BUS. STAFF</v>
          </cell>
          <cell r="D1018">
            <v>9936</v>
          </cell>
          <cell r="E1018" t="str">
            <v>BADER S.J.AL-HAJRI</v>
          </cell>
          <cell r="F1018" t="str">
            <v>KD</v>
          </cell>
          <cell r="G1018">
            <v>400</v>
          </cell>
          <cell r="I1018">
            <v>37632</v>
          </cell>
          <cell r="J1018" t="str">
            <v>GEN</v>
          </cell>
          <cell r="K1018" t="str">
            <v>KUWAIT</v>
          </cell>
        </row>
        <row r="1019">
          <cell r="B1019" t="str">
            <v>N-0028</v>
          </cell>
          <cell r="C1019" t="str">
            <v>C/LABOR</v>
          </cell>
          <cell r="D1019">
            <v>4432</v>
          </cell>
          <cell r="E1019" t="str">
            <v>RAMESH PURI</v>
          </cell>
          <cell r="G1019">
            <v>0.52</v>
          </cell>
          <cell r="I1019">
            <v>37009</v>
          </cell>
          <cell r="J1019" t="str">
            <v>ELECT</v>
          </cell>
          <cell r="K1019" t="str">
            <v>CANA</v>
          </cell>
        </row>
        <row r="1020">
          <cell r="B1020" t="str">
            <v>N-0029</v>
          </cell>
          <cell r="C1020" t="str">
            <v>C/LABOR</v>
          </cell>
          <cell r="D1020">
            <v>4432</v>
          </cell>
          <cell r="E1020" t="str">
            <v>DIL BAHADUR KAMI</v>
          </cell>
          <cell r="G1020">
            <v>0.52</v>
          </cell>
          <cell r="I1020">
            <v>37009</v>
          </cell>
          <cell r="J1020" t="str">
            <v>W/SHOP</v>
          </cell>
          <cell r="K1020" t="str">
            <v>HANA</v>
          </cell>
        </row>
        <row r="1021">
          <cell r="B1021" t="str">
            <v>LOCAL 장비 운전원</v>
          </cell>
          <cell r="C1021" t="str">
            <v>C/LABOR</v>
          </cell>
          <cell r="D1021">
            <v>4432</v>
          </cell>
          <cell r="E1021" t="str">
            <v>RAM BAHADUR PULAM</v>
          </cell>
          <cell r="G1021">
            <v>0.52</v>
          </cell>
          <cell r="I1021">
            <v>37009</v>
          </cell>
          <cell r="J1021" t="str">
            <v>CIVIL</v>
          </cell>
          <cell r="K1021" t="str">
            <v>CANA</v>
          </cell>
        </row>
        <row r="1022">
          <cell r="B1022" t="str">
            <v>CRANE</v>
          </cell>
          <cell r="C1022" t="str">
            <v>AL-KULAIB</v>
          </cell>
          <cell r="D1022">
            <v>4432</v>
          </cell>
          <cell r="E1022" t="str">
            <v>JAHAN ZEB KHAN</v>
          </cell>
          <cell r="F1022" t="str">
            <v>12/30 OUT</v>
          </cell>
          <cell r="G1022">
            <v>0.52</v>
          </cell>
          <cell r="I1022">
            <v>37009</v>
          </cell>
          <cell r="J1022" t="str">
            <v>JETTY</v>
          </cell>
          <cell r="K1022" t="str">
            <v>CANA</v>
          </cell>
        </row>
        <row r="1023">
          <cell r="B1023" t="str">
            <v>D/T</v>
          </cell>
          <cell r="C1023" t="str">
            <v>AL-KULAIB</v>
          </cell>
          <cell r="D1023">
            <v>4432</v>
          </cell>
          <cell r="E1023" t="str">
            <v>SAYED</v>
          </cell>
          <cell r="G1023">
            <v>0.52</v>
          </cell>
          <cell r="H1023">
            <v>0.59</v>
          </cell>
          <cell r="I1023">
            <v>37558</v>
          </cell>
          <cell r="J1023" t="str">
            <v>JETTY</v>
          </cell>
          <cell r="K1023" t="str">
            <v>물차</v>
          </cell>
        </row>
        <row r="1024">
          <cell r="B1024" t="str">
            <v>CRANE</v>
          </cell>
          <cell r="C1024" t="str">
            <v>AL-KULAIB</v>
          </cell>
          <cell r="D1024">
            <v>4432</v>
          </cell>
          <cell r="E1024" t="str">
            <v>MD HANIF</v>
          </cell>
          <cell r="G1024">
            <v>0.52</v>
          </cell>
          <cell r="I1024">
            <v>37016</v>
          </cell>
          <cell r="J1024" t="str">
            <v>CIVIL(PC)</v>
          </cell>
          <cell r="K1024" t="str">
            <v>CANA</v>
          </cell>
        </row>
        <row r="1025">
          <cell r="B1025" t="str">
            <v>T/R</v>
          </cell>
          <cell r="C1025" t="str">
            <v>AL-KULAIB</v>
          </cell>
          <cell r="D1025">
            <v>4432</v>
          </cell>
          <cell r="E1025" t="str">
            <v>HABIBULLAH</v>
          </cell>
          <cell r="G1025">
            <v>0.52</v>
          </cell>
          <cell r="I1025">
            <v>37017</v>
          </cell>
          <cell r="J1025" t="str">
            <v>JETTY</v>
          </cell>
          <cell r="K1025" t="str">
            <v>CANA</v>
          </cell>
        </row>
        <row r="1026">
          <cell r="B1026" t="str">
            <v>T/R</v>
          </cell>
          <cell r="C1026" t="str">
            <v>AL-KULAIB</v>
          </cell>
          <cell r="D1026">
            <v>4432</v>
          </cell>
          <cell r="E1026" t="str">
            <v>HUSSAIN KHAN</v>
          </cell>
          <cell r="G1026">
            <v>0.52</v>
          </cell>
          <cell r="I1026">
            <v>37037</v>
          </cell>
          <cell r="J1026" t="str">
            <v>W/SHOP</v>
          </cell>
          <cell r="K1026" t="str">
            <v>CANA</v>
          </cell>
        </row>
        <row r="1027">
          <cell r="B1027" t="str">
            <v>CRANE</v>
          </cell>
          <cell r="C1027" t="str">
            <v>쉬쿠리</v>
          </cell>
          <cell r="D1027">
            <v>4432</v>
          </cell>
          <cell r="E1027" t="str">
            <v>AHMD SHAH</v>
          </cell>
          <cell r="G1027">
            <v>0.52</v>
          </cell>
          <cell r="I1027">
            <v>37558</v>
          </cell>
          <cell r="J1027" t="str">
            <v>W/SHOP</v>
          </cell>
          <cell r="K1027" t="str">
            <v>민압둘라</v>
          </cell>
        </row>
        <row r="1028">
          <cell r="B1028" t="str">
            <v>P/L</v>
          </cell>
          <cell r="C1028" t="str">
            <v>N.M GROUP</v>
          </cell>
          <cell r="D1028">
            <v>4432</v>
          </cell>
          <cell r="E1028" t="str">
            <v>MD HALIM</v>
          </cell>
          <cell r="G1028">
            <v>0.52</v>
          </cell>
          <cell r="I1028">
            <v>37299</v>
          </cell>
          <cell r="J1028" t="str">
            <v>JETTY</v>
          </cell>
          <cell r="K1028" t="str">
            <v>DB-3005</v>
          </cell>
        </row>
        <row r="1029">
          <cell r="B1029" t="str">
            <v>N-0040</v>
          </cell>
          <cell r="C1029" t="str">
            <v>C/LABOR</v>
          </cell>
          <cell r="D1029">
            <v>4432</v>
          </cell>
          <cell r="E1029" t="str">
            <v>INDRA B. KHATRI</v>
          </cell>
          <cell r="G1029">
            <v>0.52</v>
          </cell>
          <cell r="I1029">
            <v>37037</v>
          </cell>
          <cell r="J1029" t="str">
            <v>MECH</v>
          </cell>
          <cell r="K1029" t="str">
            <v>CANA</v>
          </cell>
        </row>
        <row r="1030">
          <cell r="B1030" t="str">
            <v>N-0041</v>
          </cell>
          <cell r="C1030" t="str">
            <v>C/LABOR</v>
          </cell>
          <cell r="D1030">
            <v>4432</v>
          </cell>
          <cell r="E1030" t="str">
            <v>BURGA B. THAPA</v>
          </cell>
          <cell r="G1030">
            <v>0.52</v>
          </cell>
          <cell r="I1030">
            <v>37037</v>
          </cell>
          <cell r="J1030" t="str">
            <v>MECH</v>
          </cell>
          <cell r="K1030" t="str">
            <v>CANA</v>
          </cell>
        </row>
        <row r="1031">
          <cell r="B1031" t="str">
            <v>N-0042</v>
          </cell>
          <cell r="C1031" t="str">
            <v>C/LABOR</v>
          </cell>
          <cell r="D1031">
            <v>4432</v>
          </cell>
          <cell r="E1031" t="str">
            <v>YAGYA B. HAMAL</v>
          </cell>
          <cell r="G1031">
            <v>0.55000000000000004</v>
          </cell>
          <cell r="I1031">
            <v>37065</v>
          </cell>
          <cell r="J1031" t="str">
            <v>GEN</v>
          </cell>
          <cell r="K1031" t="str">
            <v>MANGAF</v>
          </cell>
        </row>
        <row r="1032">
          <cell r="B1032" t="str">
            <v>N-0043</v>
          </cell>
          <cell r="C1032" t="str">
            <v>C/LABOR</v>
          </cell>
          <cell r="D1032">
            <v>4432</v>
          </cell>
          <cell r="E1032" t="str">
            <v>BUDHA RAJ GURUNG</v>
          </cell>
          <cell r="G1032">
            <v>0.55000000000000004</v>
          </cell>
          <cell r="I1032">
            <v>37081</v>
          </cell>
          <cell r="J1032" t="str">
            <v>MECH</v>
          </cell>
          <cell r="K1032" t="str">
            <v>CANA</v>
          </cell>
        </row>
        <row r="1033">
          <cell r="B1033" t="str">
            <v>N-0044</v>
          </cell>
          <cell r="C1033" t="str">
            <v>TEL. OPTR</v>
          </cell>
          <cell r="D1033">
            <v>4432</v>
          </cell>
          <cell r="E1033" t="str">
            <v>GYAN B. GURUNG</v>
          </cell>
          <cell r="G1033">
            <v>0.68</v>
          </cell>
          <cell r="I1033">
            <v>37087</v>
          </cell>
          <cell r="J1033" t="str">
            <v>GEN</v>
          </cell>
          <cell r="K1033" t="str">
            <v>CANA</v>
          </cell>
        </row>
        <row r="1034">
          <cell r="B1034" t="str">
            <v>N-0046</v>
          </cell>
          <cell r="C1034" t="str">
            <v>GUARD</v>
          </cell>
          <cell r="D1034">
            <v>9988</v>
          </cell>
          <cell r="E1034" t="str">
            <v>DHARMA RAJ GIRI</v>
          </cell>
          <cell r="G1034">
            <v>0.52</v>
          </cell>
          <cell r="H1034">
            <v>0.68</v>
          </cell>
          <cell r="I1034">
            <v>37142</v>
          </cell>
          <cell r="J1034" t="str">
            <v>MECH</v>
          </cell>
          <cell r="K1034" t="str">
            <v>CANA</v>
          </cell>
        </row>
        <row r="1035">
          <cell r="B1035" t="str">
            <v>N-0047</v>
          </cell>
          <cell r="C1035" t="str">
            <v>SUR HELPER</v>
          </cell>
          <cell r="D1035">
            <v>4432</v>
          </cell>
          <cell r="E1035" t="str">
            <v>ROMA KANT NEUPANEY</v>
          </cell>
          <cell r="G1035">
            <v>0.52</v>
          </cell>
          <cell r="I1035">
            <v>37227</v>
          </cell>
          <cell r="J1035" t="str">
            <v>SURVEY</v>
          </cell>
          <cell r="K1035" t="str">
            <v>CANA</v>
          </cell>
        </row>
        <row r="1036">
          <cell r="B1036" t="str">
            <v>N-0048</v>
          </cell>
          <cell r="C1036" t="str">
            <v>C/LABOR</v>
          </cell>
          <cell r="D1036">
            <v>4432</v>
          </cell>
          <cell r="E1036" t="str">
            <v>SANTA BAHADUR PUN</v>
          </cell>
          <cell r="G1036">
            <v>0.6</v>
          </cell>
          <cell r="I1036">
            <v>37311</v>
          </cell>
          <cell r="J1036" t="str">
            <v>GEN</v>
          </cell>
          <cell r="K1036" t="str">
            <v>CANA</v>
          </cell>
        </row>
        <row r="1037">
          <cell r="B1037" t="str">
            <v>N-0049</v>
          </cell>
          <cell r="C1037" t="str">
            <v>C/LABOR</v>
          </cell>
          <cell r="D1037">
            <v>4432</v>
          </cell>
          <cell r="E1037" t="str">
            <v>LOK BAHADUR KHATRI</v>
          </cell>
          <cell r="G1037">
            <v>0.52</v>
          </cell>
          <cell r="I1037">
            <v>37390</v>
          </cell>
          <cell r="J1037" t="str">
            <v>CIVIL</v>
          </cell>
          <cell r="K1037" t="str">
            <v>CANA</v>
          </cell>
        </row>
        <row r="1040">
          <cell r="B1040" t="str">
            <v>P-0003</v>
          </cell>
          <cell r="C1040" t="str">
            <v>PIPE FITTER</v>
          </cell>
          <cell r="D1040">
            <v>7121</v>
          </cell>
          <cell r="E1040" t="str">
            <v>BORJA ALLAN</v>
          </cell>
          <cell r="G1040">
            <v>1.8</v>
          </cell>
          <cell r="H1040">
            <v>2.2000000000000002</v>
          </cell>
          <cell r="I1040">
            <v>36971</v>
          </cell>
          <cell r="J1040" t="str">
            <v>Q/C</v>
          </cell>
          <cell r="K1040" t="str">
            <v>CANA</v>
          </cell>
        </row>
        <row r="1041">
          <cell r="B1041" t="str">
            <v>P-0005</v>
          </cell>
          <cell r="C1041" t="str">
            <v>TIG WELDER</v>
          </cell>
          <cell r="D1041">
            <v>7133</v>
          </cell>
          <cell r="E1041" t="str">
            <v>PARCES NILO</v>
          </cell>
          <cell r="G1041">
            <v>2.5</v>
          </cell>
          <cell r="I1041">
            <v>36971</v>
          </cell>
          <cell r="J1041" t="str">
            <v>MECH</v>
          </cell>
          <cell r="K1041" t="str">
            <v>CANA</v>
          </cell>
        </row>
        <row r="1042">
          <cell r="B1042" t="str">
            <v>P-0007</v>
          </cell>
          <cell r="C1042" t="str">
            <v>PIPE FITTER</v>
          </cell>
          <cell r="D1042">
            <v>7121</v>
          </cell>
          <cell r="E1042" t="str">
            <v>CHAVEZ LORETO</v>
          </cell>
          <cell r="G1042">
            <v>1.7</v>
          </cell>
          <cell r="I1042">
            <v>36979</v>
          </cell>
          <cell r="J1042" t="str">
            <v>MECH</v>
          </cell>
          <cell r="K1042" t="str">
            <v>CANA</v>
          </cell>
        </row>
        <row r="1043">
          <cell r="B1043" t="str">
            <v>P-0009</v>
          </cell>
          <cell r="C1043" t="str">
            <v>IRON WORK</v>
          </cell>
          <cell r="D1043">
            <v>7181</v>
          </cell>
          <cell r="E1043" t="str">
            <v>SANGALANG JOSE</v>
          </cell>
          <cell r="G1043">
            <v>1.5</v>
          </cell>
          <cell r="I1043">
            <v>36979</v>
          </cell>
          <cell r="J1043" t="str">
            <v>NO-WON</v>
          </cell>
          <cell r="K1043" t="str">
            <v>AMG</v>
          </cell>
        </row>
        <row r="1044">
          <cell r="B1044" t="str">
            <v>P-0010</v>
          </cell>
          <cell r="C1044" t="str">
            <v>MECH RIGGER</v>
          </cell>
          <cell r="D1044">
            <v>7477</v>
          </cell>
          <cell r="E1044" t="str">
            <v>ILATAN ARMANDO</v>
          </cell>
          <cell r="G1044">
            <v>1.7</v>
          </cell>
          <cell r="I1044">
            <v>36979</v>
          </cell>
          <cell r="J1044" t="str">
            <v>MECH</v>
          </cell>
          <cell r="K1044" t="str">
            <v>CANA</v>
          </cell>
        </row>
        <row r="1045">
          <cell r="B1045" t="str">
            <v>P-0011</v>
          </cell>
          <cell r="C1045" t="str">
            <v>MECH RIGGER</v>
          </cell>
          <cell r="D1045">
            <v>7477</v>
          </cell>
          <cell r="E1045" t="str">
            <v>TAPEL JAIME</v>
          </cell>
          <cell r="G1045">
            <v>1.5</v>
          </cell>
          <cell r="I1045">
            <v>36979</v>
          </cell>
          <cell r="J1045" t="str">
            <v>P/RACK</v>
          </cell>
          <cell r="K1045" t="str">
            <v>AMG</v>
          </cell>
        </row>
        <row r="1046">
          <cell r="B1046" t="str">
            <v>P-0013</v>
          </cell>
          <cell r="C1046" t="str">
            <v>MECH. F/MAN</v>
          </cell>
          <cell r="D1046">
            <v>7211</v>
          </cell>
          <cell r="E1046" t="str">
            <v>WENIE M. BEJARASCO</v>
          </cell>
          <cell r="G1046">
            <v>2.5</v>
          </cell>
          <cell r="I1046">
            <v>37009</v>
          </cell>
          <cell r="J1046" t="str">
            <v>MECH</v>
          </cell>
          <cell r="K1046" t="str">
            <v>CANA</v>
          </cell>
        </row>
        <row r="1047">
          <cell r="B1047" t="str">
            <v>P-0019</v>
          </cell>
          <cell r="C1047" t="str">
            <v>TIG WELDER</v>
          </cell>
          <cell r="D1047">
            <v>7133</v>
          </cell>
          <cell r="E1047" t="str">
            <v>LAZARO MASANGCAY</v>
          </cell>
          <cell r="G1047">
            <v>2.5</v>
          </cell>
          <cell r="I1047">
            <v>37037</v>
          </cell>
          <cell r="J1047" t="str">
            <v>MECH</v>
          </cell>
          <cell r="K1047" t="str">
            <v>CANA</v>
          </cell>
        </row>
        <row r="1048">
          <cell r="B1048" t="str">
            <v>P-0022</v>
          </cell>
          <cell r="C1048" t="str">
            <v>PC OPTR</v>
          </cell>
          <cell r="D1048">
            <v>9957</v>
          </cell>
          <cell r="E1048" t="str">
            <v>ALLAN M. ILAGAN</v>
          </cell>
          <cell r="G1048">
            <v>500</v>
          </cell>
          <cell r="H1048">
            <v>525</v>
          </cell>
          <cell r="I1048">
            <v>37040</v>
          </cell>
          <cell r="J1048" t="str">
            <v>PLAN</v>
          </cell>
          <cell r="K1048" t="str">
            <v>MANGAF</v>
          </cell>
        </row>
        <row r="1049">
          <cell r="B1049" t="str">
            <v>P-0027</v>
          </cell>
          <cell r="C1049" t="str">
            <v>RIGGER</v>
          </cell>
          <cell r="D1049">
            <v>7477</v>
          </cell>
          <cell r="E1049" t="str">
            <v>JASPER ALCORIZA</v>
          </cell>
          <cell r="G1049">
            <v>1.4</v>
          </cell>
          <cell r="I1049">
            <v>37086</v>
          </cell>
          <cell r="J1049" t="str">
            <v>MECH</v>
          </cell>
          <cell r="K1049" t="str">
            <v>CANA</v>
          </cell>
        </row>
        <row r="1050">
          <cell r="B1050" t="str">
            <v>P-0030</v>
          </cell>
          <cell r="C1050" t="str">
            <v>CAPTAIN</v>
          </cell>
          <cell r="D1050">
            <v>6853</v>
          </cell>
          <cell r="E1050" t="str">
            <v>ANDRES M.RUGA</v>
          </cell>
          <cell r="G1050">
            <v>1500</v>
          </cell>
          <cell r="I1050">
            <v>37339</v>
          </cell>
          <cell r="J1050" t="str">
            <v>CIVIL</v>
          </cell>
          <cell r="K1050" t="str">
            <v>MANGAF</v>
          </cell>
        </row>
        <row r="1051">
          <cell r="B1051" t="str">
            <v>P-0031</v>
          </cell>
          <cell r="C1051" t="str">
            <v>MAT'L CLERK</v>
          </cell>
          <cell r="D1051">
            <v>9935</v>
          </cell>
          <cell r="E1051" t="str">
            <v>VALERIUS A.BOYLES</v>
          </cell>
          <cell r="G1051">
            <v>700</v>
          </cell>
          <cell r="I1051">
            <v>37349</v>
          </cell>
          <cell r="J1051" t="str">
            <v>MECH</v>
          </cell>
          <cell r="K1051" t="str">
            <v>MANGAF</v>
          </cell>
        </row>
        <row r="1052">
          <cell r="B1052" t="str">
            <v>P-0032</v>
          </cell>
          <cell r="C1052" t="str">
            <v>TIG WELDER</v>
          </cell>
          <cell r="D1052">
            <v>7133</v>
          </cell>
          <cell r="E1052" t="str">
            <v>CELESTINO G.GABALES</v>
          </cell>
          <cell r="G1052">
            <v>2.2000000000000002</v>
          </cell>
          <cell r="I1052">
            <v>37393</v>
          </cell>
          <cell r="J1052" t="str">
            <v>MECH</v>
          </cell>
          <cell r="K1052" t="str">
            <v>CANA</v>
          </cell>
        </row>
        <row r="1053">
          <cell r="B1053" t="str">
            <v>P-0033</v>
          </cell>
          <cell r="C1053" t="str">
            <v>TIG WELDER</v>
          </cell>
          <cell r="D1053">
            <v>7133</v>
          </cell>
          <cell r="E1053" t="str">
            <v>DOTESO S.CASTRO</v>
          </cell>
          <cell r="G1053">
            <v>2.1</v>
          </cell>
          <cell r="I1053">
            <v>37393</v>
          </cell>
          <cell r="J1053" t="str">
            <v>MECH</v>
          </cell>
          <cell r="K1053" t="str">
            <v>CANA</v>
          </cell>
        </row>
        <row r="1054">
          <cell r="B1054" t="str">
            <v>P-0034</v>
          </cell>
          <cell r="C1054" t="str">
            <v>TIG WELDER</v>
          </cell>
          <cell r="D1054">
            <v>7133</v>
          </cell>
          <cell r="E1054" t="str">
            <v>ARIELITO R.DEGUZMAN</v>
          </cell>
          <cell r="G1054">
            <v>2.2000000000000002</v>
          </cell>
          <cell r="I1054">
            <v>37393</v>
          </cell>
          <cell r="J1054" t="str">
            <v>MECH</v>
          </cell>
          <cell r="K1054" t="str">
            <v>CANA</v>
          </cell>
        </row>
        <row r="1055">
          <cell r="B1055" t="str">
            <v>P-0035</v>
          </cell>
          <cell r="C1055" t="str">
            <v>IRON WORK</v>
          </cell>
          <cell r="D1055">
            <v>7181</v>
          </cell>
          <cell r="E1055" t="str">
            <v>ALFREDO E.VALDEZ</v>
          </cell>
          <cell r="G1055">
            <v>1.4</v>
          </cell>
          <cell r="I1055">
            <v>37393</v>
          </cell>
          <cell r="J1055" t="str">
            <v>MECH</v>
          </cell>
          <cell r="K1055" t="str">
            <v>CANA</v>
          </cell>
        </row>
        <row r="1056">
          <cell r="B1056" t="str">
            <v>P-0036</v>
          </cell>
          <cell r="C1056" t="str">
            <v>MECH RIGGER</v>
          </cell>
          <cell r="D1056">
            <v>7477</v>
          </cell>
          <cell r="E1056" t="str">
            <v>MONDRITO JR.DEPUTO LARGO</v>
          </cell>
          <cell r="G1056">
            <v>1.35</v>
          </cell>
          <cell r="I1056">
            <v>37394</v>
          </cell>
          <cell r="J1056" t="str">
            <v>MECH</v>
          </cell>
          <cell r="K1056" t="str">
            <v>CANA</v>
          </cell>
        </row>
        <row r="1057">
          <cell r="B1057" t="str">
            <v>P-0037</v>
          </cell>
          <cell r="C1057" t="str">
            <v>TIG WELDER</v>
          </cell>
          <cell r="D1057">
            <v>7133</v>
          </cell>
          <cell r="E1057" t="str">
            <v>JOHNNY SURRO TULLAO</v>
          </cell>
          <cell r="G1057">
            <v>2.2000000000000002</v>
          </cell>
          <cell r="I1057">
            <v>37397</v>
          </cell>
          <cell r="J1057" t="str">
            <v>MECH</v>
          </cell>
          <cell r="K1057" t="str">
            <v>CANA</v>
          </cell>
        </row>
        <row r="1058">
          <cell r="B1058" t="str">
            <v>P-0038</v>
          </cell>
          <cell r="C1058" t="str">
            <v>TIG WELDER</v>
          </cell>
          <cell r="D1058">
            <v>7133</v>
          </cell>
          <cell r="E1058" t="str">
            <v>ROSELLER M.POLLEROS</v>
          </cell>
          <cell r="G1058">
            <v>2.2000000000000002</v>
          </cell>
          <cell r="I1058">
            <v>37400</v>
          </cell>
          <cell r="J1058" t="str">
            <v>MECH</v>
          </cell>
          <cell r="K1058" t="str">
            <v>CANA</v>
          </cell>
        </row>
        <row r="1059">
          <cell r="B1059" t="str">
            <v>P-0039</v>
          </cell>
          <cell r="C1059" t="str">
            <v>IRON WORK</v>
          </cell>
          <cell r="D1059">
            <v>7181</v>
          </cell>
          <cell r="E1059" t="str">
            <v>JOVENTINO R.MAUSISA</v>
          </cell>
          <cell r="G1059">
            <v>1.42</v>
          </cell>
          <cell r="I1059">
            <v>37400</v>
          </cell>
          <cell r="J1059" t="str">
            <v>MECH</v>
          </cell>
          <cell r="K1059" t="str">
            <v>CANA</v>
          </cell>
        </row>
        <row r="1060">
          <cell r="B1060" t="str">
            <v>P-0040</v>
          </cell>
          <cell r="C1060" t="str">
            <v>PIPING F/MAN</v>
          </cell>
          <cell r="D1060">
            <v>7121</v>
          </cell>
          <cell r="E1060" t="str">
            <v>RODRIGO C.MACANAS</v>
          </cell>
          <cell r="G1060">
            <v>2.2000000000000002</v>
          </cell>
          <cell r="I1060">
            <v>37401</v>
          </cell>
          <cell r="J1060" t="str">
            <v>MECH</v>
          </cell>
          <cell r="K1060" t="str">
            <v>CANA</v>
          </cell>
        </row>
        <row r="1061">
          <cell r="B1061" t="str">
            <v>P-0042</v>
          </cell>
          <cell r="C1061" t="str">
            <v>PIPING F/MAN</v>
          </cell>
          <cell r="D1061">
            <v>7121</v>
          </cell>
          <cell r="E1061" t="str">
            <v>JAYGEN L.GENON</v>
          </cell>
          <cell r="G1061">
            <v>2.02</v>
          </cell>
          <cell r="I1061">
            <v>37404</v>
          </cell>
          <cell r="J1061" t="str">
            <v>MECH</v>
          </cell>
          <cell r="K1061" t="str">
            <v>CANA</v>
          </cell>
        </row>
        <row r="1062">
          <cell r="B1062" t="str">
            <v>P-0043</v>
          </cell>
          <cell r="C1062" t="str">
            <v>PIPE FITTER</v>
          </cell>
          <cell r="D1062">
            <v>7121</v>
          </cell>
          <cell r="E1062" t="str">
            <v>JOSE T.SUBA</v>
          </cell>
          <cell r="G1062">
            <v>1.49</v>
          </cell>
          <cell r="I1062">
            <v>37407</v>
          </cell>
          <cell r="J1062" t="str">
            <v>MECH</v>
          </cell>
          <cell r="K1062" t="str">
            <v>CANA</v>
          </cell>
        </row>
        <row r="1063">
          <cell r="B1063" t="str">
            <v>P-0044</v>
          </cell>
          <cell r="C1063" t="str">
            <v>TIG WELDER</v>
          </cell>
          <cell r="D1063">
            <v>7133</v>
          </cell>
          <cell r="E1063" t="str">
            <v>CRISANTO P.RIEGO</v>
          </cell>
          <cell r="G1063">
            <v>2.2000000000000002</v>
          </cell>
          <cell r="I1063">
            <v>37407</v>
          </cell>
          <cell r="J1063" t="str">
            <v>MECH</v>
          </cell>
          <cell r="K1063" t="str">
            <v>CANA</v>
          </cell>
        </row>
        <row r="1064">
          <cell r="B1064" t="str">
            <v>P-0045</v>
          </cell>
          <cell r="C1064" t="str">
            <v>TIG WELDER</v>
          </cell>
          <cell r="D1064">
            <v>7133</v>
          </cell>
          <cell r="E1064" t="str">
            <v>RONNIE D.AROMIN</v>
          </cell>
          <cell r="G1064">
            <v>2.1</v>
          </cell>
          <cell r="I1064">
            <v>37408</v>
          </cell>
          <cell r="J1064" t="str">
            <v>MECH</v>
          </cell>
          <cell r="K1064" t="str">
            <v>CANA</v>
          </cell>
        </row>
        <row r="1065">
          <cell r="B1065" t="str">
            <v>P-0046</v>
          </cell>
          <cell r="C1065" t="str">
            <v>IRON WORK</v>
          </cell>
          <cell r="D1065">
            <v>7181</v>
          </cell>
          <cell r="E1065" t="str">
            <v>CARLITO B.CAPILI</v>
          </cell>
          <cell r="G1065">
            <v>1.35</v>
          </cell>
          <cell r="I1065">
            <v>37408</v>
          </cell>
          <cell r="J1065" t="str">
            <v>MECH</v>
          </cell>
          <cell r="K1065" t="str">
            <v>CANA</v>
          </cell>
        </row>
        <row r="1066">
          <cell r="B1066" t="str">
            <v>P-0047</v>
          </cell>
          <cell r="C1066" t="str">
            <v>PIPE FITTER</v>
          </cell>
          <cell r="D1066">
            <v>7121</v>
          </cell>
          <cell r="E1066" t="str">
            <v>ANDERS D.MERCADO</v>
          </cell>
          <cell r="G1066">
            <v>1.6</v>
          </cell>
          <cell r="I1066">
            <v>37422</v>
          </cell>
          <cell r="J1066" t="str">
            <v>MECH</v>
          </cell>
          <cell r="K1066" t="str">
            <v>CANA</v>
          </cell>
        </row>
        <row r="1067">
          <cell r="B1067" t="str">
            <v>P-0048</v>
          </cell>
          <cell r="C1067" t="str">
            <v>PIPE FITTER</v>
          </cell>
          <cell r="D1067">
            <v>7121</v>
          </cell>
          <cell r="E1067" t="str">
            <v>RICARDO A. CATAPANG</v>
          </cell>
          <cell r="G1067">
            <v>1.6</v>
          </cell>
          <cell r="I1067">
            <v>37422</v>
          </cell>
          <cell r="J1067" t="str">
            <v>MECH</v>
          </cell>
          <cell r="K1067" t="str">
            <v>CANA</v>
          </cell>
        </row>
        <row r="1068">
          <cell r="B1068" t="str">
            <v>P-0049</v>
          </cell>
          <cell r="C1068" t="str">
            <v>PIPING F/MAN</v>
          </cell>
          <cell r="D1068">
            <v>7121</v>
          </cell>
          <cell r="E1068" t="str">
            <v>ADOLFINO A.LIMPIADA</v>
          </cell>
          <cell r="G1068">
            <v>2.1</v>
          </cell>
          <cell r="I1068">
            <v>37422</v>
          </cell>
          <cell r="J1068" t="str">
            <v>MECH</v>
          </cell>
          <cell r="K1068" t="str">
            <v>CANA</v>
          </cell>
        </row>
        <row r="1069">
          <cell r="B1069" t="str">
            <v>P-0050</v>
          </cell>
          <cell r="C1069" t="str">
            <v>MECH RIGGER</v>
          </cell>
          <cell r="D1069">
            <v>7477</v>
          </cell>
          <cell r="E1069" t="str">
            <v>REDENTOR B.SEVILLA</v>
          </cell>
          <cell r="G1069">
            <v>1.3</v>
          </cell>
          <cell r="I1069">
            <v>37422</v>
          </cell>
          <cell r="J1069" t="str">
            <v>MECH</v>
          </cell>
          <cell r="K1069" t="str">
            <v>CANA</v>
          </cell>
        </row>
        <row r="1070">
          <cell r="B1070" t="str">
            <v>P-0051</v>
          </cell>
          <cell r="C1070" t="str">
            <v>MECH RIGGER</v>
          </cell>
          <cell r="D1070">
            <v>7477</v>
          </cell>
          <cell r="E1070" t="str">
            <v>RODNER B.DE JESUS</v>
          </cell>
          <cell r="G1070">
            <v>1.3</v>
          </cell>
          <cell r="I1070">
            <v>37422</v>
          </cell>
          <cell r="J1070" t="str">
            <v>MECH</v>
          </cell>
          <cell r="K1070" t="str">
            <v>CANA</v>
          </cell>
        </row>
        <row r="1071">
          <cell r="B1071" t="str">
            <v>P-0052</v>
          </cell>
          <cell r="C1071" t="str">
            <v>MILLWRIGHT</v>
          </cell>
          <cell r="D1071">
            <v>7211</v>
          </cell>
          <cell r="E1071" t="str">
            <v>BAYANI A.ROSALES</v>
          </cell>
          <cell r="G1071">
            <v>1.5</v>
          </cell>
          <cell r="I1071">
            <v>37422</v>
          </cell>
          <cell r="J1071" t="str">
            <v>MECH</v>
          </cell>
          <cell r="K1071" t="str">
            <v>CANA</v>
          </cell>
        </row>
        <row r="1072">
          <cell r="B1072" t="str">
            <v>P-0053</v>
          </cell>
          <cell r="C1072" t="str">
            <v>MILLWRIGHT</v>
          </cell>
          <cell r="D1072">
            <v>7211</v>
          </cell>
          <cell r="E1072" t="str">
            <v>MANOLO L.SIMPELO</v>
          </cell>
          <cell r="G1072">
            <v>1.55</v>
          </cell>
          <cell r="I1072">
            <v>37422</v>
          </cell>
          <cell r="J1072" t="str">
            <v>MECH</v>
          </cell>
          <cell r="K1072" t="str">
            <v>CANA</v>
          </cell>
        </row>
        <row r="1073">
          <cell r="B1073" t="str">
            <v>P-0054</v>
          </cell>
          <cell r="C1073" t="str">
            <v>TIG WELDER</v>
          </cell>
          <cell r="D1073">
            <v>7133</v>
          </cell>
          <cell r="E1073" t="str">
            <v>RODANTE M.MACATANGAY</v>
          </cell>
          <cell r="G1073">
            <v>2.2999999999999998</v>
          </cell>
          <cell r="I1073">
            <v>37422</v>
          </cell>
          <cell r="J1073" t="str">
            <v>MECH</v>
          </cell>
          <cell r="K1073" t="str">
            <v>CANA</v>
          </cell>
        </row>
        <row r="1074">
          <cell r="B1074" t="str">
            <v>P-0055</v>
          </cell>
          <cell r="C1074" t="str">
            <v>IRON WORK</v>
          </cell>
          <cell r="D1074">
            <v>7181</v>
          </cell>
          <cell r="E1074" t="str">
            <v>JOSEPH Y.INIT</v>
          </cell>
          <cell r="G1074">
            <v>1.35</v>
          </cell>
          <cell r="I1074">
            <v>37422</v>
          </cell>
          <cell r="J1074" t="str">
            <v>MECH</v>
          </cell>
          <cell r="K1074" t="str">
            <v>CANA</v>
          </cell>
        </row>
        <row r="1075">
          <cell r="B1075" t="str">
            <v>P-0056</v>
          </cell>
          <cell r="C1075" t="str">
            <v>MAT'L CLERK</v>
          </cell>
          <cell r="D1075">
            <v>9935</v>
          </cell>
          <cell r="E1075" t="str">
            <v>ALVIN N.AMORES</v>
          </cell>
          <cell r="G1075">
            <v>600</v>
          </cell>
          <cell r="I1075">
            <v>37422</v>
          </cell>
          <cell r="J1075" t="str">
            <v>MECH</v>
          </cell>
          <cell r="K1075" t="str">
            <v>MANGAF</v>
          </cell>
        </row>
        <row r="1076">
          <cell r="B1076" t="str">
            <v>P-0057</v>
          </cell>
          <cell r="C1076" t="str">
            <v>PIPE FITTER</v>
          </cell>
          <cell r="D1076">
            <v>7121</v>
          </cell>
          <cell r="E1076" t="str">
            <v>MANUEL A.GUMARANG</v>
          </cell>
          <cell r="G1076">
            <v>1.5</v>
          </cell>
          <cell r="I1076">
            <v>37430</v>
          </cell>
          <cell r="J1076" t="str">
            <v>MECH</v>
          </cell>
          <cell r="K1076" t="str">
            <v>CANA</v>
          </cell>
        </row>
        <row r="1077">
          <cell r="B1077" t="str">
            <v>P-0058</v>
          </cell>
          <cell r="C1077" t="str">
            <v>TIG WELDER</v>
          </cell>
          <cell r="D1077">
            <v>7133</v>
          </cell>
          <cell r="E1077" t="str">
            <v>MARVI I.LOPEZ</v>
          </cell>
          <cell r="G1077">
            <v>2.1</v>
          </cell>
          <cell r="I1077">
            <v>37430</v>
          </cell>
          <cell r="J1077" t="str">
            <v>MECH</v>
          </cell>
          <cell r="K1077" t="str">
            <v>CANA</v>
          </cell>
        </row>
        <row r="1078">
          <cell r="B1078" t="str">
            <v>P-0059</v>
          </cell>
          <cell r="C1078" t="str">
            <v>IRON WORK</v>
          </cell>
          <cell r="D1078">
            <v>7181</v>
          </cell>
          <cell r="E1078" t="str">
            <v>ROLANDO R.ROSARIO</v>
          </cell>
          <cell r="G1078">
            <v>1.6</v>
          </cell>
          <cell r="I1078">
            <v>37430</v>
          </cell>
          <cell r="J1078" t="str">
            <v>MECH</v>
          </cell>
          <cell r="K1078" t="str">
            <v>CANA</v>
          </cell>
        </row>
        <row r="1079">
          <cell r="B1079" t="str">
            <v>P-0060</v>
          </cell>
          <cell r="C1079" t="str">
            <v>MILLWRIGHT</v>
          </cell>
          <cell r="D1079">
            <v>7211</v>
          </cell>
          <cell r="E1079" t="str">
            <v>SIMEON D.ARO</v>
          </cell>
          <cell r="G1079">
            <v>1.6</v>
          </cell>
          <cell r="I1079">
            <v>37430</v>
          </cell>
          <cell r="J1079" t="str">
            <v>MECH</v>
          </cell>
          <cell r="K1079" t="str">
            <v>CANA</v>
          </cell>
        </row>
        <row r="1080">
          <cell r="B1080" t="str">
            <v>P-0061</v>
          </cell>
          <cell r="C1080" t="str">
            <v>MECH RIGGER</v>
          </cell>
          <cell r="D1080">
            <v>7477</v>
          </cell>
          <cell r="E1080" t="str">
            <v>REYNALDO D.LINAG</v>
          </cell>
          <cell r="G1080">
            <v>1.3</v>
          </cell>
          <cell r="I1080">
            <v>37430</v>
          </cell>
          <cell r="J1080" t="str">
            <v>PLAN</v>
          </cell>
          <cell r="K1080" t="str">
            <v>CANA</v>
          </cell>
        </row>
        <row r="1081">
          <cell r="B1081" t="str">
            <v>P-0063</v>
          </cell>
          <cell r="C1081" t="str">
            <v>PIPE FITTER</v>
          </cell>
          <cell r="D1081">
            <v>7121</v>
          </cell>
          <cell r="E1081" t="str">
            <v>FLORIANO S.ALIGAYA</v>
          </cell>
          <cell r="G1081">
            <v>1.49</v>
          </cell>
          <cell r="I1081">
            <v>37435</v>
          </cell>
          <cell r="J1081" t="str">
            <v>MECH</v>
          </cell>
          <cell r="K1081" t="str">
            <v>CANA</v>
          </cell>
        </row>
        <row r="1082">
          <cell r="B1082" t="str">
            <v>P-0064</v>
          </cell>
          <cell r="C1082" t="str">
            <v>PIPE FITTER</v>
          </cell>
          <cell r="D1082">
            <v>7121</v>
          </cell>
          <cell r="E1082" t="str">
            <v>GERONIMO A.GABI</v>
          </cell>
          <cell r="G1082">
            <v>1.55</v>
          </cell>
          <cell r="I1082">
            <v>37435</v>
          </cell>
          <cell r="J1082" t="str">
            <v>MECH</v>
          </cell>
          <cell r="K1082" t="str">
            <v>CANA</v>
          </cell>
        </row>
        <row r="1083">
          <cell r="B1083" t="str">
            <v>P-0065</v>
          </cell>
          <cell r="C1083" t="str">
            <v>PIPE FITTER</v>
          </cell>
          <cell r="D1083">
            <v>7121</v>
          </cell>
          <cell r="E1083" t="str">
            <v>REYNALDO M.CARINGAL</v>
          </cell>
          <cell r="G1083">
            <v>1.55</v>
          </cell>
          <cell r="I1083">
            <v>37435</v>
          </cell>
          <cell r="J1083" t="str">
            <v>MECH</v>
          </cell>
          <cell r="K1083" t="str">
            <v>CANA</v>
          </cell>
        </row>
        <row r="1084">
          <cell r="B1084" t="str">
            <v>P-0066</v>
          </cell>
          <cell r="C1084" t="str">
            <v>TIG WELDER</v>
          </cell>
          <cell r="D1084">
            <v>7133</v>
          </cell>
          <cell r="E1084" t="str">
            <v>ORLANDO B.FRANCISCO</v>
          </cell>
          <cell r="G1084">
            <v>2.2000000000000002</v>
          </cell>
          <cell r="I1084">
            <v>37435</v>
          </cell>
          <cell r="J1084" t="str">
            <v>MECH</v>
          </cell>
          <cell r="K1084" t="str">
            <v>CANA</v>
          </cell>
        </row>
        <row r="1085">
          <cell r="B1085" t="str">
            <v>P-0067</v>
          </cell>
          <cell r="C1085" t="str">
            <v>TIG WELDER</v>
          </cell>
          <cell r="D1085">
            <v>7133</v>
          </cell>
          <cell r="E1085" t="str">
            <v>PRIMO G.BARACENA</v>
          </cell>
          <cell r="G1085">
            <v>2.2000000000000002</v>
          </cell>
          <cell r="I1085">
            <v>37435</v>
          </cell>
          <cell r="J1085" t="str">
            <v>MECH</v>
          </cell>
          <cell r="K1085" t="str">
            <v>CANA</v>
          </cell>
        </row>
        <row r="1086">
          <cell r="B1086" t="str">
            <v>P-0068</v>
          </cell>
          <cell r="C1086" t="str">
            <v>TIG WELDER</v>
          </cell>
          <cell r="D1086">
            <v>7133</v>
          </cell>
          <cell r="E1086" t="str">
            <v>PEDRO Q.NUEZ</v>
          </cell>
          <cell r="G1086">
            <v>2.1</v>
          </cell>
          <cell r="I1086">
            <v>37435</v>
          </cell>
          <cell r="J1086" t="str">
            <v>MECH</v>
          </cell>
          <cell r="K1086" t="str">
            <v>CANA</v>
          </cell>
        </row>
        <row r="1087">
          <cell r="B1087" t="str">
            <v>P-0069</v>
          </cell>
          <cell r="C1087" t="str">
            <v>MECH RIGGER</v>
          </cell>
          <cell r="D1087">
            <v>7477</v>
          </cell>
          <cell r="E1087" t="str">
            <v>EDGARDO D.CADEVIDA</v>
          </cell>
          <cell r="G1087">
            <v>1.28</v>
          </cell>
          <cell r="I1087">
            <v>37435</v>
          </cell>
          <cell r="J1087" t="str">
            <v>MECH</v>
          </cell>
          <cell r="K1087" t="str">
            <v>CANA</v>
          </cell>
        </row>
        <row r="1088">
          <cell r="B1088" t="str">
            <v>P-0070</v>
          </cell>
          <cell r="C1088" t="str">
            <v>PIPE FITTER</v>
          </cell>
          <cell r="D1088">
            <v>7121</v>
          </cell>
          <cell r="E1088" t="str">
            <v>EDGARDO B.QUIAMBAO</v>
          </cell>
          <cell r="G1088">
            <v>1.55</v>
          </cell>
          <cell r="I1088">
            <v>37441</v>
          </cell>
          <cell r="J1088" t="str">
            <v>MECH</v>
          </cell>
          <cell r="K1088" t="str">
            <v>CANA</v>
          </cell>
        </row>
        <row r="1089">
          <cell r="B1089" t="str">
            <v>P-0071</v>
          </cell>
          <cell r="C1089" t="str">
            <v>TIG WELDER</v>
          </cell>
          <cell r="D1089">
            <v>7133</v>
          </cell>
          <cell r="E1089" t="str">
            <v>SIMPLICIO B.AMPONGAN</v>
          </cell>
          <cell r="G1089">
            <v>2.2000000000000002</v>
          </cell>
          <cell r="I1089">
            <v>37441</v>
          </cell>
          <cell r="J1089" t="str">
            <v>MECH</v>
          </cell>
          <cell r="K1089" t="str">
            <v>CANA</v>
          </cell>
        </row>
        <row r="1090">
          <cell r="B1090" t="str">
            <v>P-0072</v>
          </cell>
          <cell r="C1090" t="str">
            <v>G/WELDER</v>
          </cell>
          <cell r="D1090">
            <v>7131</v>
          </cell>
          <cell r="E1090" t="str">
            <v>DANNY BOY S.DIZON</v>
          </cell>
          <cell r="G1090">
            <v>1.8</v>
          </cell>
          <cell r="I1090">
            <v>37446</v>
          </cell>
          <cell r="J1090" t="str">
            <v>MECH</v>
          </cell>
          <cell r="K1090" t="str">
            <v>CANA</v>
          </cell>
        </row>
        <row r="1091">
          <cell r="B1091" t="str">
            <v>P-0073</v>
          </cell>
          <cell r="C1091" t="str">
            <v>P/FITTER</v>
          </cell>
          <cell r="D1091">
            <v>7121</v>
          </cell>
          <cell r="E1091" t="str">
            <v>EDWIN I.HUNDAN</v>
          </cell>
          <cell r="G1091">
            <v>1.6</v>
          </cell>
          <cell r="I1091">
            <v>37456</v>
          </cell>
          <cell r="J1091" t="str">
            <v>MECH</v>
          </cell>
          <cell r="K1091" t="str">
            <v>CANA</v>
          </cell>
        </row>
        <row r="1092">
          <cell r="B1092" t="str">
            <v>P-0074</v>
          </cell>
          <cell r="C1092" t="str">
            <v>IRON WORK</v>
          </cell>
          <cell r="D1092">
            <v>7181</v>
          </cell>
          <cell r="E1092" t="str">
            <v>MAR M.BANTA</v>
          </cell>
          <cell r="G1092">
            <v>1.35</v>
          </cell>
          <cell r="I1092">
            <v>37470</v>
          </cell>
          <cell r="J1092" t="str">
            <v>MECH</v>
          </cell>
          <cell r="K1092" t="str">
            <v>CANA</v>
          </cell>
        </row>
        <row r="1093">
          <cell r="B1093" t="str">
            <v>P-0075</v>
          </cell>
          <cell r="C1093" t="str">
            <v>MILLWRIGHT</v>
          </cell>
          <cell r="D1093">
            <v>7211</v>
          </cell>
          <cell r="E1093" t="str">
            <v>TEDDULO T.BEBIDA</v>
          </cell>
          <cell r="G1093">
            <v>1.5</v>
          </cell>
          <cell r="I1093">
            <v>37470</v>
          </cell>
          <cell r="J1093" t="str">
            <v>MECH</v>
          </cell>
          <cell r="K1093" t="str">
            <v>CANA</v>
          </cell>
        </row>
        <row r="1094">
          <cell r="B1094" t="str">
            <v>P-0076</v>
          </cell>
          <cell r="C1094" t="str">
            <v>TOOL KEEPER</v>
          </cell>
          <cell r="D1094">
            <v>9935</v>
          </cell>
          <cell r="E1094" t="str">
            <v>JOSE N.C.AGUILAR</v>
          </cell>
          <cell r="G1094">
            <v>450</v>
          </cell>
          <cell r="I1094">
            <v>37470</v>
          </cell>
          <cell r="J1094" t="str">
            <v>MECH</v>
          </cell>
          <cell r="K1094" t="str">
            <v>CANA</v>
          </cell>
        </row>
        <row r="1095">
          <cell r="B1095" t="str">
            <v>P-0077</v>
          </cell>
          <cell r="C1095" t="str">
            <v>PIPING F/MAN</v>
          </cell>
          <cell r="D1095">
            <v>7121</v>
          </cell>
          <cell r="E1095" t="str">
            <v>ANTONIO S. SOLIS</v>
          </cell>
          <cell r="G1095">
            <v>2.2000000000000002</v>
          </cell>
          <cell r="I1095">
            <v>37491</v>
          </cell>
          <cell r="J1095" t="str">
            <v>MECH</v>
          </cell>
          <cell r="K1095" t="str">
            <v>CANA</v>
          </cell>
        </row>
        <row r="1096">
          <cell r="B1096" t="str">
            <v>P-0078</v>
          </cell>
          <cell r="C1096" t="str">
            <v>RIGGER</v>
          </cell>
          <cell r="D1096">
            <v>4471</v>
          </cell>
          <cell r="E1096" t="str">
            <v>JULIO L.ABESAMIS</v>
          </cell>
          <cell r="G1096">
            <v>1.3</v>
          </cell>
          <cell r="I1096">
            <v>37507</v>
          </cell>
          <cell r="J1096" t="str">
            <v>MECH</v>
          </cell>
          <cell r="K1096" t="str">
            <v>CANA</v>
          </cell>
        </row>
        <row r="1097">
          <cell r="B1097" t="str">
            <v>P-0079</v>
          </cell>
          <cell r="C1097" t="str">
            <v>PIPE FITTER</v>
          </cell>
          <cell r="D1097">
            <v>7121</v>
          </cell>
          <cell r="E1097" t="str">
            <v>ALLAN H.FIDER</v>
          </cell>
          <cell r="G1097">
            <v>1.4</v>
          </cell>
          <cell r="I1097">
            <v>37507</v>
          </cell>
          <cell r="J1097" t="str">
            <v>MECH</v>
          </cell>
          <cell r="K1097" t="str">
            <v>CANA</v>
          </cell>
        </row>
        <row r="1098">
          <cell r="B1098" t="str">
            <v>P-0080</v>
          </cell>
          <cell r="C1098" t="str">
            <v>TIG WELDER</v>
          </cell>
          <cell r="D1098">
            <v>7133</v>
          </cell>
          <cell r="E1098" t="str">
            <v>ELNER B.BUENDIA</v>
          </cell>
          <cell r="G1098">
            <v>1.6</v>
          </cell>
          <cell r="I1098">
            <v>37507</v>
          </cell>
          <cell r="J1098" t="str">
            <v>MECH</v>
          </cell>
          <cell r="K1098" t="str">
            <v>CANA</v>
          </cell>
        </row>
        <row r="1099">
          <cell r="B1099" t="str">
            <v>P-0081</v>
          </cell>
          <cell r="C1099" t="str">
            <v>TIG WELDER</v>
          </cell>
          <cell r="D1099">
            <v>7133</v>
          </cell>
          <cell r="E1099" t="str">
            <v>ARTURO E.MANOS</v>
          </cell>
          <cell r="G1099">
            <v>2.1</v>
          </cell>
          <cell r="I1099">
            <v>37507</v>
          </cell>
          <cell r="J1099" t="str">
            <v>MECH</v>
          </cell>
          <cell r="K1099" t="str">
            <v>CANA</v>
          </cell>
        </row>
        <row r="1100">
          <cell r="B1100" t="str">
            <v>P-0082</v>
          </cell>
          <cell r="C1100" t="str">
            <v>RIGGER</v>
          </cell>
          <cell r="D1100">
            <v>4471</v>
          </cell>
          <cell r="E1100" t="str">
            <v>JAIMER E.LACHICA</v>
          </cell>
          <cell r="G1100">
            <v>1.35</v>
          </cell>
          <cell r="I1100">
            <v>37512</v>
          </cell>
          <cell r="J1100" t="str">
            <v>MECH</v>
          </cell>
          <cell r="K1100" t="str">
            <v>CANA</v>
          </cell>
        </row>
        <row r="1101">
          <cell r="B1101" t="str">
            <v>P-0083</v>
          </cell>
          <cell r="C1101" t="str">
            <v>TIG WELDER</v>
          </cell>
          <cell r="D1101">
            <v>7133</v>
          </cell>
          <cell r="E1101" t="str">
            <v>MANUEL G.PELAZE</v>
          </cell>
          <cell r="G1101">
            <v>2.5</v>
          </cell>
          <cell r="I1101">
            <v>37513</v>
          </cell>
          <cell r="J1101" t="str">
            <v>MECH</v>
          </cell>
          <cell r="K1101" t="str">
            <v>CANA</v>
          </cell>
        </row>
        <row r="1102">
          <cell r="B1102" t="str">
            <v>P-0084</v>
          </cell>
          <cell r="C1102" t="str">
            <v>TIG WELDER</v>
          </cell>
          <cell r="D1102">
            <v>7133</v>
          </cell>
          <cell r="E1102" t="str">
            <v>MARCELINO L.TIMTIM</v>
          </cell>
          <cell r="G1102">
            <v>2.5</v>
          </cell>
          <cell r="I1102">
            <v>37518</v>
          </cell>
          <cell r="J1102" t="str">
            <v>MECH</v>
          </cell>
          <cell r="K1102" t="str">
            <v>CANA</v>
          </cell>
        </row>
        <row r="1103">
          <cell r="B1103" t="str">
            <v>P-0085</v>
          </cell>
          <cell r="C1103" t="str">
            <v>MILLWRIGHT</v>
          </cell>
          <cell r="D1103">
            <v>7211</v>
          </cell>
          <cell r="E1103" t="str">
            <v>RENATO J.TAN</v>
          </cell>
          <cell r="G1103">
            <v>1.55</v>
          </cell>
          <cell r="I1103">
            <v>37518</v>
          </cell>
          <cell r="J1103" t="str">
            <v>MECH</v>
          </cell>
          <cell r="K1103" t="str">
            <v>CANA</v>
          </cell>
        </row>
        <row r="1104">
          <cell r="B1104" t="str">
            <v>P-0086</v>
          </cell>
          <cell r="C1104" t="str">
            <v>PIPE FITTER</v>
          </cell>
          <cell r="D1104">
            <v>7121</v>
          </cell>
          <cell r="E1104" t="str">
            <v>AMADO G.MATUSALIN</v>
          </cell>
          <cell r="G1104">
            <v>1.55</v>
          </cell>
          <cell r="I1104">
            <v>37519</v>
          </cell>
          <cell r="J1104" t="str">
            <v>MECH</v>
          </cell>
          <cell r="K1104" t="str">
            <v>CANA</v>
          </cell>
        </row>
        <row r="1105">
          <cell r="B1105" t="str">
            <v>P-0087</v>
          </cell>
          <cell r="C1105" t="str">
            <v>TIG WELDER</v>
          </cell>
          <cell r="D1105">
            <v>7133</v>
          </cell>
          <cell r="E1105" t="str">
            <v>ESTANISLAD P.PRASCO</v>
          </cell>
          <cell r="G1105">
            <v>2.5</v>
          </cell>
          <cell r="I1105">
            <v>37521</v>
          </cell>
          <cell r="J1105" t="str">
            <v>MECH</v>
          </cell>
          <cell r="K1105" t="str">
            <v>CANA</v>
          </cell>
        </row>
        <row r="1106">
          <cell r="B1106" t="str">
            <v>P-0088</v>
          </cell>
          <cell r="C1106" t="str">
            <v>TIG WELDER</v>
          </cell>
          <cell r="D1106">
            <v>7133</v>
          </cell>
          <cell r="E1106" t="str">
            <v>NICOLAS B.NASULI</v>
          </cell>
          <cell r="G1106">
            <v>2.5</v>
          </cell>
          <cell r="I1106">
            <v>37523</v>
          </cell>
          <cell r="J1106" t="str">
            <v>MECH</v>
          </cell>
          <cell r="K1106" t="str">
            <v>CANA</v>
          </cell>
        </row>
        <row r="1107">
          <cell r="B1107" t="str">
            <v>P-0089</v>
          </cell>
          <cell r="C1107" t="str">
            <v>TIG WELDER</v>
          </cell>
          <cell r="D1107">
            <v>7133</v>
          </cell>
          <cell r="E1107" t="str">
            <v>ROMULO S.ABELLA</v>
          </cell>
          <cell r="G1107">
            <v>2.5</v>
          </cell>
          <cell r="I1107">
            <v>37523</v>
          </cell>
          <cell r="J1107" t="str">
            <v>MECH</v>
          </cell>
          <cell r="K1107" t="str">
            <v>CANA</v>
          </cell>
        </row>
        <row r="1108">
          <cell r="B1108" t="str">
            <v>P-0090</v>
          </cell>
          <cell r="C1108" t="str">
            <v>IRON WORK</v>
          </cell>
          <cell r="D1108">
            <v>7181</v>
          </cell>
          <cell r="E1108" t="str">
            <v>LITO S.DESAMITO</v>
          </cell>
          <cell r="G1108">
            <v>1.42</v>
          </cell>
          <cell r="I1108">
            <v>37526</v>
          </cell>
          <cell r="J1108" t="str">
            <v>MECH</v>
          </cell>
          <cell r="K1108" t="str">
            <v>CANA</v>
          </cell>
        </row>
        <row r="1109">
          <cell r="B1109" t="str">
            <v>P-0091</v>
          </cell>
          <cell r="C1109" t="str">
            <v>IRON WORK</v>
          </cell>
          <cell r="D1109">
            <v>7181</v>
          </cell>
          <cell r="E1109" t="str">
            <v>REGELIO R.G.PASCUAL</v>
          </cell>
          <cell r="G1109">
            <v>1.42</v>
          </cell>
          <cell r="I1109">
            <v>37526</v>
          </cell>
          <cell r="J1109" t="str">
            <v>MECH</v>
          </cell>
          <cell r="K1109" t="str">
            <v>CANA</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WORKER"/>
      <sheetName val="주관사업"/>
      <sheetName val="요약배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세금자료"/>
      <sheetName val="단중표-ST"/>
      <sheetName val="요약배부"/>
      <sheetName val="주관사업"/>
      <sheetName val="eq_data"/>
      <sheetName val="말뚝물량"/>
      <sheetName val="SUM-OVERSEAS"/>
      <sheetName val="Sheet1"/>
      <sheetName val="COST-850"/>
      <sheetName val="96.12"/>
      <sheetName val="sort"/>
      <sheetName val="영업소실적"/>
      <sheetName val="95년12월말"/>
      <sheetName val="수정양식"/>
      <sheetName val="DNT OSBL"/>
      <sheetName val="INPUT DATA"/>
      <sheetName val="PipWT"/>
      <sheetName val="경제지표"/>
      <sheetName val="BCPAB"/>
      <sheetName val="당초"/>
      <sheetName val="GeneralNote"/>
      <sheetName val="MOB-MAN1"/>
      <sheetName val="총원가.24"/>
      <sheetName val="Equipment"/>
      <sheetName val="Piping"/>
      <sheetName val="ANALYSER"/>
      <sheetName val="Cover"/>
      <sheetName val="Unit 49_분개표"/>
      <sheetName val="Unit 76_분개표"/>
      <sheetName val="h-013211-2"/>
      <sheetName val="choose"/>
      <sheetName val="시공집계"/>
      <sheetName val="산근"/>
      <sheetName val="인원계획"/>
      <sheetName val="DATE"/>
      <sheetName val="DESIGN CRETERIA"/>
      <sheetName val="간접비내역-1"/>
      <sheetName val="7.5.2 BOQ Summary"/>
      <sheetName val="Master"/>
      <sheetName val="사업부배부A"/>
      <sheetName val="간접비 총괄표"/>
      <sheetName val="품셈TABLE"/>
      <sheetName val="DCS"/>
      <sheetName val="자재코드"/>
      <sheetName val="Table"/>
      <sheetName val="기초입력"/>
      <sheetName val="영업2"/>
      <sheetName val="영업3"/>
      <sheetName val="투찰내역"/>
      <sheetName val="Weld, NDE (Pipe)"/>
      <sheetName val="Unit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INSTR"/>
      <sheetName val="공사비_NDE"/>
      <sheetName val="TOEC"/>
      <sheetName val="ELEC_DCI"/>
      <sheetName val="INST_DCI"/>
      <sheetName val="cover"/>
      <sheetName val="A"/>
      <sheetName val="OUT"/>
      <sheetName val="직원동원계획"/>
      <sheetName val="영업소실적"/>
      <sheetName val="CONTROL-100"/>
      <sheetName val="수입"/>
      <sheetName val="본지점중"/>
      <sheetName val="A(Rev.3)"/>
      <sheetName val="General Data"/>
      <sheetName val="PRICE COMP"/>
      <sheetName val="PRO_A"/>
      <sheetName val="ELEC_MCI"/>
      <sheetName val="MAIN"/>
      <sheetName val="INST_MCI"/>
      <sheetName val="MECH_MCI"/>
      <sheetName val="PRO"/>
      <sheetName val="Sheet1"/>
      <sheetName val="IT-BAT"/>
      <sheetName val="h-013211-2"/>
      <sheetName val="ACTDATA"/>
      <sheetName val="환율표"/>
      <sheetName val="7.6.3(B) UG Piping"/>
      <sheetName val="WORKER"/>
      <sheetName val="fdn_bm_pro"/>
      <sheetName val="crude.SLAB RE-bar"/>
      <sheetName val="static.cal"/>
      <sheetName val="ANX3A65"/>
      <sheetName val="Lup"/>
      <sheetName val="BOQ0822"/>
      <sheetName val="PRICE LIST"/>
      <sheetName val="Information"/>
      <sheetName val="인건비"/>
      <sheetName val="PipWT"/>
      <sheetName val="Piping Design Data"/>
      <sheetName val="97 사업추정(WEKI)"/>
      <sheetName val="BCPAB"/>
      <sheetName val="Sheet5"/>
      <sheetName val="IBASE"/>
      <sheetName val="Feuil2"/>
      <sheetName val="Tipo Terzi"/>
      <sheetName val="노임"/>
      <sheetName val="OFFER RATE"/>
      <sheetName val="Job Data"/>
      <sheetName val="투입실적"/>
      <sheetName val="총괄표"/>
      <sheetName val="내역(한신APT)"/>
      <sheetName val="제품현황"/>
      <sheetName val="Preface"/>
      <sheetName val="Source"/>
      <sheetName val="작성기준"/>
      <sheetName val="ANALYSER"/>
      <sheetName val="ASME B 36.10 M"/>
      <sheetName val="Summary 2002"/>
      <sheetName val="내역서"/>
      <sheetName val="품셈 "/>
      <sheetName val="PAINT"/>
      <sheetName val="방화도료"/>
      <sheetName val="가도공"/>
      <sheetName val="TABLE2-2 OSBL-(SITE PREP)"/>
      <sheetName val="98TSON4A"/>
      <sheetName val="Contents"/>
      <sheetName val="REINF."/>
      <sheetName val="SKETCH"/>
      <sheetName val="LOADS"/>
      <sheetName val="boq"/>
      <sheetName val="PRC-SUM"/>
      <sheetName val="Y-WORK"/>
      <sheetName val="PAGE 1"/>
      <sheetName val="대공종"/>
      <sheetName val="_생산성_분석_체계_절차.xlsx"/>
      <sheetName val="General_Data"/>
      <sheetName val="PRICE_COMP"/>
      <sheetName val="A(Rev_3)"/>
      <sheetName val="단가비교(TOTAL)"/>
      <sheetName val="General_Data1"/>
      <sheetName val="PRICE_COMP1"/>
      <sheetName val="A(Rev_3)1"/>
      <sheetName val="cable"/>
      <sheetName val="pri-com"/>
      <sheetName val="견적의뢰"/>
      <sheetName val="기준"/>
      <sheetName val="CAL"/>
      <sheetName val="BQ List"/>
      <sheetName val="노임단가"/>
      <sheetName val="전기일위대가"/>
      <sheetName val="Eng.hour_DB"/>
      <sheetName val="Sheet1 (2)"/>
      <sheetName val="SHIPPING"/>
      <sheetName val="plan&amp;section of foundation"/>
      <sheetName val="design criteria"/>
      <sheetName val="기둥(원형)"/>
      <sheetName val="CAT_5"/>
      <sheetName val="COPING"/>
      <sheetName val="CODE"/>
      <sheetName val="Quantity"/>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LIST"/>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산출기준"/>
      <sheetName val="JUNCTION BOX"/>
      <sheetName val="TRAY"/>
      <sheetName val="PIPE"/>
      <sheetName val="PIPE FITTING"/>
      <sheetName val="TUBE"/>
      <sheetName val="TUBE FITTING"/>
      <sheetName val="CABLE GLAND"/>
      <sheetName val="VALVE"/>
      <sheetName val="MCT"/>
      <sheetName val="SUPPORT"/>
      <sheetName val="예산서"/>
      <sheetName val="P3"/>
      <sheetName val="CONS. EQUIP.  "/>
      <sheetName val="일위대가"/>
      <sheetName val="VA_code"/>
      <sheetName val="갑지(추정)"/>
      <sheetName val="T1"/>
      <sheetName val="가시설공"/>
      <sheetName val="DWG"/>
      <sheetName val="BLR 1"/>
      <sheetName val="GEN"/>
      <sheetName val="GAS"/>
      <sheetName val="DEAE"/>
      <sheetName val="BLR2"/>
      <sheetName val="BLR3"/>
      <sheetName val="BLR4"/>
      <sheetName val="BLR5"/>
      <sheetName val="DEM"/>
      <sheetName val="SAM"/>
      <sheetName val="CHEM"/>
      <sheetName val="COP"/>
      <sheetName val="CHECK1"/>
      <sheetName val="기별수량산출서"/>
      <sheetName val="출력X"/>
      <sheetName val="ITB COST"/>
      <sheetName val="건축"/>
      <sheetName val="SPEC"/>
      <sheetName val="PIP"/>
      <sheetName val="토공"/>
      <sheetName val="TL,Termination"/>
      <sheetName val="Cable,Conduit"/>
      <sheetName val="WORK"/>
      <sheetName val="#REF"/>
      <sheetName val="보온 회사분"/>
      <sheetName val="예산"/>
      <sheetName val="FACTOR"/>
      <sheetName val="90EL JACKET"/>
      <sheetName val="BAND(200)"/>
      <sheetName val="보온재"/>
      <sheetName val="7_5_1(A)_Data"/>
      <sheetName val="7_5_1(B)_BOQ_Breakdown"/>
      <sheetName val="7_5_1(C)_Scope"/>
      <sheetName val="7_5_1(D)_Basis"/>
      <sheetName val="7_5_1(E)_Allowance"/>
      <sheetName val="7_5_2_BOQ_Summary"/>
      <sheetName val="7_5_3_BOQ"/>
      <sheetName val="A__Erec_BOQ(Shop)"/>
      <sheetName val="B__Erec_BOQ(Field)"/>
      <sheetName val="C__Surface_Protection"/>
      <sheetName val="A__Erec_BOQ(Shop)_(2)"/>
      <sheetName val="B__Erec_BOQ(Field)_(2)"/>
      <sheetName val="C__Surf_Protection"/>
      <sheetName val="Attachment_#1"/>
      <sheetName val="Attachment_#2"/>
      <sheetName val="302_C1"/>
      <sheetName val="302_C2"/>
      <sheetName val="SUPPLY_(2)"/>
      <sheetName val="RETURN_(2)"/>
      <sheetName val="303_(2)"/>
      <sheetName val="308_(2)"/>
      <sheetName val="309_(2)"/>
      <sheetName val="JUNCTION_BOX"/>
      <sheetName val="PIPE_FITTING"/>
      <sheetName val="TUBE_FITTING"/>
      <sheetName val="CABLE_GLAND"/>
      <sheetName val="BLR_1"/>
      <sheetName val="CONS__EQUIP___"/>
      <sheetName val="REINF_"/>
      <sheetName val="부표총괄"/>
      <sheetName val="소비자가"/>
      <sheetName val="Cost control"/>
      <sheetName val="Elect"/>
      <sheetName val="FIRE FIGHTING"/>
      <sheetName val="내역"/>
      <sheetName val="Macro(전선)"/>
      <sheetName val="을"/>
      <sheetName val="배관"/>
      <sheetName val="9-1차이내역"/>
      <sheetName val="DATA"/>
      <sheetName val="DESCRIPTION"/>
      <sheetName val="BM DATA SHEET"/>
      <sheetName val="PBS"/>
      <sheetName val="costing_CV"/>
      <sheetName val="costing_ESDV"/>
      <sheetName val="costing_FE"/>
      <sheetName val="costing_Misc"/>
      <sheetName val="costing_MOV"/>
      <sheetName val="costing_Press"/>
      <sheetName val="Dati"/>
      <sheetName val="DN"/>
      <sheetName val="Fluidi"/>
      <sheetName val="Temperatura"/>
      <sheetName val="Mat Stelo"/>
      <sheetName val="CIVIL"/>
      <sheetName val="N+"/>
      <sheetName val="주관사업"/>
      <sheetName val="요약배부"/>
      <sheetName val="도"/>
      <sheetName val="SHL"/>
      <sheetName val="DWTables"/>
      <sheetName val="BB2현대건설견적"/>
      <sheetName val="BREAKDOWN"/>
      <sheetName val="R2_0908"/>
      <sheetName val="BAP"/>
      <sheetName val="1.설계기준"/>
      <sheetName val="Resource"/>
      <sheetName val="95삼성급(본사)"/>
      <sheetName val="working load at the btm ft."/>
      <sheetName val="stability check"/>
      <sheetName val="CHK_OUT_BM_090914"/>
      <sheetName val="Unit SUM"/>
      <sheetName val="Total"/>
      <sheetName val="환율"/>
      <sheetName val="Page2"/>
      <sheetName val="Tables"/>
      <sheetName val="AILC004"/>
      <sheetName val="조경"/>
      <sheetName val="HRS"/>
      <sheetName val="DATA1"/>
      <sheetName val="OUTER AREA(겹침없음)"/>
      <sheetName val="JACKET(50,50)"/>
      <sheetName val="FLANGE"/>
      <sheetName val="Break Dw"/>
      <sheetName val="TblPriceDB"/>
      <sheetName val="Material Specification"/>
      <sheetName val="special item 양진규 작성"/>
      <sheetName val="MOTOR"/>
      <sheetName val="bill 2"/>
      <sheetName val="Sheet2"/>
      <sheetName val="방유제용량 계산서"/>
      <sheetName val="dnc4"/>
      <sheetName val="SILICATE"/>
      <sheetName val="Sch.6"/>
      <sheetName val="정부노임단가"/>
      <sheetName val="인원계획"/>
      <sheetName val="lookup"/>
      <sheetName val="세금자료"/>
      <sheetName val="경제지표"/>
      <sheetName val="대비내역"/>
      <sheetName val="CAPVC"/>
      <sheetName val="Condition"/>
      <sheetName val="표지 (2)"/>
      <sheetName val="자료"/>
      <sheetName val="CAMP OPERATING COST"/>
      <sheetName val="PERSONNEL SETUP"/>
      <sheetName val="LIST OF OFFICE EQUIPMENT"/>
      <sheetName val="STAFF&amp;INDIRECT SALARY - SUMMARY"/>
      <sheetName val="KOREAN STAFF SALARY_BREAKDOWN"/>
      <sheetName val="WELFARE COST - SITE"/>
      <sheetName val="pile bearing capa &amp; arrenge"/>
      <sheetName val="design load"/>
      <sheetName val="oper_load"/>
      <sheetName val="evap"/>
      <sheetName val="개시대사 (2)"/>
      <sheetName val="집계표"/>
      <sheetName val="A-4"/>
      <sheetName val="Fab. Skid"/>
      <sheetName val="단가정보"/>
      <sheetName val="INPUT DATA"/>
      <sheetName val="CSTSUM"/>
      <sheetName val="UNSTEADY"/>
      <sheetName val="ITB_COST"/>
      <sheetName val="Mat_Stelo"/>
      <sheetName val="Unit_SUM"/>
      <sheetName val="Schedule(1)"/>
      <sheetName val="data_dci"/>
      <sheetName val="data_mci"/>
      <sheetName val="behind"/>
      <sheetName val="combi(wall)"/>
      <sheetName val="변수적용"/>
      <sheetName val="평3"/>
      <sheetName val="BLDG_MCI"/>
      <sheetName val="L V Separator"/>
      <sheetName val="7_5_1(A)_Data1"/>
      <sheetName val="7_5_1(B)_BOQ_Breakdown1"/>
      <sheetName val="7_5_1(C)_Scope1"/>
      <sheetName val="7_5_1(D)_Basis1"/>
      <sheetName val="7_5_1(E)_Allowance1"/>
      <sheetName val="7_5_2_BOQ_Summary1"/>
      <sheetName val="7_5_3_BOQ1"/>
      <sheetName val="A__Erec_BOQ(Shop)1"/>
      <sheetName val="B__Erec_BOQ(Field)1"/>
      <sheetName val="C__Surface_Protection1"/>
      <sheetName val="A__Erec_BOQ(Shop)_(2)1"/>
      <sheetName val="B__Erec_BOQ(Field)_(2)1"/>
      <sheetName val="C__Surf_Protection1"/>
      <sheetName val="Attachment_#11"/>
      <sheetName val="Attachment_#21"/>
      <sheetName val="302_C11"/>
      <sheetName val="302_C21"/>
      <sheetName val="SUPPLY_(2)1"/>
      <sheetName val="RETURN_(2)1"/>
      <sheetName val="303_(2)1"/>
      <sheetName val="308_(2)1"/>
      <sheetName val="309_(2)1"/>
      <sheetName val="JUNCTION_BOX1"/>
      <sheetName val="PIPE_FITTING1"/>
      <sheetName val="TUBE_FITTING1"/>
      <sheetName val="CABLE_GLAND1"/>
      <sheetName val="CONS__EQUIP___1"/>
      <sheetName val="REINF_1"/>
      <sheetName val="BLR_11"/>
      <sheetName val="97_사업추정(WEKI)"/>
      <sheetName val="Cost_control"/>
      <sheetName val="90EL_JACKET"/>
      <sheetName val="보온_회사분"/>
      <sheetName val="FIRE_FIGHTING"/>
      <sheetName val="Tipo_Terzi"/>
      <sheetName val="plan&amp;section_of_foundation"/>
      <sheetName val="design_criteria"/>
      <sheetName val="BM_DATA_SHEET"/>
      <sheetName val="sheeet2"/>
      <sheetName val="仪表分析表"/>
      <sheetName val="sum"/>
      <sheetName val="입고장부 (4)"/>
      <sheetName val="공통비"/>
      <sheetName val="FEUILLE INTERNE"/>
      <sheetName val="인원현황"/>
      <sheetName val="역T형"/>
      <sheetName val="CAMP - CONSTRUCTION"/>
      <sheetName val="설계조건"/>
      <sheetName val="조명시설"/>
      <sheetName val="e4-6-%"/>
      <sheetName val="EG-09"/>
      <sheetName val="Schedule 2 and 3"/>
      <sheetName val="Sheet3"/>
      <sheetName val="IBL-C"/>
      <sheetName val="총괄표양식"/>
      <sheetName val="차량운영비"/>
      <sheetName val="세부내역"/>
      <sheetName val="E_Rate PM"/>
      <sheetName val="현황CODE"/>
      <sheetName val="손익현황"/>
      <sheetName val="BOM_DWG"/>
      <sheetName val="회사99"/>
      <sheetName val="laroux"/>
      <sheetName val="7.5.2 BOQ Summary "/>
      <sheetName val="Perfiles"/>
      <sheetName val="PumpSpec"/>
      <sheetName val="Rekap A"/>
      <sheetName val="RFP009"/>
      <sheetName val="RFP007"/>
      <sheetName val="NP"/>
      <sheetName val="견적기준"/>
      <sheetName val="OD5000"/>
      <sheetName val="upah"/>
      <sheetName val="bahan"/>
      <sheetName val="measure"/>
      <sheetName val="paint mat"/>
      <sheetName val="工완성공사율"/>
      <sheetName val="IN"/>
      <sheetName val="TTL"/>
      <sheetName val="VE Estimate"/>
      <sheetName val="CALCULATION"/>
      <sheetName val="COMPRESSOR"/>
      <sheetName val="D=700"/>
      <sheetName val="Units"/>
      <sheetName val="Instructions"/>
      <sheetName val="건축내역"/>
      <sheetName val="심사계산"/>
      <sheetName val="심사물량"/>
      <sheetName val="CAL."/>
      <sheetName val="BOQ건축"/>
      <sheetName val="LD-OVERALL"/>
      <sheetName val="7_5_1(A)_Data2"/>
      <sheetName val="7_5_1(B)_BOQ_Breakdown2"/>
      <sheetName val="7_5_1(C)_Scope2"/>
      <sheetName val="7_5_1(D)_Basis2"/>
      <sheetName val="7_5_1(E)_Allowance2"/>
      <sheetName val="7_5_2_BOQ_Summary2"/>
      <sheetName val="7_5_3_BOQ2"/>
      <sheetName val="A__Erec_BOQ(Shop)2"/>
      <sheetName val="B__Erec_BOQ(Field)2"/>
      <sheetName val="C__Surface_Protection2"/>
      <sheetName val="A__Erec_BOQ(Shop)_(2)2"/>
      <sheetName val="B__Erec_BOQ(Field)_(2)2"/>
      <sheetName val="C__Surf_Protection2"/>
      <sheetName val="Attachment_#12"/>
      <sheetName val="Attachment_#22"/>
      <sheetName val="302_C12"/>
      <sheetName val="302_C22"/>
      <sheetName val="SUPPLY_(2)2"/>
      <sheetName val="RETURN_(2)2"/>
      <sheetName val="303_(2)2"/>
      <sheetName val="308_(2)2"/>
      <sheetName val="309_(2)2"/>
      <sheetName val="JUNCTION_BOX2"/>
      <sheetName val="PIPE_FITTING2"/>
      <sheetName val="TUBE_FITTING2"/>
      <sheetName val="CABLE_GLAND2"/>
      <sheetName val="CONS__EQUIP___2"/>
      <sheetName val="BLR_12"/>
      <sheetName val="REINF_2"/>
      <sheetName val="ITB_COST1"/>
      <sheetName val="97_사업추정(WEKI)1"/>
      <sheetName val="Cost_control1"/>
      <sheetName val="90EL_JACKET1"/>
      <sheetName val="보온_회사분1"/>
      <sheetName val="FIRE_FIGHTING1"/>
      <sheetName val="NDOCBT"/>
      <sheetName val="Summary"/>
      <sheetName val="Definitions"/>
      <sheetName val="input"/>
      <sheetName val="COMPARISON TABLE"/>
      <sheetName val="eq_data _x0000__x0000__x0000__x0000_"/>
      <sheetName val="Summary Sheets"/>
      <sheetName val="Sheet6"/>
      <sheetName val="원본"/>
      <sheetName val="Cover sheet"/>
      <sheetName val="BSD (2)"/>
      <sheetName val="KLHT"/>
      <sheetName val="General"/>
      <sheetName val="Menus"/>
      <sheetName val="단가"/>
      <sheetName val="TRAY BM"/>
      <sheetName val="Set"/>
      <sheetName val="LABTOTAL"/>
      <sheetName val="일위대가표"/>
      <sheetName val="품셈1-17"/>
      <sheetName val="11.자재단가"/>
      <sheetName val="Imp-Data"/>
      <sheetName val="PROJECT"/>
      <sheetName val="1 OF 9"/>
      <sheetName val="BLDG_DCI"/>
      <sheetName val="KP_List"/>
      <sheetName val="나이대조표"/>
      <sheetName val="norms"/>
      <sheetName val="예산M11A"/>
      <sheetName val="Graph (LGEN)"/>
      <sheetName val="out_prog"/>
      <sheetName val="선적schedule (2)"/>
      <sheetName val="NPC500"/>
      <sheetName val="D-3"/>
      <sheetName val="POWER"/>
      <sheetName val="HVAC"/>
      <sheetName val="Macro"/>
      <sheetName val="Taux"/>
      <sheetName val="갑지"/>
      <sheetName val="실행내역"/>
      <sheetName val="공사"/>
      <sheetName val="MyLists"/>
      <sheetName val="산근"/>
      <sheetName val="기계공사비집계(원안)"/>
      <sheetName val="10현장조직"/>
      <sheetName val="을지"/>
      <sheetName val="#3E1_GCR"/>
      <sheetName val="대치판정"/>
      <sheetName val="EE-PROP"/>
      <sheetName val="Design"/>
      <sheetName val="RFP002"/>
      <sheetName val="영업2"/>
      <sheetName val="영업3"/>
      <sheetName val="Code_Magics"/>
      <sheetName val="Titel"/>
      <sheetName val="1_설계기준"/>
      <sheetName val="bill_2"/>
      <sheetName val="NAMES"/>
      <sheetName val="표지"/>
      <sheetName val="데이타"/>
      <sheetName val="Sheet10"/>
      <sheetName val="new급여T(4을-운전)"/>
      <sheetName val="TB-내역서"/>
      <sheetName val="VV-REV2"/>
      <sheetName val="-15.0"/>
      <sheetName val="부재치수입력"/>
      <sheetName val="BREAKDOWN(철거설치)"/>
      <sheetName val="맨홀수량산출"/>
      <sheetName val="11"/>
      <sheetName val="plan&amp;section_of_foundation1"/>
      <sheetName val="design_criteria1"/>
      <sheetName val="Tipo_Terzi1"/>
      <sheetName val="BM_DATA_SHEET1"/>
      <sheetName val="Mat_Stelo1"/>
      <sheetName val="working_load_at_the_btm_ft_"/>
      <sheetName val="stability_check"/>
      <sheetName val="Unit_SUM1"/>
      <sheetName val="Break_Dw"/>
      <sheetName val="방유제용량_계산서"/>
      <sheetName val="INPUT_DATA"/>
      <sheetName val="special_item_양진규_작성"/>
      <sheetName val="OUTER_AREA(겹침없음)"/>
      <sheetName val="Material_Specification"/>
      <sheetName val="개시대사_(2)"/>
      <sheetName val="pile_bearing_capa_&amp;_arrenge"/>
      <sheetName val="design_load"/>
      <sheetName val="표지_(2)"/>
      <sheetName val="Sch_6"/>
      <sheetName val="Fab__Skid"/>
      <sheetName val="CAMP_OPERATING_COST"/>
      <sheetName val="PERSONNEL_SETUP"/>
      <sheetName val="LIST_OF_OFFICE_EQUIPMENT"/>
      <sheetName val="STAFF&amp;INDIRECT_SALARY_-_SUMMARY"/>
      <sheetName val="KOREAN_STAFF_SALARY_BREAKDOWN"/>
      <sheetName val="WELFARE_COST_-_SITE"/>
      <sheetName val="입고장부_(4)"/>
      <sheetName val="FEUILLE_INTERNE"/>
      <sheetName val="11_자재단가"/>
      <sheetName val="1_OF_9"/>
      <sheetName val="COMPARISON_TABLE"/>
      <sheetName val="L_V_Separator"/>
      <sheetName val="CAMP_-_CONSTRUCTION"/>
      <sheetName val="E_Rate_PM"/>
      <sheetName val="Schedule_2_and_3"/>
      <sheetName val="sc0314 Index"/>
      <sheetName val="종목코드"/>
      <sheetName val="COA-17"/>
      <sheetName val="C-18"/>
      <sheetName val="NC"/>
      <sheetName val="Resource summary"/>
      <sheetName val="SG"/>
      <sheetName val="Data_Vert"/>
      <sheetName val="Rebar"/>
      <sheetName val="Data_ST"/>
      <sheetName val="Load"/>
      <sheetName val="건축집계"/>
      <sheetName val="Tiburon"/>
      <sheetName val="Diainch"/>
      <sheetName val="w't table"/>
      <sheetName val="3.0 Overall Progress S-curve"/>
      <sheetName val="3-4 SPI"/>
      <sheetName val="Lists"/>
      <sheetName val="B"/>
      <sheetName val="단가비교"/>
      <sheetName val="Basic"/>
      <sheetName val="견적 집계"/>
      <sheetName val="PULLING SUPT등"/>
      <sheetName val="DATE"/>
      <sheetName val="eq_data _x005f_x0000__x005f_x0000__x005f_x0000__x"/>
      <sheetName val="cashflow"/>
      <sheetName val="급여일반"/>
      <sheetName val="choose"/>
      <sheetName val="당초"/>
      <sheetName val="Quotation"/>
      <sheetName val="Info"/>
      <sheetName val="차액보증"/>
      <sheetName val="말뚝지지력산정"/>
      <sheetName val="단중표"/>
      <sheetName val="SORTING"/>
      <sheetName val="배관물량 (STEEL)"/>
      <sheetName val="Sheet 1"/>
      <sheetName val="Offertemodel"/>
      <sheetName val="연돌일위집계"/>
      <sheetName val="품셈"/>
      <sheetName val="Break Down"/>
      <sheetName val="BQ"/>
      <sheetName val="22-Plant"/>
      <sheetName val="Supervision List"/>
      <sheetName val="Equip_Pipe_Insulation"/>
      <sheetName val="BQ_Piping"/>
      <sheetName val="PROCURE"/>
      <sheetName val="labor"/>
      <sheetName val="간접비 총괄표"/>
      <sheetName val="Struct-Grass root"/>
      <sheetName val="미입고자재목록_설계1과"/>
      <sheetName val="PAGE 2"/>
      <sheetName val="입력값"/>
      <sheetName val="_x0000_è"/>
      <sheetName val="BQLIST"/>
      <sheetName val="제출계산서"/>
      <sheetName val="품셈1-26"/>
      <sheetName val="LEGEND"/>
      <sheetName val="KP1590_E"/>
      <sheetName val="한계원가"/>
      <sheetName val="Page 10"/>
      <sheetName val="CRUDE RE-bar"/>
      <sheetName val="Rev No"/>
      <sheetName val="PRI CIV"/>
      <sheetName val="database-emp"/>
      <sheetName val="평균환율-USD"/>
      <sheetName val="REG-BASIS"/>
      <sheetName val="TENDER PROG."/>
      <sheetName val="PROC.PROG"/>
      <sheetName val="DUTCH CONE"/>
      <sheetName val="harga"/>
      <sheetName val="koef"/>
      <sheetName val="Resume"/>
      <sheetName val="C급보 "/>
      <sheetName val="자재군별"/>
      <sheetName val="재료내역"/>
      <sheetName val="EXCHANGE_RATE"/>
      <sheetName val="Scaffold"/>
      <sheetName val="Access"/>
      <sheetName val="PAGE 3_GENERAL DETAILS"/>
      <sheetName val="Proposal"/>
      <sheetName val="적용 환율"/>
      <sheetName val="SPEC-DT2"/>
      <sheetName val="공사내역"/>
      <sheetName val="북제주-표지"/>
      <sheetName val="Rectangular Beam"/>
      <sheetName val="현금"/>
      <sheetName val="요율"/>
      <sheetName val="자재대"/>
      <sheetName val="八幡"/>
      <sheetName val="GM 000"/>
      <sheetName val="PRECAST lightconc-II"/>
      <sheetName val="csdim"/>
      <sheetName val="cdsload"/>
      <sheetName val="chsload"/>
      <sheetName val="CLAMP"/>
      <sheetName val="cvsload"/>
      <sheetName val="Cash2"/>
      <sheetName val="Z"/>
      <sheetName val="환산표"/>
      <sheetName val="El(Increased)"/>
      <sheetName val="COVER-P"/>
      <sheetName val="PUMP SHT"/>
      <sheetName val="FC-01"/>
      <sheetName val="FC-06"/>
      <sheetName val="MC-01"/>
      <sheetName val="Sal"/>
      <sheetName val="eq_data _x0000__x0000__x0000__x"/>
      <sheetName val=""/>
      <sheetName val="TIE-INS"/>
      <sheetName val="6.공사비 내역 (가)"/>
      <sheetName val="FOR CIV"/>
      <sheetName val="SUB CIV"/>
      <sheetName val="ANA CIV"/>
      <sheetName val="AUX CIV"/>
      <sheetName val="DCS"/>
      <sheetName val="FLD"/>
      <sheetName val="TDC_ADMIN"/>
      <sheetName val="Requisitions"/>
      <sheetName val="ICDS"/>
      <sheetName val="수량산출"/>
      <sheetName val="Elect (3)"/>
      <sheetName val="Assumptions"/>
      <sheetName val="CARBOLINE분석"/>
      <sheetName val="RFP005"/>
      <sheetName val="RFP006"/>
      <sheetName val="CostDB"/>
      <sheetName val="FWBS7000,8000"/>
      <sheetName val="Reference Table"/>
      <sheetName val="Lookups"/>
      <sheetName val="co-no.2"/>
      <sheetName val="CAL(1)."/>
      <sheetName val="Activity(new)"/>
      <sheetName val="PSV"/>
      <sheetName val="TS-TC"/>
      <sheetName val="물량집계(전기)"/>
      <sheetName val="물량집계(계장)"/>
      <sheetName val="bdown"/>
      <sheetName val="33628-Rev. A"/>
      <sheetName val="TYPE-B 평균H"/>
      <sheetName val=" "/>
      <sheetName val="뜃맟뭁돽띿맟?-BLDG"/>
      <sheetName val="D-623D"/>
      <sheetName val="member design"/>
      <sheetName val="soil bearing check"/>
      <sheetName val="OCT.FDN"/>
      <sheetName val="hori. vessel(E-895)"/>
      <sheetName val="2.3"/>
      <sheetName val="ORIGN"/>
      <sheetName val="P-Ph3-F-002"/>
      <sheetName val="전기"/>
      <sheetName val="200"/>
      <sheetName val="BM1"/>
      <sheetName val="REDUCER"/>
      <sheetName val="WE'T"/>
      <sheetName val="diamètres"/>
      <sheetName val="설계예산서1"/>
      <sheetName val="내"/>
      <sheetName val="실행자재"/>
      <sheetName val="spinning1"/>
      <sheetName val="뜃맟뭁돽띿맟_-BLDG"/>
      <sheetName val="45,46"/>
    </sheetNames>
    <sheetDataSet>
      <sheetData sheetId="0">
        <row r="5">
          <cell r="C5" t="str">
            <v>Isolated type</v>
          </cell>
        </row>
      </sheetData>
      <sheetData sheetId="1">
        <row r="5">
          <cell r="C5" t="str">
            <v>Isolated type</v>
          </cell>
        </row>
      </sheetData>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ow r="5">
          <cell r="C5" t="str">
            <v>PACKAGE NO.</v>
          </cell>
        </row>
      </sheetData>
      <sheetData sheetId="145">
        <row r="5">
          <cell r="C5" t="str">
            <v>PACKAGE NO.</v>
          </cell>
        </row>
      </sheetData>
      <sheetData sheetId="146">
        <row r="5">
          <cell r="C5" t="str">
            <v>PACKAGE NO.</v>
          </cell>
        </row>
      </sheetData>
      <sheetData sheetId="147">
        <row r="5">
          <cell r="C5" t="str">
            <v>PACKAGE NO.</v>
          </cell>
        </row>
      </sheetData>
      <sheetData sheetId="148">
        <row r="5">
          <cell r="C5" t="str">
            <v>PACKAGE NO.</v>
          </cell>
        </row>
      </sheetData>
      <sheetData sheetId="149">
        <row r="5">
          <cell r="C5" t="str">
            <v>PACKAGE NO.</v>
          </cell>
        </row>
      </sheetData>
      <sheetData sheetId="150">
        <row r="5">
          <cell r="C5" t="str">
            <v>PACKAGE NO.</v>
          </cell>
        </row>
      </sheetData>
      <sheetData sheetId="151">
        <row r="9">
          <cell r="C9" t="str">
            <v>현대건설㈜</v>
          </cell>
        </row>
      </sheetData>
      <sheetData sheetId="152">
        <row r="5">
          <cell r="C5" t="str">
            <v>PACKAGE NO.</v>
          </cell>
        </row>
      </sheetData>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DCI"/>
      <sheetName val="FF_DCI"/>
      <sheetName val="MECH_DCI"/>
      <sheetName val="HVAC_DCI"/>
      <sheetName val="PIPE_DCI"/>
      <sheetName val="INST_DCI"/>
      <sheetName val="CIVIL_DCI"/>
      <sheetName val="BLDG_DCI"/>
      <sheetName val="ELEC_DCI"/>
      <sheetName val="Testing"/>
      <sheetName val="정부노임단가"/>
      <sheetName val="BQ"/>
      <sheetName val="DCI_010417_EL"/>
      <sheetName val="본지점중"/>
      <sheetName val="7.5.2 BOQ Summary "/>
      <sheetName val="Wkly04"/>
      <sheetName val="공사비PK5월"/>
      <sheetName val="SE-611"/>
      <sheetName val="Base_Data"/>
      <sheetName val="BB2현대건설견적"/>
      <sheetName val="BM"/>
      <sheetName val="INSTR"/>
      <sheetName val="회사99"/>
      <sheetName val="간접비내역-1"/>
      <sheetName val="#REF"/>
      <sheetName val="건내용"/>
      <sheetName val="Sheet2"/>
      <sheetName val="DU&amp;B"/>
      <sheetName val="SOHAR(2nd)"/>
      <sheetName val="예산서"/>
      <sheetName val="TABLE"/>
      <sheetName val="공통비"/>
      <sheetName val="영업소실적"/>
      <sheetName val="MEAS"/>
      <sheetName val="mat list"/>
      <sheetName val="TIE-INS"/>
      <sheetName val="Material and Manpower data"/>
      <sheetName val="Pricing Summary"/>
      <sheetName val="상반기손익차2총괄"/>
      <sheetName val="data_dci"/>
      <sheetName val="data_mci"/>
      <sheetName val="behind"/>
      <sheetName val="Main"/>
      <sheetName val="세금자료"/>
      <sheetName val="경제지표"/>
      <sheetName val="BLDG_MCI"/>
      <sheetName val="fitting"/>
      <sheetName val="IMP(MAIN)"/>
      <sheetName val="IMP (REACTOR)"/>
      <sheetName val="경비2내역"/>
      <sheetName val="소업1교"/>
      <sheetName val="eq_data"/>
      <sheetName val="cable"/>
      <sheetName val="도"/>
      <sheetName val="ITB COST"/>
      <sheetName val="95삼성급(본사)"/>
      <sheetName val="working load at the btm ft."/>
      <sheetName val="stability check"/>
      <sheetName val="design criteria"/>
      <sheetName val="plan&amp;section of foundation"/>
      <sheetName val="산근"/>
      <sheetName val="갑지"/>
      <sheetName val="97 사업추정(WEKI)"/>
      <sheetName val="h-013211-2"/>
      <sheetName val="PumpSpec"/>
      <sheetName val="간접비(1)"/>
      <sheetName val="IN"/>
      <sheetName val="TABLE2-2 OSBL(total)"/>
      <sheetName val="Tube"/>
      <sheetName val="estimate"/>
    </sheetNames>
    <sheetDataSet>
      <sheetData sheetId="0"/>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notes"/>
      <sheetName val="FILTER"/>
    </sheetNames>
    <sheetDataSet>
      <sheetData sheetId="0" refreshError="1"/>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영업소실적"/>
      <sheetName val="손익차9월2"/>
      <sheetName val="97 사업추정(WEKI)"/>
      <sheetName val="인원계획"/>
      <sheetName val="수입"/>
      <sheetName val="INSTR"/>
      <sheetName val="MANHOLE"/>
      <sheetName val="95삼성급(본사)"/>
      <sheetName val="Basic"/>
      <sheetName val="기준"/>
      <sheetName val="inter"/>
      <sheetName val="h-013211-2"/>
      <sheetName val="sum3"/>
      <sheetName val="Cover"/>
      <sheetName val="제경비"/>
      <sheetName val="1,2공구원가계산서"/>
      <sheetName val="2공구산출내역"/>
      <sheetName val="1공구산출내역서"/>
      <sheetName val="Sheet1"/>
      <sheetName val="PRO_DCI"/>
      <sheetName val="INST_DCI"/>
      <sheetName val="HVAC_DCI"/>
      <sheetName val="PIPE_DCI"/>
      <sheetName val="갑지"/>
      <sheetName val="산근"/>
      <sheetName val="97_사업추정(WEKI)"/>
      <sheetName val="금액내역서"/>
      <sheetName val="Sheet2"/>
      <sheetName val="사업부배부A"/>
      <sheetName val="BCPAB"/>
      <sheetName val="세금자료"/>
      <sheetName val="집계표"/>
      <sheetName val="사업추정"/>
      <sheetName val="DB@Acess"/>
      <sheetName val="Civil"/>
      <sheetName val="노임"/>
      <sheetName val="eq_data"/>
      <sheetName val="경제지표"/>
      <sheetName val="PIPE"/>
      <sheetName val="노임9월"/>
      <sheetName val="member design"/>
      <sheetName val="design criteria"/>
      <sheetName val="working load at the btm ft."/>
      <sheetName val="plan&amp;section of foundation"/>
      <sheetName val="soil bearing check"/>
      <sheetName val="제출계산서"/>
      <sheetName val="D2old"/>
      <sheetName val="Library"/>
      <sheetName val="소화실적"/>
      <sheetName val="VENDOR LIST"/>
      <sheetName val="공통비"/>
      <sheetName val="개시전표"/>
      <sheetName val="공사집계"/>
      <sheetName val="내역"/>
      <sheetName val="Exch_rates"/>
      <sheetName val="9-1차이내역"/>
      <sheetName val="계약고변"/>
      <sheetName val="선투입재고 "/>
      <sheetName val="상반기 실적추정 총괄표 (2)"/>
      <sheetName val="상반기 실적추정 총괄표"/>
      <sheetName val="손익차상반기총괄"/>
      <sheetName val="설계명세서"/>
      <sheetName val="전기"/>
      <sheetName val="결산실적01"/>
      <sheetName val="변경품셈총괄"/>
      <sheetName val="일위대가"/>
      <sheetName val="단가대비표"/>
      <sheetName val="#REF"/>
      <sheetName val="노임단가"/>
      <sheetName val="수목데이타 "/>
      <sheetName val="견적"/>
      <sheetName val="간접비 총괄표"/>
      <sheetName val="안전장치"/>
      <sheetName val="실행내역 "/>
      <sheetName val="매각(6)"/>
      <sheetName val="수량산출"/>
      <sheetName val="TT 매입율"/>
      <sheetName val="부표총괄"/>
      <sheetName val="현장배치"/>
      <sheetName val="BOJUNGGM"/>
      <sheetName val="기성수금(단단위)"/>
      <sheetName val="원가매출(단단위)"/>
      <sheetName val="현장"/>
      <sheetName val="첨부1"/>
      <sheetName val="원가계산서(남측)"/>
      <sheetName val="1-11조직표"/>
      <sheetName val="금액결정"/>
      <sheetName val="총괄내역서"/>
      <sheetName val="남대문빌딩"/>
      <sheetName val="DATE"/>
      <sheetName val="1_11조직표"/>
      <sheetName val="Sheet4"/>
      <sheetName val="등급"/>
      <sheetName val="당초"/>
      <sheetName val="SIMULATION"/>
      <sheetName val="단가비교(TOTAL)"/>
      <sheetName val="실행대비"/>
      <sheetName val="공문"/>
      <sheetName val="산수배수"/>
      <sheetName val="자료"/>
      <sheetName val="유림골조"/>
      <sheetName val="대비"/>
      <sheetName val="직노"/>
      <sheetName val="설계예시"/>
      <sheetName val=" OVERALL"/>
      <sheetName val="SUMMARY"/>
      <sheetName val="1"/>
      <sheetName val="2.1"/>
      <sheetName val="2.2"/>
      <sheetName val="2.3"/>
      <sheetName val="2.4"/>
      <sheetName val="3"/>
      <sheetName val="4"/>
      <sheetName val="5.1"/>
      <sheetName val="5.2"/>
      <sheetName val="5.3"/>
      <sheetName val="6"/>
      <sheetName val="7"/>
      <sheetName val="8.1"/>
      <sheetName val="8.2"/>
      <sheetName val="9"/>
      <sheetName val="10"/>
      <sheetName val="11"/>
      <sheetName val="ATTACHMENT 1"/>
      <sheetName val="단가표"/>
      <sheetName val="VC2 8.98"/>
      <sheetName val="요약배부"/>
      <sheetName val="주관사업"/>
      <sheetName val="Summary Sheets"/>
      <sheetName val="summ"/>
      <sheetName val="INPUT DATA"/>
      <sheetName val="간접비(1)"/>
      <sheetName val="자재(원원+원대)"/>
      <sheetName val="일위대가(가설)"/>
      <sheetName val="공사비_NDE"/>
      <sheetName val="b_balju"/>
      <sheetName val="주소록"/>
      <sheetName val="NYS"/>
      <sheetName val="진주방향"/>
      <sheetName val="마산방향"/>
      <sheetName val="마산방향철근집계"/>
      <sheetName val="코드목록"/>
      <sheetName val="지급자재"/>
      <sheetName val="마산월령동골조물량변경"/>
      <sheetName val="마스터"/>
      <sheetName val="9811"/>
      <sheetName val="공사비 내역 (가)"/>
      <sheetName val="비교1"/>
      <sheetName val="시행예산"/>
      <sheetName val="현장현황"/>
      <sheetName val="공사손익"/>
      <sheetName val="고자현황"/>
      <sheetName val="카메라"/>
      <sheetName val="변수목록"/>
      <sheetName val="내역서"/>
      <sheetName val="하수급견적대비"/>
      <sheetName val="시운전연료"/>
      <sheetName val="간접비총괄 (2)"/>
      <sheetName val="토목"/>
      <sheetName val="품목납기"/>
      <sheetName val="M-EQPT-Z"/>
      <sheetName val="15 문제점"/>
      <sheetName val="현장관리비"/>
      <sheetName val="기준요인별"/>
      <sheetName val="FWBS7000,8000"/>
      <sheetName val="ANALYSER"/>
      <sheetName val="건축공사실행"/>
      <sheetName val="선투입재고_"/>
      <sheetName val="상반기_실적추정_총괄표_(2)"/>
      <sheetName val="상반기_실적추정_총괄표"/>
      <sheetName val="수목데이타_"/>
      <sheetName val="실행내역_"/>
      <sheetName val="간접비_총괄표"/>
      <sheetName val="공통부대비"/>
      <sheetName val="ELECTRIC"/>
      <sheetName val="급여TABLE"/>
      <sheetName val="조직표"/>
      <sheetName val="내역서(삼호)"/>
      <sheetName val="기초일위"/>
      <sheetName val="시설일위"/>
      <sheetName val="조명일위"/>
      <sheetName val="9509"/>
      <sheetName val="기준액"/>
      <sheetName val="부대tu"/>
      <sheetName val="연결임시"/>
      <sheetName val="배수내역"/>
      <sheetName val="일위대가표"/>
      <sheetName val="참고자료"/>
      <sheetName val="공사설계서"/>
      <sheetName val="간접비총괄"/>
      <sheetName val="교육종류"/>
      <sheetName val="Ex-Rate"/>
      <sheetName val="D-623D"/>
      <sheetName val="BSD (2)"/>
      <sheetName val=" 갑지"/>
      <sheetName val="산1~6"/>
      <sheetName val="배수공"/>
      <sheetName val="측구공"/>
      <sheetName val="용소리교"/>
      <sheetName val="MEED"/>
      <sheetName val="기계경비(시간당)"/>
      <sheetName val="램머"/>
      <sheetName val="경산"/>
      <sheetName val="Unit 49_분개표"/>
      <sheetName val="Unit 76_분개표"/>
      <sheetName val="UnitList"/>
      <sheetName val="RFP007"/>
      <sheetName val="CIVIL WORK"/>
      <sheetName val="단가조사"/>
      <sheetName val="생산직"/>
      <sheetName val="현금흐름표"/>
      <sheetName val="교각1"/>
      <sheetName val="신흥교"/>
      <sheetName val="TT_매입율"/>
      <sheetName val="공사비_내역_(가)"/>
      <sheetName val="별표총괄"/>
      <sheetName val="TUAS"/>
      <sheetName val="급여관련자료"/>
      <sheetName val="FLANGE"/>
      <sheetName val="VALVE"/>
      <sheetName val="Cashflow Analysis"/>
      <sheetName val="연돌일위집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AG98"/>
  <sheetViews>
    <sheetView showGridLines="0" showZeros="0" tabSelected="1" view="pageBreakPreview" zoomScale="70" zoomScaleNormal="75" zoomScaleSheetLayoutView="70" workbookViewId="0">
      <pane ySplit="6" topLeftCell="A16" activePane="bottomLeft" state="frozen"/>
      <selection activeCell="C7" sqref="C7"/>
      <selection pane="bottomLeft" activeCell="U32" sqref="U32"/>
    </sheetView>
  </sheetViews>
  <sheetFormatPr defaultRowHeight="13.5" x14ac:dyDescent="0.3"/>
  <cols>
    <col min="1" max="1" width="1.5" style="1" customWidth="1"/>
    <col min="2" max="2" width="5.875" style="1" customWidth="1"/>
    <col min="3" max="3" width="37.875" style="1" customWidth="1"/>
    <col min="4" max="4" width="5.875" style="2" bestFit="1" customWidth="1"/>
    <col min="5" max="5" width="9.25" style="1" bestFit="1" customWidth="1"/>
    <col min="6" max="6" width="7.75" style="1" bestFit="1" customWidth="1"/>
    <col min="7" max="7" width="8.75" style="1" customWidth="1"/>
    <col min="8" max="8" width="10.25" style="1" hidden="1" customWidth="1"/>
    <col min="9" max="9" width="7.75" style="1" hidden="1" customWidth="1"/>
    <col min="10" max="11" width="8.75" style="1" hidden="1" customWidth="1"/>
    <col min="12" max="12" width="13.75" style="1" hidden="1" customWidth="1"/>
    <col min="13" max="13" width="12" style="1" hidden="1" customWidth="1"/>
    <col min="14" max="14" width="9.25" style="1" bestFit="1" customWidth="1"/>
    <col min="15" max="15" width="7.75" style="1" bestFit="1" customWidth="1"/>
    <col min="16" max="17" width="8.75" style="1" customWidth="1"/>
    <col min="18" max="18" width="13.75" style="1" customWidth="1"/>
    <col min="19" max="19" width="9.25" style="1" bestFit="1" customWidth="1"/>
    <col min="20" max="20" width="7.75" style="1" bestFit="1" customWidth="1"/>
    <col min="21" max="22" width="8.75" style="1" customWidth="1"/>
    <col min="23" max="23" width="13.75" style="1" customWidth="1"/>
    <col min="24" max="24" width="9.25" style="1" bestFit="1" customWidth="1"/>
    <col min="25" max="25" width="7.75" style="1" bestFit="1" customWidth="1"/>
    <col min="26" max="27" width="8.75" style="1" customWidth="1"/>
    <col min="28" max="28" width="17.125" style="1" bestFit="1" customWidth="1"/>
    <col min="29" max="29" width="45.25" style="1" customWidth="1"/>
    <col min="30" max="30" width="1.875" style="1" customWidth="1"/>
    <col min="31" max="33" width="6.75" style="1" customWidth="1"/>
    <col min="34" max="263" width="8.75" style="1"/>
    <col min="264" max="264" width="1.5" style="1" customWidth="1"/>
    <col min="265" max="265" width="5.875" style="1" customWidth="1"/>
    <col min="266" max="266" width="52.75" style="1" customWidth="1"/>
    <col min="267" max="267" width="5.875" style="1" bestFit="1" customWidth="1"/>
    <col min="268" max="268" width="8.125" style="1" bestFit="1" customWidth="1"/>
    <col min="269" max="269" width="7.75" style="1" customWidth="1"/>
    <col min="270" max="270" width="8.875" style="1" bestFit="1" customWidth="1"/>
    <col min="271" max="271" width="8.125" style="1" bestFit="1" customWidth="1"/>
    <col min="272" max="272" width="7.75" style="1" bestFit="1" customWidth="1"/>
    <col min="273" max="273" width="8.25" style="1" bestFit="1" customWidth="1"/>
    <col min="274" max="274" width="11" style="1" customWidth="1"/>
    <col min="275" max="275" width="9.625" style="1" bestFit="1" customWidth="1"/>
    <col min="276" max="276" width="18.5" style="1" customWidth="1"/>
    <col min="277" max="277" width="8" style="1" customWidth="1"/>
    <col min="278" max="280" width="6.75" style="1" customWidth="1"/>
    <col min="281" max="281" width="2.375" style="1" customWidth="1"/>
    <col min="282" max="282" width="9.375" style="1" customWidth="1"/>
    <col min="283" max="283" width="8.625" style="1" customWidth="1"/>
    <col min="284" max="286" width="8" style="1" customWidth="1"/>
    <col min="287" max="519" width="8.75" style="1"/>
    <col min="520" max="520" width="1.5" style="1" customWidth="1"/>
    <col min="521" max="521" width="5.875" style="1" customWidth="1"/>
    <col min="522" max="522" width="52.75" style="1" customWidth="1"/>
    <col min="523" max="523" width="5.875" style="1" bestFit="1" customWidth="1"/>
    <col min="524" max="524" width="8.125" style="1" bestFit="1" customWidth="1"/>
    <col min="525" max="525" width="7.75" style="1" customWidth="1"/>
    <col min="526" max="526" width="8.875" style="1" bestFit="1" customWidth="1"/>
    <col min="527" max="527" width="8.125" style="1" bestFit="1" customWidth="1"/>
    <col min="528" max="528" width="7.75" style="1" bestFit="1" customWidth="1"/>
    <col min="529" max="529" width="8.25" style="1" bestFit="1" customWidth="1"/>
    <col min="530" max="530" width="11" style="1" customWidth="1"/>
    <col min="531" max="531" width="9.625" style="1" bestFit="1" customWidth="1"/>
    <col min="532" max="532" width="18.5" style="1" customWidth="1"/>
    <col min="533" max="533" width="8" style="1" customWidth="1"/>
    <col min="534" max="536" width="6.75" style="1" customWidth="1"/>
    <col min="537" max="537" width="2.375" style="1" customWidth="1"/>
    <col min="538" max="538" width="9.375" style="1" customWidth="1"/>
    <col min="539" max="539" width="8.625" style="1" customWidth="1"/>
    <col min="540" max="542" width="8" style="1" customWidth="1"/>
    <col min="543" max="775" width="8.75" style="1"/>
    <col min="776" max="776" width="1.5" style="1" customWidth="1"/>
    <col min="777" max="777" width="5.875" style="1" customWidth="1"/>
    <col min="778" max="778" width="52.75" style="1" customWidth="1"/>
    <col min="779" max="779" width="5.875" style="1" bestFit="1" customWidth="1"/>
    <col min="780" max="780" width="8.125" style="1" bestFit="1" customWidth="1"/>
    <col min="781" max="781" width="7.75" style="1" customWidth="1"/>
    <col min="782" max="782" width="8.875" style="1" bestFit="1" customWidth="1"/>
    <col min="783" max="783" width="8.125" style="1" bestFit="1" customWidth="1"/>
    <col min="784" max="784" width="7.75" style="1" bestFit="1" customWidth="1"/>
    <col min="785" max="785" width="8.25" style="1" bestFit="1" customWidth="1"/>
    <col min="786" max="786" width="11" style="1" customWidth="1"/>
    <col min="787" max="787" width="9.625" style="1" bestFit="1" customWidth="1"/>
    <col min="788" max="788" width="18.5" style="1" customWidth="1"/>
    <col min="789" max="789" width="8" style="1" customWidth="1"/>
    <col min="790" max="792" width="6.75" style="1" customWidth="1"/>
    <col min="793" max="793" width="2.375" style="1" customWidth="1"/>
    <col min="794" max="794" width="9.375" style="1" customWidth="1"/>
    <col min="795" max="795" width="8.625" style="1" customWidth="1"/>
    <col min="796" max="798" width="8" style="1" customWidth="1"/>
    <col min="799" max="1031" width="8.75" style="1"/>
    <col min="1032" max="1032" width="1.5" style="1" customWidth="1"/>
    <col min="1033" max="1033" width="5.875" style="1" customWidth="1"/>
    <col min="1034" max="1034" width="52.75" style="1" customWidth="1"/>
    <col min="1035" max="1035" width="5.875" style="1" bestFit="1" customWidth="1"/>
    <col min="1036" max="1036" width="8.125" style="1" bestFit="1" customWidth="1"/>
    <col min="1037" max="1037" width="7.75" style="1" customWidth="1"/>
    <col min="1038" max="1038" width="8.875" style="1" bestFit="1" customWidth="1"/>
    <col min="1039" max="1039" width="8.125" style="1" bestFit="1" customWidth="1"/>
    <col min="1040" max="1040" width="7.75" style="1" bestFit="1" customWidth="1"/>
    <col min="1041" max="1041" width="8.25" style="1" bestFit="1" customWidth="1"/>
    <col min="1042" max="1042" width="11" style="1" customWidth="1"/>
    <col min="1043" max="1043" width="9.625" style="1" bestFit="1" customWidth="1"/>
    <col min="1044" max="1044" width="18.5" style="1" customWidth="1"/>
    <col min="1045" max="1045" width="8" style="1" customWidth="1"/>
    <col min="1046" max="1048" width="6.75" style="1" customWidth="1"/>
    <col min="1049" max="1049" width="2.375" style="1" customWidth="1"/>
    <col min="1050" max="1050" width="9.375" style="1" customWidth="1"/>
    <col min="1051" max="1051" width="8.625" style="1" customWidth="1"/>
    <col min="1052" max="1054" width="8" style="1" customWidth="1"/>
    <col min="1055" max="1287" width="8.75" style="1"/>
    <col min="1288" max="1288" width="1.5" style="1" customWidth="1"/>
    <col min="1289" max="1289" width="5.875" style="1" customWidth="1"/>
    <col min="1290" max="1290" width="52.75" style="1" customWidth="1"/>
    <col min="1291" max="1291" width="5.875" style="1" bestFit="1" customWidth="1"/>
    <col min="1292" max="1292" width="8.125" style="1" bestFit="1" customWidth="1"/>
    <col min="1293" max="1293" width="7.75" style="1" customWidth="1"/>
    <col min="1294" max="1294" width="8.875" style="1" bestFit="1" customWidth="1"/>
    <col min="1295" max="1295" width="8.125" style="1" bestFit="1" customWidth="1"/>
    <col min="1296" max="1296" width="7.75" style="1" bestFit="1" customWidth="1"/>
    <col min="1297" max="1297" width="8.25" style="1" bestFit="1" customWidth="1"/>
    <col min="1298" max="1298" width="11" style="1" customWidth="1"/>
    <col min="1299" max="1299" width="9.625" style="1" bestFit="1" customWidth="1"/>
    <col min="1300" max="1300" width="18.5" style="1" customWidth="1"/>
    <col min="1301" max="1301" width="8" style="1" customWidth="1"/>
    <col min="1302" max="1304" width="6.75" style="1" customWidth="1"/>
    <col min="1305" max="1305" width="2.375" style="1" customWidth="1"/>
    <col min="1306" max="1306" width="9.375" style="1" customWidth="1"/>
    <col min="1307" max="1307" width="8.625" style="1" customWidth="1"/>
    <col min="1308" max="1310" width="8" style="1" customWidth="1"/>
    <col min="1311" max="1543" width="8.75" style="1"/>
    <col min="1544" max="1544" width="1.5" style="1" customWidth="1"/>
    <col min="1545" max="1545" width="5.875" style="1" customWidth="1"/>
    <col min="1546" max="1546" width="52.75" style="1" customWidth="1"/>
    <col min="1547" max="1547" width="5.875" style="1" bestFit="1" customWidth="1"/>
    <col min="1548" max="1548" width="8.125" style="1" bestFit="1" customWidth="1"/>
    <col min="1549" max="1549" width="7.75" style="1" customWidth="1"/>
    <col min="1550" max="1550" width="8.875" style="1" bestFit="1" customWidth="1"/>
    <col min="1551" max="1551" width="8.125" style="1" bestFit="1" customWidth="1"/>
    <col min="1552" max="1552" width="7.75" style="1" bestFit="1" customWidth="1"/>
    <col min="1553" max="1553" width="8.25" style="1" bestFit="1" customWidth="1"/>
    <col min="1554" max="1554" width="11" style="1" customWidth="1"/>
    <col min="1555" max="1555" width="9.625" style="1" bestFit="1" customWidth="1"/>
    <col min="1556" max="1556" width="18.5" style="1" customWidth="1"/>
    <col min="1557" max="1557" width="8" style="1" customWidth="1"/>
    <col min="1558" max="1560" width="6.75" style="1" customWidth="1"/>
    <col min="1561" max="1561" width="2.375" style="1" customWidth="1"/>
    <col min="1562" max="1562" width="9.375" style="1" customWidth="1"/>
    <col min="1563" max="1563" width="8.625" style="1" customWidth="1"/>
    <col min="1564" max="1566" width="8" style="1" customWidth="1"/>
    <col min="1567" max="1799" width="8.75" style="1"/>
    <col min="1800" max="1800" width="1.5" style="1" customWidth="1"/>
    <col min="1801" max="1801" width="5.875" style="1" customWidth="1"/>
    <col min="1802" max="1802" width="52.75" style="1" customWidth="1"/>
    <col min="1803" max="1803" width="5.875" style="1" bestFit="1" customWidth="1"/>
    <col min="1804" max="1804" width="8.125" style="1" bestFit="1" customWidth="1"/>
    <col min="1805" max="1805" width="7.75" style="1" customWidth="1"/>
    <col min="1806" max="1806" width="8.875" style="1" bestFit="1" customWidth="1"/>
    <col min="1807" max="1807" width="8.125" style="1" bestFit="1" customWidth="1"/>
    <col min="1808" max="1808" width="7.75" style="1" bestFit="1" customWidth="1"/>
    <col min="1809" max="1809" width="8.25" style="1" bestFit="1" customWidth="1"/>
    <col min="1810" max="1810" width="11" style="1" customWidth="1"/>
    <col min="1811" max="1811" width="9.625" style="1" bestFit="1" customWidth="1"/>
    <col min="1812" max="1812" width="18.5" style="1" customWidth="1"/>
    <col min="1813" max="1813" width="8" style="1" customWidth="1"/>
    <col min="1814" max="1816" width="6.75" style="1" customWidth="1"/>
    <col min="1817" max="1817" width="2.375" style="1" customWidth="1"/>
    <col min="1818" max="1818" width="9.375" style="1" customWidth="1"/>
    <col min="1819" max="1819" width="8.625" style="1" customWidth="1"/>
    <col min="1820" max="1822" width="8" style="1" customWidth="1"/>
    <col min="1823" max="2055" width="8.75" style="1"/>
    <col min="2056" max="2056" width="1.5" style="1" customWidth="1"/>
    <col min="2057" max="2057" width="5.875" style="1" customWidth="1"/>
    <col min="2058" max="2058" width="52.75" style="1" customWidth="1"/>
    <col min="2059" max="2059" width="5.875" style="1" bestFit="1" customWidth="1"/>
    <col min="2060" max="2060" width="8.125" style="1" bestFit="1" customWidth="1"/>
    <col min="2061" max="2061" width="7.75" style="1" customWidth="1"/>
    <col min="2062" max="2062" width="8.875" style="1" bestFit="1" customWidth="1"/>
    <col min="2063" max="2063" width="8.125" style="1" bestFit="1" customWidth="1"/>
    <col min="2064" max="2064" width="7.75" style="1" bestFit="1" customWidth="1"/>
    <col min="2065" max="2065" width="8.25" style="1" bestFit="1" customWidth="1"/>
    <col min="2066" max="2066" width="11" style="1" customWidth="1"/>
    <col min="2067" max="2067" width="9.625" style="1" bestFit="1" customWidth="1"/>
    <col min="2068" max="2068" width="18.5" style="1" customWidth="1"/>
    <col min="2069" max="2069" width="8" style="1" customWidth="1"/>
    <col min="2070" max="2072" width="6.75" style="1" customWidth="1"/>
    <col min="2073" max="2073" width="2.375" style="1" customWidth="1"/>
    <col min="2074" max="2074" width="9.375" style="1" customWidth="1"/>
    <col min="2075" max="2075" width="8.625" style="1" customWidth="1"/>
    <col min="2076" max="2078" width="8" style="1" customWidth="1"/>
    <col min="2079" max="2311" width="8.75" style="1"/>
    <col min="2312" max="2312" width="1.5" style="1" customWidth="1"/>
    <col min="2313" max="2313" width="5.875" style="1" customWidth="1"/>
    <col min="2314" max="2314" width="52.75" style="1" customWidth="1"/>
    <col min="2315" max="2315" width="5.875" style="1" bestFit="1" customWidth="1"/>
    <col min="2316" max="2316" width="8.125" style="1" bestFit="1" customWidth="1"/>
    <col min="2317" max="2317" width="7.75" style="1" customWidth="1"/>
    <col min="2318" max="2318" width="8.875" style="1" bestFit="1" customWidth="1"/>
    <col min="2319" max="2319" width="8.125" style="1" bestFit="1" customWidth="1"/>
    <col min="2320" max="2320" width="7.75" style="1" bestFit="1" customWidth="1"/>
    <col min="2321" max="2321" width="8.25" style="1" bestFit="1" customWidth="1"/>
    <col min="2322" max="2322" width="11" style="1" customWidth="1"/>
    <col min="2323" max="2323" width="9.625" style="1" bestFit="1" customWidth="1"/>
    <col min="2324" max="2324" width="18.5" style="1" customWidth="1"/>
    <col min="2325" max="2325" width="8" style="1" customWidth="1"/>
    <col min="2326" max="2328" width="6.75" style="1" customWidth="1"/>
    <col min="2329" max="2329" width="2.375" style="1" customWidth="1"/>
    <col min="2330" max="2330" width="9.375" style="1" customWidth="1"/>
    <col min="2331" max="2331" width="8.625" style="1" customWidth="1"/>
    <col min="2332" max="2334" width="8" style="1" customWidth="1"/>
    <col min="2335" max="2567" width="8.75" style="1"/>
    <col min="2568" max="2568" width="1.5" style="1" customWidth="1"/>
    <col min="2569" max="2569" width="5.875" style="1" customWidth="1"/>
    <col min="2570" max="2570" width="52.75" style="1" customWidth="1"/>
    <col min="2571" max="2571" width="5.875" style="1" bestFit="1" customWidth="1"/>
    <col min="2572" max="2572" width="8.125" style="1" bestFit="1" customWidth="1"/>
    <col min="2573" max="2573" width="7.75" style="1" customWidth="1"/>
    <col min="2574" max="2574" width="8.875" style="1" bestFit="1" customWidth="1"/>
    <col min="2575" max="2575" width="8.125" style="1" bestFit="1" customWidth="1"/>
    <col min="2576" max="2576" width="7.75" style="1" bestFit="1" customWidth="1"/>
    <col min="2577" max="2577" width="8.25" style="1" bestFit="1" customWidth="1"/>
    <col min="2578" max="2578" width="11" style="1" customWidth="1"/>
    <col min="2579" max="2579" width="9.625" style="1" bestFit="1" customWidth="1"/>
    <col min="2580" max="2580" width="18.5" style="1" customWidth="1"/>
    <col min="2581" max="2581" width="8" style="1" customWidth="1"/>
    <col min="2582" max="2584" width="6.75" style="1" customWidth="1"/>
    <col min="2585" max="2585" width="2.375" style="1" customWidth="1"/>
    <col min="2586" max="2586" width="9.375" style="1" customWidth="1"/>
    <col min="2587" max="2587" width="8.625" style="1" customWidth="1"/>
    <col min="2588" max="2590" width="8" style="1" customWidth="1"/>
    <col min="2591" max="2823" width="8.75" style="1"/>
    <col min="2824" max="2824" width="1.5" style="1" customWidth="1"/>
    <col min="2825" max="2825" width="5.875" style="1" customWidth="1"/>
    <col min="2826" max="2826" width="52.75" style="1" customWidth="1"/>
    <col min="2827" max="2827" width="5.875" style="1" bestFit="1" customWidth="1"/>
    <col min="2828" max="2828" width="8.125" style="1" bestFit="1" customWidth="1"/>
    <col min="2829" max="2829" width="7.75" style="1" customWidth="1"/>
    <col min="2830" max="2830" width="8.875" style="1" bestFit="1" customWidth="1"/>
    <col min="2831" max="2831" width="8.125" style="1" bestFit="1" customWidth="1"/>
    <col min="2832" max="2832" width="7.75" style="1" bestFit="1" customWidth="1"/>
    <col min="2833" max="2833" width="8.25" style="1" bestFit="1" customWidth="1"/>
    <col min="2834" max="2834" width="11" style="1" customWidth="1"/>
    <col min="2835" max="2835" width="9.625" style="1" bestFit="1" customWidth="1"/>
    <col min="2836" max="2836" width="18.5" style="1" customWidth="1"/>
    <col min="2837" max="2837" width="8" style="1" customWidth="1"/>
    <col min="2838" max="2840" width="6.75" style="1" customWidth="1"/>
    <col min="2841" max="2841" width="2.375" style="1" customWidth="1"/>
    <col min="2842" max="2842" width="9.375" style="1" customWidth="1"/>
    <col min="2843" max="2843" width="8.625" style="1" customWidth="1"/>
    <col min="2844" max="2846" width="8" style="1" customWidth="1"/>
    <col min="2847" max="3079" width="8.75" style="1"/>
    <col min="3080" max="3080" width="1.5" style="1" customWidth="1"/>
    <col min="3081" max="3081" width="5.875" style="1" customWidth="1"/>
    <col min="3082" max="3082" width="52.75" style="1" customWidth="1"/>
    <col min="3083" max="3083" width="5.875" style="1" bestFit="1" customWidth="1"/>
    <col min="3084" max="3084" width="8.125" style="1" bestFit="1" customWidth="1"/>
    <col min="3085" max="3085" width="7.75" style="1" customWidth="1"/>
    <col min="3086" max="3086" width="8.875" style="1" bestFit="1" customWidth="1"/>
    <col min="3087" max="3087" width="8.125" style="1" bestFit="1" customWidth="1"/>
    <col min="3088" max="3088" width="7.75" style="1" bestFit="1" customWidth="1"/>
    <col min="3089" max="3089" width="8.25" style="1" bestFit="1" customWidth="1"/>
    <col min="3090" max="3090" width="11" style="1" customWidth="1"/>
    <col min="3091" max="3091" width="9.625" style="1" bestFit="1" customWidth="1"/>
    <col min="3092" max="3092" width="18.5" style="1" customWidth="1"/>
    <col min="3093" max="3093" width="8" style="1" customWidth="1"/>
    <col min="3094" max="3096" width="6.75" style="1" customWidth="1"/>
    <col min="3097" max="3097" width="2.375" style="1" customWidth="1"/>
    <col min="3098" max="3098" width="9.375" style="1" customWidth="1"/>
    <col min="3099" max="3099" width="8.625" style="1" customWidth="1"/>
    <col min="3100" max="3102" width="8" style="1" customWidth="1"/>
    <col min="3103" max="3335" width="8.75" style="1"/>
    <col min="3336" max="3336" width="1.5" style="1" customWidth="1"/>
    <col min="3337" max="3337" width="5.875" style="1" customWidth="1"/>
    <col min="3338" max="3338" width="52.75" style="1" customWidth="1"/>
    <col min="3339" max="3339" width="5.875" style="1" bestFit="1" customWidth="1"/>
    <col min="3340" max="3340" width="8.125" style="1" bestFit="1" customWidth="1"/>
    <col min="3341" max="3341" width="7.75" style="1" customWidth="1"/>
    <col min="3342" max="3342" width="8.875" style="1" bestFit="1" customWidth="1"/>
    <col min="3343" max="3343" width="8.125" style="1" bestFit="1" customWidth="1"/>
    <col min="3344" max="3344" width="7.75" style="1" bestFit="1" customWidth="1"/>
    <col min="3345" max="3345" width="8.25" style="1" bestFit="1" customWidth="1"/>
    <col min="3346" max="3346" width="11" style="1" customWidth="1"/>
    <col min="3347" max="3347" width="9.625" style="1" bestFit="1" customWidth="1"/>
    <col min="3348" max="3348" width="18.5" style="1" customWidth="1"/>
    <col min="3349" max="3349" width="8" style="1" customWidth="1"/>
    <col min="3350" max="3352" width="6.75" style="1" customWidth="1"/>
    <col min="3353" max="3353" width="2.375" style="1" customWidth="1"/>
    <col min="3354" max="3354" width="9.375" style="1" customWidth="1"/>
    <col min="3355" max="3355" width="8.625" style="1" customWidth="1"/>
    <col min="3356" max="3358" width="8" style="1" customWidth="1"/>
    <col min="3359" max="3591" width="8.75" style="1"/>
    <col min="3592" max="3592" width="1.5" style="1" customWidth="1"/>
    <col min="3593" max="3593" width="5.875" style="1" customWidth="1"/>
    <col min="3594" max="3594" width="52.75" style="1" customWidth="1"/>
    <col min="3595" max="3595" width="5.875" style="1" bestFit="1" customWidth="1"/>
    <col min="3596" max="3596" width="8.125" style="1" bestFit="1" customWidth="1"/>
    <col min="3597" max="3597" width="7.75" style="1" customWidth="1"/>
    <col min="3598" max="3598" width="8.875" style="1" bestFit="1" customWidth="1"/>
    <col min="3599" max="3599" width="8.125" style="1" bestFit="1" customWidth="1"/>
    <col min="3600" max="3600" width="7.75" style="1" bestFit="1" customWidth="1"/>
    <col min="3601" max="3601" width="8.25" style="1" bestFit="1" customWidth="1"/>
    <col min="3602" max="3602" width="11" style="1" customWidth="1"/>
    <col min="3603" max="3603" width="9.625" style="1" bestFit="1" customWidth="1"/>
    <col min="3604" max="3604" width="18.5" style="1" customWidth="1"/>
    <col min="3605" max="3605" width="8" style="1" customWidth="1"/>
    <col min="3606" max="3608" width="6.75" style="1" customWidth="1"/>
    <col min="3609" max="3609" width="2.375" style="1" customWidth="1"/>
    <col min="3610" max="3610" width="9.375" style="1" customWidth="1"/>
    <col min="3611" max="3611" width="8.625" style="1" customWidth="1"/>
    <col min="3612" max="3614" width="8" style="1" customWidth="1"/>
    <col min="3615" max="3847" width="8.75" style="1"/>
    <col min="3848" max="3848" width="1.5" style="1" customWidth="1"/>
    <col min="3849" max="3849" width="5.875" style="1" customWidth="1"/>
    <col min="3850" max="3850" width="52.75" style="1" customWidth="1"/>
    <col min="3851" max="3851" width="5.875" style="1" bestFit="1" customWidth="1"/>
    <col min="3852" max="3852" width="8.125" style="1" bestFit="1" customWidth="1"/>
    <col min="3853" max="3853" width="7.75" style="1" customWidth="1"/>
    <col min="3854" max="3854" width="8.875" style="1" bestFit="1" customWidth="1"/>
    <col min="3855" max="3855" width="8.125" style="1" bestFit="1" customWidth="1"/>
    <col min="3856" max="3856" width="7.75" style="1" bestFit="1" customWidth="1"/>
    <col min="3857" max="3857" width="8.25" style="1" bestFit="1" customWidth="1"/>
    <col min="3858" max="3858" width="11" style="1" customWidth="1"/>
    <col min="3859" max="3859" width="9.625" style="1" bestFit="1" customWidth="1"/>
    <col min="3860" max="3860" width="18.5" style="1" customWidth="1"/>
    <col min="3861" max="3861" width="8" style="1" customWidth="1"/>
    <col min="3862" max="3864" width="6.75" style="1" customWidth="1"/>
    <col min="3865" max="3865" width="2.375" style="1" customWidth="1"/>
    <col min="3866" max="3866" width="9.375" style="1" customWidth="1"/>
    <col min="3867" max="3867" width="8.625" style="1" customWidth="1"/>
    <col min="3868" max="3870" width="8" style="1" customWidth="1"/>
    <col min="3871" max="4103" width="8.75" style="1"/>
    <col min="4104" max="4104" width="1.5" style="1" customWidth="1"/>
    <col min="4105" max="4105" width="5.875" style="1" customWidth="1"/>
    <col min="4106" max="4106" width="52.75" style="1" customWidth="1"/>
    <col min="4107" max="4107" width="5.875" style="1" bestFit="1" customWidth="1"/>
    <col min="4108" max="4108" width="8.125" style="1" bestFit="1" customWidth="1"/>
    <col min="4109" max="4109" width="7.75" style="1" customWidth="1"/>
    <col min="4110" max="4110" width="8.875" style="1" bestFit="1" customWidth="1"/>
    <col min="4111" max="4111" width="8.125" style="1" bestFit="1" customWidth="1"/>
    <col min="4112" max="4112" width="7.75" style="1" bestFit="1" customWidth="1"/>
    <col min="4113" max="4113" width="8.25" style="1" bestFit="1" customWidth="1"/>
    <col min="4114" max="4114" width="11" style="1" customWidth="1"/>
    <col min="4115" max="4115" width="9.625" style="1" bestFit="1" customWidth="1"/>
    <col min="4116" max="4116" width="18.5" style="1" customWidth="1"/>
    <col min="4117" max="4117" width="8" style="1" customWidth="1"/>
    <col min="4118" max="4120" width="6.75" style="1" customWidth="1"/>
    <col min="4121" max="4121" width="2.375" style="1" customWidth="1"/>
    <col min="4122" max="4122" width="9.375" style="1" customWidth="1"/>
    <col min="4123" max="4123" width="8.625" style="1" customWidth="1"/>
    <col min="4124" max="4126" width="8" style="1" customWidth="1"/>
    <col min="4127" max="4359" width="8.75" style="1"/>
    <col min="4360" max="4360" width="1.5" style="1" customWidth="1"/>
    <col min="4361" max="4361" width="5.875" style="1" customWidth="1"/>
    <col min="4362" max="4362" width="52.75" style="1" customWidth="1"/>
    <col min="4363" max="4363" width="5.875" style="1" bestFit="1" customWidth="1"/>
    <col min="4364" max="4364" width="8.125" style="1" bestFit="1" customWidth="1"/>
    <col min="4365" max="4365" width="7.75" style="1" customWidth="1"/>
    <col min="4366" max="4366" width="8.875" style="1" bestFit="1" customWidth="1"/>
    <col min="4367" max="4367" width="8.125" style="1" bestFit="1" customWidth="1"/>
    <col min="4368" max="4368" width="7.75" style="1" bestFit="1" customWidth="1"/>
    <col min="4369" max="4369" width="8.25" style="1" bestFit="1" customWidth="1"/>
    <col min="4370" max="4370" width="11" style="1" customWidth="1"/>
    <col min="4371" max="4371" width="9.625" style="1" bestFit="1" customWidth="1"/>
    <col min="4372" max="4372" width="18.5" style="1" customWidth="1"/>
    <col min="4373" max="4373" width="8" style="1" customWidth="1"/>
    <col min="4374" max="4376" width="6.75" style="1" customWidth="1"/>
    <col min="4377" max="4377" width="2.375" style="1" customWidth="1"/>
    <col min="4378" max="4378" width="9.375" style="1" customWidth="1"/>
    <col min="4379" max="4379" width="8.625" style="1" customWidth="1"/>
    <col min="4380" max="4382" width="8" style="1" customWidth="1"/>
    <col min="4383" max="4615" width="8.75" style="1"/>
    <col min="4616" max="4616" width="1.5" style="1" customWidth="1"/>
    <col min="4617" max="4617" width="5.875" style="1" customWidth="1"/>
    <col min="4618" max="4618" width="52.75" style="1" customWidth="1"/>
    <col min="4619" max="4619" width="5.875" style="1" bestFit="1" customWidth="1"/>
    <col min="4620" max="4620" width="8.125" style="1" bestFit="1" customWidth="1"/>
    <col min="4621" max="4621" width="7.75" style="1" customWidth="1"/>
    <col min="4622" max="4622" width="8.875" style="1" bestFit="1" customWidth="1"/>
    <col min="4623" max="4623" width="8.125" style="1" bestFit="1" customWidth="1"/>
    <col min="4624" max="4624" width="7.75" style="1" bestFit="1" customWidth="1"/>
    <col min="4625" max="4625" width="8.25" style="1" bestFit="1" customWidth="1"/>
    <col min="4626" max="4626" width="11" style="1" customWidth="1"/>
    <col min="4627" max="4627" width="9.625" style="1" bestFit="1" customWidth="1"/>
    <col min="4628" max="4628" width="18.5" style="1" customWidth="1"/>
    <col min="4629" max="4629" width="8" style="1" customWidth="1"/>
    <col min="4630" max="4632" width="6.75" style="1" customWidth="1"/>
    <col min="4633" max="4633" width="2.375" style="1" customWidth="1"/>
    <col min="4634" max="4634" width="9.375" style="1" customWidth="1"/>
    <col min="4635" max="4635" width="8.625" style="1" customWidth="1"/>
    <col min="4636" max="4638" width="8" style="1" customWidth="1"/>
    <col min="4639" max="4871" width="8.75" style="1"/>
    <col min="4872" max="4872" width="1.5" style="1" customWidth="1"/>
    <col min="4873" max="4873" width="5.875" style="1" customWidth="1"/>
    <col min="4874" max="4874" width="52.75" style="1" customWidth="1"/>
    <col min="4875" max="4875" width="5.875" style="1" bestFit="1" customWidth="1"/>
    <col min="4876" max="4876" width="8.125" style="1" bestFit="1" customWidth="1"/>
    <col min="4877" max="4877" width="7.75" style="1" customWidth="1"/>
    <col min="4878" max="4878" width="8.875" style="1" bestFit="1" customWidth="1"/>
    <col min="4879" max="4879" width="8.125" style="1" bestFit="1" customWidth="1"/>
    <col min="4880" max="4880" width="7.75" style="1" bestFit="1" customWidth="1"/>
    <col min="4881" max="4881" width="8.25" style="1" bestFit="1" customWidth="1"/>
    <col min="4882" max="4882" width="11" style="1" customWidth="1"/>
    <col min="4883" max="4883" width="9.625" style="1" bestFit="1" customWidth="1"/>
    <col min="4884" max="4884" width="18.5" style="1" customWidth="1"/>
    <col min="4885" max="4885" width="8" style="1" customWidth="1"/>
    <col min="4886" max="4888" width="6.75" style="1" customWidth="1"/>
    <col min="4889" max="4889" width="2.375" style="1" customWidth="1"/>
    <col min="4890" max="4890" width="9.375" style="1" customWidth="1"/>
    <col min="4891" max="4891" width="8.625" style="1" customWidth="1"/>
    <col min="4892" max="4894" width="8" style="1" customWidth="1"/>
    <col min="4895" max="5127" width="8.75" style="1"/>
    <col min="5128" max="5128" width="1.5" style="1" customWidth="1"/>
    <col min="5129" max="5129" width="5.875" style="1" customWidth="1"/>
    <col min="5130" max="5130" width="52.75" style="1" customWidth="1"/>
    <col min="5131" max="5131" width="5.875" style="1" bestFit="1" customWidth="1"/>
    <col min="5132" max="5132" width="8.125" style="1" bestFit="1" customWidth="1"/>
    <col min="5133" max="5133" width="7.75" style="1" customWidth="1"/>
    <col min="5134" max="5134" width="8.875" style="1" bestFit="1" customWidth="1"/>
    <col min="5135" max="5135" width="8.125" style="1" bestFit="1" customWidth="1"/>
    <col min="5136" max="5136" width="7.75" style="1" bestFit="1" customWidth="1"/>
    <col min="5137" max="5137" width="8.25" style="1" bestFit="1" customWidth="1"/>
    <col min="5138" max="5138" width="11" style="1" customWidth="1"/>
    <col min="5139" max="5139" width="9.625" style="1" bestFit="1" customWidth="1"/>
    <col min="5140" max="5140" width="18.5" style="1" customWidth="1"/>
    <col min="5141" max="5141" width="8" style="1" customWidth="1"/>
    <col min="5142" max="5144" width="6.75" style="1" customWidth="1"/>
    <col min="5145" max="5145" width="2.375" style="1" customWidth="1"/>
    <col min="5146" max="5146" width="9.375" style="1" customWidth="1"/>
    <col min="5147" max="5147" width="8.625" style="1" customWidth="1"/>
    <col min="5148" max="5150" width="8" style="1" customWidth="1"/>
    <col min="5151" max="5383" width="8.75" style="1"/>
    <col min="5384" max="5384" width="1.5" style="1" customWidth="1"/>
    <col min="5385" max="5385" width="5.875" style="1" customWidth="1"/>
    <col min="5386" max="5386" width="52.75" style="1" customWidth="1"/>
    <col min="5387" max="5387" width="5.875" style="1" bestFit="1" customWidth="1"/>
    <col min="5388" max="5388" width="8.125" style="1" bestFit="1" customWidth="1"/>
    <col min="5389" max="5389" width="7.75" style="1" customWidth="1"/>
    <col min="5390" max="5390" width="8.875" style="1" bestFit="1" customWidth="1"/>
    <col min="5391" max="5391" width="8.125" style="1" bestFit="1" customWidth="1"/>
    <col min="5392" max="5392" width="7.75" style="1" bestFit="1" customWidth="1"/>
    <col min="5393" max="5393" width="8.25" style="1" bestFit="1" customWidth="1"/>
    <col min="5394" max="5394" width="11" style="1" customWidth="1"/>
    <col min="5395" max="5395" width="9.625" style="1" bestFit="1" customWidth="1"/>
    <col min="5396" max="5396" width="18.5" style="1" customWidth="1"/>
    <col min="5397" max="5397" width="8" style="1" customWidth="1"/>
    <col min="5398" max="5400" width="6.75" style="1" customWidth="1"/>
    <col min="5401" max="5401" width="2.375" style="1" customWidth="1"/>
    <col min="5402" max="5402" width="9.375" style="1" customWidth="1"/>
    <col min="5403" max="5403" width="8.625" style="1" customWidth="1"/>
    <col min="5404" max="5406" width="8" style="1" customWidth="1"/>
    <col min="5407" max="5639" width="8.75" style="1"/>
    <col min="5640" max="5640" width="1.5" style="1" customWidth="1"/>
    <col min="5641" max="5641" width="5.875" style="1" customWidth="1"/>
    <col min="5642" max="5642" width="52.75" style="1" customWidth="1"/>
    <col min="5643" max="5643" width="5.875" style="1" bestFit="1" customWidth="1"/>
    <col min="5644" max="5644" width="8.125" style="1" bestFit="1" customWidth="1"/>
    <col min="5645" max="5645" width="7.75" style="1" customWidth="1"/>
    <col min="5646" max="5646" width="8.875" style="1" bestFit="1" customWidth="1"/>
    <col min="5647" max="5647" width="8.125" style="1" bestFit="1" customWidth="1"/>
    <col min="5648" max="5648" width="7.75" style="1" bestFit="1" customWidth="1"/>
    <col min="5649" max="5649" width="8.25" style="1" bestFit="1" customWidth="1"/>
    <col min="5650" max="5650" width="11" style="1" customWidth="1"/>
    <col min="5651" max="5651" width="9.625" style="1" bestFit="1" customWidth="1"/>
    <col min="5652" max="5652" width="18.5" style="1" customWidth="1"/>
    <col min="5653" max="5653" width="8" style="1" customWidth="1"/>
    <col min="5654" max="5656" width="6.75" style="1" customWidth="1"/>
    <col min="5657" max="5657" width="2.375" style="1" customWidth="1"/>
    <col min="5658" max="5658" width="9.375" style="1" customWidth="1"/>
    <col min="5659" max="5659" width="8.625" style="1" customWidth="1"/>
    <col min="5660" max="5662" width="8" style="1" customWidth="1"/>
    <col min="5663" max="5895" width="8.75" style="1"/>
    <col min="5896" max="5896" width="1.5" style="1" customWidth="1"/>
    <col min="5897" max="5897" width="5.875" style="1" customWidth="1"/>
    <col min="5898" max="5898" width="52.75" style="1" customWidth="1"/>
    <col min="5899" max="5899" width="5.875" style="1" bestFit="1" customWidth="1"/>
    <col min="5900" max="5900" width="8.125" style="1" bestFit="1" customWidth="1"/>
    <col min="5901" max="5901" width="7.75" style="1" customWidth="1"/>
    <col min="5902" max="5902" width="8.875" style="1" bestFit="1" customWidth="1"/>
    <col min="5903" max="5903" width="8.125" style="1" bestFit="1" customWidth="1"/>
    <col min="5904" max="5904" width="7.75" style="1" bestFit="1" customWidth="1"/>
    <col min="5905" max="5905" width="8.25" style="1" bestFit="1" customWidth="1"/>
    <col min="5906" max="5906" width="11" style="1" customWidth="1"/>
    <col min="5907" max="5907" width="9.625" style="1" bestFit="1" customWidth="1"/>
    <col min="5908" max="5908" width="18.5" style="1" customWidth="1"/>
    <col min="5909" max="5909" width="8" style="1" customWidth="1"/>
    <col min="5910" max="5912" width="6.75" style="1" customWidth="1"/>
    <col min="5913" max="5913" width="2.375" style="1" customWidth="1"/>
    <col min="5914" max="5914" width="9.375" style="1" customWidth="1"/>
    <col min="5915" max="5915" width="8.625" style="1" customWidth="1"/>
    <col min="5916" max="5918" width="8" style="1" customWidth="1"/>
    <col min="5919" max="6151" width="8.75" style="1"/>
    <col min="6152" max="6152" width="1.5" style="1" customWidth="1"/>
    <col min="6153" max="6153" width="5.875" style="1" customWidth="1"/>
    <col min="6154" max="6154" width="52.75" style="1" customWidth="1"/>
    <col min="6155" max="6155" width="5.875" style="1" bestFit="1" customWidth="1"/>
    <col min="6156" max="6156" width="8.125" style="1" bestFit="1" customWidth="1"/>
    <col min="6157" max="6157" width="7.75" style="1" customWidth="1"/>
    <col min="6158" max="6158" width="8.875" style="1" bestFit="1" customWidth="1"/>
    <col min="6159" max="6159" width="8.125" style="1" bestFit="1" customWidth="1"/>
    <col min="6160" max="6160" width="7.75" style="1" bestFit="1" customWidth="1"/>
    <col min="6161" max="6161" width="8.25" style="1" bestFit="1" customWidth="1"/>
    <col min="6162" max="6162" width="11" style="1" customWidth="1"/>
    <col min="6163" max="6163" width="9.625" style="1" bestFit="1" customWidth="1"/>
    <col min="6164" max="6164" width="18.5" style="1" customWidth="1"/>
    <col min="6165" max="6165" width="8" style="1" customWidth="1"/>
    <col min="6166" max="6168" width="6.75" style="1" customWidth="1"/>
    <col min="6169" max="6169" width="2.375" style="1" customWidth="1"/>
    <col min="6170" max="6170" width="9.375" style="1" customWidth="1"/>
    <col min="6171" max="6171" width="8.625" style="1" customWidth="1"/>
    <col min="6172" max="6174" width="8" style="1" customWidth="1"/>
    <col min="6175" max="6407" width="8.75" style="1"/>
    <col min="6408" max="6408" width="1.5" style="1" customWidth="1"/>
    <col min="6409" max="6409" width="5.875" style="1" customWidth="1"/>
    <col min="6410" max="6410" width="52.75" style="1" customWidth="1"/>
    <col min="6411" max="6411" width="5.875" style="1" bestFit="1" customWidth="1"/>
    <col min="6412" max="6412" width="8.125" style="1" bestFit="1" customWidth="1"/>
    <col min="6413" max="6413" width="7.75" style="1" customWidth="1"/>
    <col min="6414" max="6414" width="8.875" style="1" bestFit="1" customWidth="1"/>
    <col min="6415" max="6415" width="8.125" style="1" bestFit="1" customWidth="1"/>
    <col min="6416" max="6416" width="7.75" style="1" bestFit="1" customWidth="1"/>
    <col min="6417" max="6417" width="8.25" style="1" bestFit="1" customWidth="1"/>
    <col min="6418" max="6418" width="11" style="1" customWidth="1"/>
    <col min="6419" max="6419" width="9.625" style="1" bestFit="1" customWidth="1"/>
    <col min="6420" max="6420" width="18.5" style="1" customWidth="1"/>
    <col min="6421" max="6421" width="8" style="1" customWidth="1"/>
    <col min="6422" max="6424" width="6.75" style="1" customWidth="1"/>
    <col min="6425" max="6425" width="2.375" style="1" customWidth="1"/>
    <col min="6426" max="6426" width="9.375" style="1" customWidth="1"/>
    <col min="6427" max="6427" width="8.625" style="1" customWidth="1"/>
    <col min="6428" max="6430" width="8" style="1" customWidth="1"/>
    <col min="6431" max="6663" width="8.75" style="1"/>
    <col min="6664" max="6664" width="1.5" style="1" customWidth="1"/>
    <col min="6665" max="6665" width="5.875" style="1" customWidth="1"/>
    <col min="6666" max="6666" width="52.75" style="1" customWidth="1"/>
    <col min="6667" max="6667" width="5.875" style="1" bestFit="1" customWidth="1"/>
    <col min="6668" max="6668" width="8.125" style="1" bestFit="1" customWidth="1"/>
    <col min="6669" max="6669" width="7.75" style="1" customWidth="1"/>
    <col min="6670" max="6670" width="8.875" style="1" bestFit="1" customWidth="1"/>
    <col min="6671" max="6671" width="8.125" style="1" bestFit="1" customWidth="1"/>
    <col min="6672" max="6672" width="7.75" style="1" bestFit="1" customWidth="1"/>
    <col min="6673" max="6673" width="8.25" style="1" bestFit="1" customWidth="1"/>
    <col min="6674" max="6674" width="11" style="1" customWidth="1"/>
    <col min="6675" max="6675" width="9.625" style="1" bestFit="1" customWidth="1"/>
    <col min="6676" max="6676" width="18.5" style="1" customWidth="1"/>
    <col min="6677" max="6677" width="8" style="1" customWidth="1"/>
    <col min="6678" max="6680" width="6.75" style="1" customWidth="1"/>
    <col min="6681" max="6681" width="2.375" style="1" customWidth="1"/>
    <col min="6682" max="6682" width="9.375" style="1" customWidth="1"/>
    <col min="6683" max="6683" width="8.625" style="1" customWidth="1"/>
    <col min="6684" max="6686" width="8" style="1" customWidth="1"/>
    <col min="6687" max="6919" width="8.75" style="1"/>
    <col min="6920" max="6920" width="1.5" style="1" customWidth="1"/>
    <col min="6921" max="6921" width="5.875" style="1" customWidth="1"/>
    <col min="6922" max="6922" width="52.75" style="1" customWidth="1"/>
    <col min="6923" max="6923" width="5.875" style="1" bestFit="1" customWidth="1"/>
    <col min="6924" max="6924" width="8.125" style="1" bestFit="1" customWidth="1"/>
    <col min="6925" max="6925" width="7.75" style="1" customWidth="1"/>
    <col min="6926" max="6926" width="8.875" style="1" bestFit="1" customWidth="1"/>
    <col min="6927" max="6927" width="8.125" style="1" bestFit="1" customWidth="1"/>
    <col min="6928" max="6928" width="7.75" style="1" bestFit="1" customWidth="1"/>
    <col min="6929" max="6929" width="8.25" style="1" bestFit="1" customWidth="1"/>
    <col min="6930" max="6930" width="11" style="1" customWidth="1"/>
    <col min="6931" max="6931" width="9.625" style="1" bestFit="1" customWidth="1"/>
    <col min="6932" max="6932" width="18.5" style="1" customWidth="1"/>
    <col min="6933" max="6933" width="8" style="1" customWidth="1"/>
    <col min="6934" max="6936" width="6.75" style="1" customWidth="1"/>
    <col min="6937" max="6937" width="2.375" style="1" customWidth="1"/>
    <col min="6938" max="6938" width="9.375" style="1" customWidth="1"/>
    <col min="6939" max="6939" width="8.625" style="1" customWidth="1"/>
    <col min="6940" max="6942" width="8" style="1" customWidth="1"/>
    <col min="6943" max="7175" width="8.75" style="1"/>
    <col min="7176" max="7176" width="1.5" style="1" customWidth="1"/>
    <col min="7177" max="7177" width="5.875" style="1" customWidth="1"/>
    <col min="7178" max="7178" width="52.75" style="1" customWidth="1"/>
    <col min="7179" max="7179" width="5.875" style="1" bestFit="1" customWidth="1"/>
    <col min="7180" max="7180" width="8.125" style="1" bestFit="1" customWidth="1"/>
    <col min="7181" max="7181" width="7.75" style="1" customWidth="1"/>
    <col min="7182" max="7182" width="8.875" style="1" bestFit="1" customWidth="1"/>
    <col min="7183" max="7183" width="8.125" style="1" bestFit="1" customWidth="1"/>
    <col min="7184" max="7184" width="7.75" style="1" bestFit="1" customWidth="1"/>
    <col min="7185" max="7185" width="8.25" style="1" bestFit="1" customWidth="1"/>
    <col min="7186" max="7186" width="11" style="1" customWidth="1"/>
    <col min="7187" max="7187" width="9.625" style="1" bestFit="1" customWidth="1"/>
    <col min="7188" max="7188" width="18.5" style="1" customWidth="1"/>
    <col min="7189" max="7189" width="8" style="1" customWidth="1"/>
    <col min="7190" max="7192" width="6.75" style="1" customWidth="1"/>
    <col min="7193" max="7193" width="2.375" style="1" customWidth="1"/>
    <col min="7194" max="7194" width="9.375" style="1" customWidth="1"/>
    <col min="7195" max="7195" width="8.625" style="1" customWidth="1"/>
    <col min="7196" max="7198" width="8" style="1" customWidth="1"/>
    <col min="7199" max="7431" width="8.75" style="1"/>
    <col min="7432" max="7432" width="1.5" style="1" customWidth="1"/>
    <col min="7433" max="7433" width="5.875" style="1" customWidth="1"/>
    <col min="7434" max="7434" width="52.75" style="1" customWidth="1"/>
    <col min="7435" max="7435" width="5.875" style="1" bestFit="1" customWidth="1"/>
    <col min="7436" max="7436" width="8.125" style="1" bestFit="1" customWidth="1"/>
    <col min="7437" max="7437" width="7.75" style="1" customWidth="1"/>
    <col min="7438" max="7438" width="8.875" style="1" bestFit="1" customWidth="1"/>
    <col min="7439" max="7439" width="8.125" style="1" bestFit="1" customWidth="1"/>
    <col min="7440" max="7440" width="7.75" style="1" bestFit="1" customWidth="1"/>
    <col min="7441" max="7441" width="8.25" style="1" bestFit="1" customWidth="1"/>
    <col min="7442" max="7442" width="11" style="1" customWidth="1"/>
    <col min="7443" max="7443" width="9.625" style="1" bestFit="1" customWidth="1"/>
    <col min="7444" max="7444" width="18.5" style="1" customWidth="1"/>
    <col min="7445" max="7445" width="8" style="1" customWidth="1"/>
    <col min="7446" max="7448" width="6.75" style="1" customWidth="1"/>
    <col min="7449" max="7449" width="2.375" style="1" customWidth="1"/>
    <col min="7450" max="7450" width="9.375" style="1" customWidth="1"/>
    <col min="7451" max="7451" width="8.625" style="1" customWidth="1"/>
    <col min="7452" max="7454" width="8" style="1" customWidth="1"/>
    <col min="7455" max="7687" width="8.75" style="1"/>
    <col min="7688" max="7688" width="1.5" style="1" customWidth="1"/>
    <col min="7689" max="7689" width="5.875" style="1" customWidth="1"/>
    <col min="7690" max="7690" width="52.75" style="1" customWidth="1"/>
    <col min="7691" max="7691" width="5.875" style="1" bestFit="1" customWidth="1"/>
    <col min="7692" max="7692" width="8.125" style="1" bestFit="1" customWidth="1"/>
    <col min="7693" max="7693" width="7.75" style="1" customWidth="1"/>
    <col min="7694" max="7694" width="8.875" style="1" bestFit="1" customWidth="1"/>
    <col min="7695" max="7695" width="8.125" style="1" bestFit="1" customWidth="1"/>
    <col min="7696" max="7696" width="7.75" style="1" bestFit="1" customWidth="1"/>
    <col min="7697" max="7697" width="8.25" style="1" bestFit="1" customWidth="1"/>
    <col min="7698" max="7698" width="11" style="1" customWidth="1"/>
    <col min="7699" max="7699" width="9.625" style="1" bestFit="1" customWidth="1"/>
    <col min="7700" max="7700" width="18.5" style="1" customWidth="1"/>
    <col min="7701" max="7701" width="8" style="1" customWidth="1"/>
    <col min="7702" max="7704" width="6.75" style="1" customWidth="1"/>
    <col min="7705" max="7705" width="2.375" style="1" customWidth="1"/>
    <col min="7706" max="7706" width="9.375" style="1" customWidth="1"/>
    <col min="7707" max="7707" width="8.625" style="1" customWidth="1"/>
    <col min="7708" max="7710" width="8" style="1" customWidth="1"/>
    <col min="7711" max="7943" width="8.75" style="1"/>
    <col min="7944" max="7944" width="1.5" style="1" customWidth="1"/>
    <col min="7945" max="7945" width="5.875" style="1" customWidth="1"/>
    <col min="7946" max="7946" width="52.75" style="1" customWidth="1"/>
    <col min="7947" max="7947" width="5.875" style="1" bestFit="1" customWidth="1"/>
    <col min="7948" max="7948" width="8.125" style="1" bestFit="1" customWidth="1"/>
    <col min="7949" max="7949" width="7.75" style="1" customWidth="1"/>
    <col min="7950" max="7950" width="8.875" style="1" bestFit="1" customWidth="1"/>
    <col min="7951" max="7951" width="8.125" style="1" bestFit="1" customWidth="1"/>
    <col min="7952" max="7952" width="7.75" style="1" bestFit="1" customWidth="1"/>
    <col min="7953" max="7953" width="8.25" style="1" bestFit="1" customWidth="1"/>
    <col min="7954" max="7954" width="11" style="1" customWidth="1"/>
    <col min="7955" max="7955" width="9.625" style="1" bestFit="1" customWidth="1"/>
    <col min="7956" max="7956" width="18.5" style="1" customWidth="1"/>
    <col min="7957" max="7957" width="8" style="1" customWidth="1"/>
    <col min="7958" max="7960" width="6.75" style="1" customWidth="1"/>
    <col min="7961" max="7961" width="2.375" style="1" customWidth="1"/>
    <col min="7962" max="7962" width="9.375" style="1" customWidth="1"/>
    <col min="7963" max="7963" width="8.625" style="1" customWidth="1"/>
    <col min="7964" max="7966" width="8" style="1" customWidth="1"/>
    <col min="7967" max="8199" width="8.75" style="1"/>
    <col min="8200" max="8200" width="1.5" style="1" customWidth="1"/>
    <col min="8201" max="8201" width="5.875" style="1" customWidth="1"/>
    <col min="8202" max="8202" width="52.75" style="1" customWidth="1"/>
    <col min="8203" max="8203" width="5.875" style="1" bestFit="1" customWidth="1"/>
    <col min="8204" max="8204" width="8.125" style="1" bestFit="1" customWidth="1"/>
    <col min="8205" max="8205" width="7.75" style="1" customWidth="1"/>
    <col min="8206" max="8206" width="8.875" style="1" bestFit="1" customWidth="1"/>
    <col min="8207" max="8207" width="8.125" style="1" bestFit="1" customWidth="1"/>
    <col min="8208" max="8208" width="7.75" style="1" bestFit="1" customWidth="1"/>
    <col min="8209" max="8209" width="8.25" style="1" bestFit="1" customWidth="1"/>
    <col min="8210" max="8210" width="11" style="1" customWidth="1"/>
    <col min="8211" max="8211" width="9.625" style="1" bestFit="1" customWidth="1"/>
    <col min="8212" max="8212" width="18.5" style="1" customWidth="1"/>
    <col min="8213" max="8213" width="8" style="1" customWidth="1"/>
    <col min="8214" max="8216" width="6.75" style="1" customWidth="1"/>
    <col min="8217" max="8217" width="2.375" style="1" customWidth="1"/>
    <col min="8218" max="8218" width="9.375" style="1" customWidth="1"/>
    <col min="8219" max="8219" width="8.625" style="1" customWidth="1"/>
    <col min="8220" max="8222" width="8" style="1" customWidth="1"/>
    <col min="8223" max="8455" width="8.75" style="1"/>
    <col min="8456" max="8456" width="1.5" style="1" customWidth="1"/>
    <col min="8457" max="8457" width="5.875" style="1" customWidth="1"/>
    <col min="8458" max="8458" width="52.75" style="1" customWidth="1"/>
    <col min="8459" max="8459" width="5.875" style="1" bestFit="1" customWidth="1"/>
    <col min="8460" max="8460" width="8.125" style="1" bestFit="1" customWidth="1"/>
    <col min="8461" max="8461" width="7.75" style="1" customWidth="1"/>
    <col min="8462" max="8462" width="8.875" style="1" bestFit="1" customWidth="1"/>
    <col min="8463" max="8463" width="8.125" style="1" bestFit="1" customWidth="1"/>
    <col min="8464" max="8464" width="7.75" style="1" bestFit="1" customWidth="1"/>
    <col min="8465" max="8465" width="8.25" style="1" bestFit="1" customWidth="1"/>
    <col min="8466" max="8466" width="11" style="1" customWidth="1"/>
    <col min="8467" max="8467" width="9.625" style="1" bestFit="1" customWidth="1"/>
    <col min="8468" max="8468" width="18.5" style="1" customWidth="1"/>
    <col min="8469" max="8469" width="8" style="1" customWidth="1"/>
    <col min="8470" max="8472" width="6.75" style="1" customWidth="1"/>
    <col min="8473" max="8473" width="2.375" style="1" customWidth="1"/>
    <col min="8474" max="8474" width="9.375" style="1" customWidth="1"/>
    <col min="8475" max="8475" width="8.625" style="1" customWidth="1"/>
    <col min="8476" max="8478" width="8" style="1" customWidth="1"/>
    <col min="8479" max="8711" width="8.75" style="1"/>
    <col min="8712" max="8712" width="1.5" style="1" customWidth="1"/>
    <col min="8713" max="8713" width="5.875" style="1" customWidth="1"/>
    <col min="8714" max="8714" width="52.75" style="1" customWidth="1"/>
    <col min="8715" max="8715" width="5.875" style="1" bestFit="1" customWidth="1"/>
    <col min="8716" max="8716" width="8.125" style="1" bestFit="1" customWidth="1"/>
    <col min="8717" max="8717" width="7.75" style="1" customWidth="1"/>
    <col min="8718" max="8718" width="8.875" style="1" bestFit="1" customWidth="1"/>
    <col min="8719" max="8719" width="8.125" style="1" bestFit="1" customWidth="1"/>
    <col min="8720" max="8720" width="7.75" style="1" bestFit="1" customWidth="1"/>
    <col min="8721" max="8721" width="8.25" style="1" bestFit="1" customWidth="1"/>
    <col min="8722" max="8722" width="11" style="1" customWidth="1"/>
    <col min="8723" max="8723" width="9.625" style="1" bestFit="1" customWidth="1"/>
    <col min="8724" max="8724" width="18.5" style="1" customWidth="1"/>
    <col min="8725" max="8725" width="8" style="1" customWidth="1"/>
    <col min="8726" max="8728" width="6.75" style="1" customWidth="1"/>
    <col min="8729" max="8729" width="2.375" style="1" customWidth="1"/>
    <col min="8730" max="8730" width="9.375" style="1" customWidth="1"/>
    <col min="8731" max="8731" width="8.625" style="1" customWidth="1"/>
    <col min="8732" max="8734" width="8" style="1" customWidth="1"/>
    <col min="8735" max="8967" width="8.75" style="1"/>
    <col min="8968" max="8968" width="1.5" style="1" customWidth="1"/>
    <col min="8969" max="8969" width="5.875" style="1" customWidth="1"/>
    <col min="8970" max="8970" width="52.75" style="1" customWidth="1"/>
    <col min="8971" max="8971" width="5.875" style="1" bestFit="1" customWidth="1"/>
    <col min="8972" max="8972" width="8.125" style="1" bestFit="1" customWidth="1"/>
    <col min="8973" max="8973" width="7.75" style="1" customWidth="1"/>
    <col min="8974" max="8974" width="8.875" style="1" bestFit="1" customWidth="1"/>
    <col min="8975" max="8975" width="8.125" style="1" bestFit="1" customWidth="1"/>
    <col min="8976" max="8976" width="7.75" style="1" bestFit="1" customWidth="1"/>
    <col min="8977" max="8977" width="8.25" style="1" bestFit="1" customWidth="1"/>
    <col min="8978" max="8978" width="11" style="1" customWidth="1"/>
    <col min="8979" max="8979" width="9.625" style="1" bestFit="1" customWidth="1"/>
    <col min="8980" max="8980" width="18.5" style="1" customWidth="1"/>
    <col min="8981" max="8981" width="8" style="1" customWidth="1"/>
    <col min="8982" max="8984" width="6.75" style="1" customWidth="1"/>
    <col min="8985" max="8985" width="2.375" style="1" customWidth="1"/>
    <col min="8986" max="8986" width="9.375" style="1" customWidth="1"/>
    <col min="8987" max="8987" width="8.625" style="1" customWidth="1"/>
    <col min="8988" max="8990" width="8" style="1" customWidth="1"/>
    <col min="8991" max="9223" width="8.75" style="1"/>
    <col min="9224" max="9224" width="1.5" style="1" customWidth="1"/>
    <col min="9225" max="9225" width="5.875" style="1" customWidth="1"/>
    <col min="9226" max="9226" width="52.75" style="1" customWidth="1"/>
    <col min="9227" max="9227" width="5.875" style="1" bestFit="1" customWidth="1"/>
    <col min="9228" max="9228" width="8.125" style="1" bestFit="1" customWidth="1"/>
    <col min="9229" max="9229" width="7.75" style="1" customWidth="1"/>
    <col min="9230" max="9230" width="8.875" style="1" bestFit="1" customWidth="1"/>
    <col min="9231" max="9231" width="8.125" style="1" bestFit="1" customWidth="1"/>
    <col min="9232" max="9232" width="7.75" style="1" bestFit="1" customWidth="1"/>
    <col min="9233" max="9233" width="8.25" style="1" bestFit="1" customWidth="1"/>
    <col min="9234" max="9234" width="11" style="1" customWidth="1"/>
    <col min="9235" max="9235" width="9.625" style="1" bestFit="1" customWidth="1"/>
    <col min="9236" max="9236" width="18.5" style="1" customWidth="1"/>
    <col min="9237" max="9237" width="8" style="1" customWidth="1"/>
    <col min="9238" max="9240" width="6.75" style="1" customWidth="1"/>
    <col min="9241" max="9241" width="2.375" style="1" customWidth="1"/>
    <col min="9242" max="9242" width="9.375" style="1" customWidth="1"/>
    <col min="9243" max="9243" width="8.625" style="1" customWidth="1"/>
    <col min="9244" max="9246" width="8" style="1" customWidth="1"/>
    <col min="9247" max="9479" width="8.75" style="1"/>
    <col min="9480" max="9480" width="1.5" style="1" customWidth="1"/>
    <col min="9481" max="9481" width="5.875" style="1" customWidth="1"/>
    <col min="9482" max="9482" width="52.75" style="1" customWidth="1"/>
    <col min="9483" max="9483" width="5.875" style="1" bestFit="1" customWidth="1"/>
    <col min="9484" max="9484" width="8.125" style="1" bestFit="1" customWidth="1"/>
    <col min="9485" max="9485" width="7.75" style="1" customWidth="1"/>
    <col min="9486" max="9486" width="8.875" style="1" bestFit="1" customWidth="1"/>
    <col min="9487" max="9487" width="8.125" style="1" bestFit="1" customWidth="1"/>
    <col min="9488" max="9488" width="7.75" style="1" bestFit="1" customWidth="1"/>
    <col min="9489" max="9489" width="8.25" style="1" bestFit="1" customWidth="1"/>
    <col min="9490" max="9490" width="11" style="1" customWidth="1"/>
    <col min="9491" max="9491" width="9.625" style="1" bestFit="1" customWidth="1"/>
    <col min="9492" max="9492" width="18.5" style="1" customWidth="1"/>
    <col min="9493" max="9493" width="8" style="1" customWidth="1"/>
    <col min="9494" max="9496" width="6.75" style="1" customWidth="1"/>
    <col min="9497" max="9497" width="2.375" style="1" customWidth="1"/>
    <col min="9498" max="9498" width="9.375" style="1" customWidth="1"/>
    <col min="9499" max="9499" width="8.625" style="1" customWidth="1"/>
    <col min="9500" max="9502" width="8" style="1" customWidth="1"/>
    <col min="9503" max="9735" width="8.75" style="1"/>
    <col min="9736" max="9736" width="1.5" style="1" customWidth="1"/>
    <col min="9737" max="9737" width="5.875" style="1" customWidth="1"/>
    <col min="9738" max="9738" width="52.75" style="1" customWidth="1"/>
    <col min="9739" max="9739" width="5.875" style="1" bestFit="1" customWidth="1"/>
    <col min="9740" max="9740" width="8.125" style="1" bestFit="1" customWidth="1"/>
    <col min="9741" max="9741" width="7.75" style="1" customWidth="1"/>
    <col min="9742" max="9742" width="8.875" style="1" bestFit="1" customWidth="1"/>
    <col min="9743" max="9743" width="8.125" style="1" bestFit="1" customWidth="1"/>
    <col min="9744" max="9744" width="7.75" style="1" bestFit="1" customWidth="1"/>
    <col min="9745" max="9745" width="8.25" style="1" bestFit="1" customWidth="1"/>
    <col min="9746" max="9746" width="11" style="1" customWidth="1"/>
    <col min="9747" max="9747" width="9.625" style="1" bestFit="1" customWidth="1"/>
    <col min="9748" max="9748" width="18.5" style="1" customWidth="1"/>
    <col min="9749" max="9749" width="8" style="1" customWidth="1"/>
    <col min="9750" max="9752" width="6.75" style="1" customWidth="1"/>
    <col min="9753" max="9753" width="2.375" style="1" customWidth="1"/>
    <col min="9754" max="9754" width="9.375" style="1" customWidth="1"/>
    <col min="9755" max="9755" width="8.625" style="1" customWidth="1"/>
    <col min="9756" max="9758" width="8" style="1" customWidth="1"/>
    <col min="9759" max="9991" width="8.75" style="1"/>
    <col min="9992" max="9992" width="1.5" style="1" customWidth="1"/>
    <col min="9993" max="9993" width="5.875" style="1" customWidth="1"/>
    <col min="9994" max="9994" width="52.75" style="1" customWidth="1"/>
    <col min="9995" max="9995" width="5.875" style="1" bestFit="1" customWidth="1"/>
    <col min="9996" max="9996" width="8.125" style="1" bestFit="1" customWidth="1"/>
    <col min="9997" max="9997" width="7.75" style="1" customWidth="1"/>
    <col min="9998" max="9998" width="8.875" style="1" bestFit="1" customWidth="1"/>
    <col min="9999" max="9999" width="8.125" style="1" bestFit="1" customWidth="1"/>
    <col min="10000" max="10000" width="7.75" style="1" bestFit="1" customWidth="1"/>
    <col min="10001" max="10001" width="8.25" style="1" bestFit="1" customWidth="1"/>
    <col min="10002" max="10002" width="11" style="1" customWidth="1"/>
    <col min="10003" max="10003" width="9.625" style="1" bestFit="1" customWidth="1"/>
    <col min="10004" max="10004" width="18.5" style="1" customWidth="1"/>
    <col min="10005" max="10005" width="8" style="1" customWidth="1"/>
    <col min="10006" max="10008" width="6.75" style="1" customWidth="1"/>
    <col min="10009" max="10009" width="2.375" style="1" customWidth="1"/>
    <col min="10010" max="10010" width="9.375" style="1" customWidth="1"/>
    <col min="10011" max="10011" width="8.625" style="1" customWidth="1"/>
    <col min="10012" max="10014" width="8" style="1" customWidth="1"/>
    <col min="10015" max="10247" width="8.75" style="1"/>
    <col min="10248" max="10248" width="1.5" style="1" customWidth="1"/>
    <col min="10249" max="10249" width="5.875" style="1" customWidth="1"/>
    <col min="10250" max="10250" width="52.75" style="1" customWidth="1"/>
    <col min="10251" max="10251" width="5.875" style="1" bestFit="1" customWidth="1"/>
    <col min="10252" max="10252" width="8.125" style="1" bestFit="1" customWidth="1"/>
    <col min="10253" max="10253" width="7.75" style="1" customWidth="1"/>
    <col min="10254" max="10254" width="8.875" style="1" bestFit="1" customWidth="1"/>
    <col min="10255" max="10255" width="8.125" style="1" bestFit="1" customWidth="1"/>
    <col min="10256" max="10256" width="7.75" style="1" bestFit="1" customWidth="1"/>
    <col min="10257" max="10257" width="8.25" style="1" bestFit="1" customWidth="1"/>
    <col min="10258" max="10258" width="11" style="1" customWidth="1"/>
    <col min="10259" max="10259" width="9.625" style="1" bestFit="1" customWidth="1"/>
    <col min="10260" max="10260" width="18.5" style="1" customWidth="1"/>
    <col min="10261" max="10261" width="8" style="1" customWidth="1"/>
    <col min="10262" max="10264" width="6.75" style="1" customWidth="1"/>
    <col min="10265" max="10265" width="2.375" style="1" customWidth="1"/>
    <col min="10266" max="10266" width="9.375" style="1" customWidth="1"/>
    <col min="10267" max="10267" width="8.625" style="1" customWidth="1"/>
    <col min="10268" max="10270" width="8" style="1" customWidth="1"/>
    <col min="10271" max="10503" width="8.75" style="1"/>
    <col min="10504" max="10504" width="1.5" style="1" customWidth="1"/>
    <col min="10505" max="10505" width="5.875" style="1" customWidth="1"/>
    <col min="10506" max="10506" width="52.75" style="1" customWidth="1"/>
    <col min="10507" max="10507" width="5.875" style="1" bestFit="1" customWidth="1"/>
    <col min="10508" max="10508" width="8.125" style="1" bestFit="1" customWidth="1"/>
    <col min="10509" max="10509" width="7.75" style="1" customWidth="1"/>
    <col min="10510" max="10510" width="8.875" style="1" bestFit="1" customWidth="1"/>
    <col min="10511" max="10511" width="8.125" style="1" bestFit="1" customWidth="1"/>
    <col min="10512" max="10512" width="7.75" style="1" bestFit="1" customWidth="1"/>
    <col min="10513" max="10513" width="8.25" style="1" bestFit="1" customWidth="1"/>
    <col min="10514" max="10514" width="11" style="1" customWidth="1"/>
    <col min="10515" max="10515" width="9.625" style="1" bestFit="1" customWidth="1"/>
    <col min="10516" max="10516" width="18.5" style="1" customWidth="1"/>
    <col min="10517" max="10517" width="8" style="1" customWidth="1"/>
    <col min="10518" max="10520" width="6.75" style="1" customWidth="1"/>
    <col min="10521" max="10521" width="2.375" style="1" customWidth="1"/>
    <col min="10522" max="10522" width="9.375" style="1" customWidth="1"/>
    <col min="10523" max="10523" width="8.625" style="1" customWidth="1"/>
    <col min="10524" max="10526" width="8" style="1" customWidth="1"/>
    <col min="10527" max="10759" width="8.75" style="1"/>
    <col min="10760" max="10760" width="1.5" style="1" customWidth="1"/>
    <col min="10761" max="10761" width="5.875" style="1" customWidth="1"/>
    <col min="10762" max="10762" width="52.75" style="1" customWidth="1"/>
    <col min="10763" max="10763" width="5.875" style="1" bestFit="1" customWidth="1"/>
    <col min="10764" max="10764" width="8.125" style="1" bestFit="1" customWidth="1"/>
    <col min="10765" max="10765" width="7.75" style="1" customWidth="1"/>
    <col min="10766" max="10766" width="8.875" style="1" bestFit="1" customWidth="1"/>
    <col min="10767" max="10767" width="8.125" style="1" bestFit="1" customWidth="1"/>
    <col min="10768" max="10768" width="7.75" style="1" bestFit="1" customWidth="1"/>
    <col min="10769" max="10769" width="8.25" style="1" bestFit="1" customWidth="1"/>
    <col min="10770" max="10770" width="11" style="1" customWidth="1"/>
    <col min="10771" max="10771" width="9.625" style="1" bestFit="1" customWidth="1"/>
    <col min="10772" max="10772" width="18.5" style="1" customWidth="1"/>
    <col min="10773" max="10773" width="8" style="1" customWidth="1"/>
    <col min="10774" max="10776" width="6.75" style="1" customWidth="1"/>
    <col min="10777" max="10777" width="2.375" style="1" customWidth="1"/>
    <col min="10778" max="10778" width="9.375" style="1" customWidth="1"/>
    <col min="10779" max="10779" width="8.625" style="1" customWidth="1"/>
    <col min="10780" max="10782" width="8" style="1" customWidth="1"/>
    <col min="10783" max="11015" width="8.75" style="1"/>
    <col min="11016" max="11016" width="1.5" style="1" customWidth="1"/>
    <col min="11017" max="11017" width="5.875" style="1" customWidth="1"/>
    <col min="11018" max="11018" width="52.75" style="1" customWidth="1"/>
    <col min="11019" max="11019" width="5.875" style="1" bestFit="1" customWidth="1"/>
    <col min="11020" max="11020" width="8.125" style="1" bestFit="1" customWidth="1"/>
    <col min="11021" max="11021" width="7.75" style="1" customWidth="1"/>
    <col min="11022" max="11022" width="8.875" style="1" bestFit="1" customWidth="1"/>
    <col min="11023" max="11023" width="8.125" style="1" bestFit="1" customWidth="1"/>
    <col min="11024" max="11024" width="7.75" style="1" bestFit="1" customWidth="1"/>
    <col min="11025" max="11025" width="8.25" style="1" bestFit="1" customWidth="1"/>
    <col min="11026" max="11026" width="11" style="1" customWidth="1"/>
    <col min="11027" max="11027" width="9.625" style="1" bestFit="1" customWidth="1"/>
    <col min="11028" max="11028" width="18.5" style="1" customWidth="1"/>
    <col min="11029" max="11029" width="8" style="1" customWidth="1"/>
    <col min="11030" max="11032" width="6.75" style="1" customWidth="1"/>
    <col min="11033" max="11033" width="2.375" style="1" customWidth="1"/>
    <col min="11034" max="11034" width="9.375" style="1" customWidth="1"/>
    <col min="11035" max="11035" width="8.625" style="1" customWidth="1"/>
    <col min="11036" max="11038" width="8" style="1" customWidth="1"/>
    <col min="11039" max="11271" width="8.75" style="1"/>
    <col min="11272" max="11272" width="1.5" style="1" customWidth="1"/>
    <col min="11273" max="11273" width="5.875" style="1" customWidth="1"/>
    <col min="11274" max="11274" width="52.75" style="1" customWidth="1"/>
    <col min="11275" max="11275" width="5.875" style="1" bestFit="1" customWidth="1"/>
    <col min="11276" max="11276" width="8.125" style="1" bestFit="1" customWidth="1"/>
    <col min="11277" max="11277" width="7.75" style="1" customWidth="1"/>
    <col min="11278" max="11278" width="8.875" style="1" bestFit="1" customWidth="1"/>
    <col min="11279" max="11279" width="8.125" style="1" bestFit="1" customWidth="1"/>
    <col min="11280" max="11280" width="7.75" style="1" bestFit="1" customWidth="1"/>
    <col min="11281" max="11281" width="8.25" style="1" bestFit="1" customWidth="1"/>
    <col min="11282" max="11282" width="11" style="1" customWidth="1"/>
    <col min="11283" max="11283" width="9.625" style="1" bestFit="1" customWidth="1"/>
    <col min="11284" max="11284" width="18.5" style="1" customWidth="1"/>
    <col min="11285" max="11285" width="8" style="1" customWidth="1"/>
    <col min="11286" max="11288" width="6.75" style="1" customWidth="1"/>
    <col min="11289" max="11289" width="2.375" style="1" customWidth="1"/>
    <col min="11290" max="11290" width="9.375" style="1" customWidth="1"/>
    <col min="11291" max="11291" width="8.625" style="1" customWidth="1"/>
    <col min="11292" max="11294" width="8" style="1" customWidth="1"/>
    <col min="11295" max="11527" width="8.75" style="1"/>
    <col min="11528" max="11528" width="1.5" style="1" customWidth="1"/>
    <col min="11529" max="11529" width="5.875" style="1" customWidth="1"/>
    <col min="11530" max="11530" width="52.75" style="1" customWidth="1"/>
    <col min="11531" max="11531" width="5.875" style="1" bestFit="1" customWidth="1"/>
    <col min="11532" max="11532" width="8.125" style="1" bestFit="1" customWidth="1"/>
    <col min="11533" max="11533" width="7.75" style="1" customWidth="1"/>
    <col min="11534" max="11534" width="8.875" style="1" bestFit="1" customWidth="1"/>
    <col min="11535" max="11535" width="8.125" style="1" bestFit="1" customWidth="1"/>
    <col min="11536" max="11536" width="7.75" style="1" bestFit="1" customWidth="1"/>
    <col min="11537" max="11537" width="8.25" style="1" bestFit="1" customWidth="1"/>
    <col min="11538" max="11538" width="11" style="1" customWidth="1"/>
    <col min="11539" max="11539" width="9.625" style="1" bestFit="1" customWidth="1"/>
    <col min="11540" max="11540" width="18.5" style="1" customWidth="1"/>
    <col min="11541" max="11541" width="8" style="1" customWidth="1"/>
    <col min="11542" max="11544" width="6.75" style="1" customWidth="1"/>
    <col min="11545" max="11545" width="2.375" style="1" customWidth="1"/>
    <col min="11546" max="11546" width="9.375" style="1" customWidth="1"/>
    <col min="11547" max="11547" width="8.625" style="1" customWidth="1"/>
    <col min="11548" max="11550" width="8" style="1" customWidth="1"/>
    <col min="11551" max="11783" width="8.75" style="1"/>
    <col min="11784" max="11784" width="1.5" style="1" customWidth="1"/>
    <col min="11785" max="11785" width="5.875" style="1" customWidth="1"/>
    <col min="11786" max="11786" width="52.75" style="1" customWidth="1"/>
    <col min="11787" max="11787" width="5.875" style="1" bestFit="1" customWidth="1"/>
    <col min="11788" max="11788" width="8.125" style="1" bestFit="1" customWidth="1"/>
    <col min="11789" max="11789" width="7.75" style="1" customWidth="1"/>
    <col min="11790" max="11790" width="8.875" style="1" bestFit="1" customWidth="1"/>
    <col min="11791" max="11791" width="8.125" style="1" bestFit="1" customWidth="1"/>
    <col min="11792" max="11792" width="7.75" style="1" bestFit="1" customWidth="1"/>
    <col min="11793" max="11793" width="8.25" style="1" bestFit="1" customWidth="1"/>
    <col min="11794" max="11794" width="11" style="1" customWidth="1"/>
    <col min="11795" max="11795" width="9.625" style="1" bestFit="1" customWidth="1"/>
    <col min="11796" max="11796" width="18.5" style="1" customWidth="1"/>
    <col min="11797" max="11797" width="8" style="1" customWidth="1"/>
    <col min="11798" max="11800" width="6.75" style="1" customWidth="1"/>
    <col min="11801" max="11801" width="2.375" style="1" customWidth="1"/>
    <col min="11802" max="11802" width="9.375" style="1" customWidth="1"/>
    <col min="11803" max="11803" width="8.625" style="1" customWidth="1"/>
    <col min="11804" max="11806" width="8" style="1" customWidth="1"/>
    <col min="11807" max="12039" width="8.75" style="1"/>
    <col min="12040" max="12040" width="1.5" style="1" customWidth="1"/>
    <col min="12041" max="12041" width="5.875" style="1" customWidth="1"/>
    <col min="12042" max="12042" width="52.75" style="1" customWidth="1"/>
    <col min="12043" max="12043" width="5.875" style="1" bestFit="1" customWidth="1"/>
    <col min="12044" max="12044" width="8.125" style="1" bestFit="1" customWidth="1"/>
    <col min="12045" max="12045" width="7.75" style="1" customWidth="1"/>
    <col min="12046" max="12046" width="8.875" style="1" bestFit="1" customWidth="1"/>
    <col min="12047" max="12047" width="8.125" style="1" bestFit="1" customWidth="1"/>
    <col min="12048" max="12048" width="7.75" style="1" bestFit="1" customWidth="1"/>
    <col min="12049" max="12049" width="8.25" style="1" bestFit="1" customWidth="1"/>
    <col min="12050" max="12050" width="11" style="1" customWidth="1"/>
    <col min="12051" max="12051" width="9.625" style="1" bestFit="1" customWidth="1"/>
    <col min="12052" max="12052" width="18.5" style="1" customWidth="1"/>
    <col min="12053" max="12053" width="8" style="1" customWidth="1"/>
    <col min="12054" max="12056" width="6.75" style="1" customWidth="1"/>
    <col min="12057" max="12057" width="2.375" style="1" customWidth="1"/>
    <col min="12058" max="12058" width="9.375" style="1" customWidth="1"/>
    <col min="12059" max="12059" width="8.625" style="1" customWidth="1"/>
    <col min="12060" max="12062" width="8" style="1" customWidth="1"/>
    <col min="12063" max="12295" width="8.75" style="1"/>
    <col min="12296" max="12296" width="1.5" style="1" customWidth="1"/>
    <col min="12297" max="12297" width="5.875" style="1" customWidth="1"/>
    <col min="12298" max="12298" width="52.75" style="1" customWidth="1"/>
    <col min="12299" max="12299" width="5.875" style="1" bestFit="1" customWidth="1"/>
    <col min="12300" max="12300" width="8.125" style="1" bestFit="1" customWidth="1"/>
    <col min="12301" max="12301" width="7.75" style="1" customWidth="1"/>
    <col min="12302" max="12302" width="8.875" style="1" bestFit="1" customWidth="1"/>
    <col min="12303" max="12303" width="8.125" style="1" bestFit="1" customWidth="1"/>
    <col min="12304" max="12304" width="7.75" style="1" bestFit="1" customWidth="1"/>
    <col min="12305" max="12305" width="8.25" style="1" bestFit="1" customWidth="1"/>
    <col min="12306" max="12306" width="11" style="1" customWidth="1"/>
    <col min="12307" max="12307" width="9.625" style="1" bestFit="1" customWidth="1"/>
    <col min="12308" max="12308" width="18.5" style="1" customWidth="1"/>
    <col min="12309" max="12309" width="8" style="1" customWidth="1"/>
    <col min="12310" max="12312" width="6.75" style="1" customWidth="1"/>
    <col min="12313" max="12313" width="2.375" style="1" customWidth="1"/>
    <col min="12314" max="12314" width="9.375" style="1" customWidth="1"/>
    <col min="12315" max="12315" width="8.625" style="1" customWidth="1"/>
    <col min="12316" max="12318" width="8" style="1" customWidth="1"/>
    <col min="12319" max="12551" width="8.75" style="1"/>
    <col min="12552" max="12552" width="1.5" style="1" customWidth="1"/>
    <col min="12553" max="12553" width="5.875" style="1" customWidth="1"/>
    <col min="12554" max="12554" width="52.75" style="1" customWidth="1"/>
    <col min="12555" max="12555" width="5.875" style="1" bestFit="1" customWidth="1"/>
    <col min="12556" max="12556" width="8.125" style="1" bestFit="1" customWidth="1"/>
    <col min="12557" max="12557" width="7.75" style="1" customWidth="1"/>
    <col min="12558" max="12558" width="8.875" style="1" bestFit="1" customWidth="1"/>
    <col min="12559" max="12559" width="8.125" style="1" bestFit="1" customWidth="1"/>
    <col min="12560" max="12560" width="7.75" style="1" bestFit="1" customWidth="1"/>
    <col min="12561" max="12561" width="8.25" style="1" bestFit="1" customWidth="1"/>
    <col min="12562" max="12562" width="11" style="1" customWidth="1"/>
    <col min="12563" max="12563" width="9.625" style="1" bestFit="1" customWidth="1"/>
    <col min="12564" max="12564" width="18.5" style="1" customWidth="1"/>
    <col min="12565" max="12565" width="8" style="1" customWidth="1"/>
    <col min="12566" max="12568" width="6.75" style="1" customWidth="1"/>
    <col min="12569" max="12569" width="2.375" style="1" customWidth="1"/>
    <col min="12570" max="12570" width="9.375" style="1" customWidth="1"/>
    <col min="12571" max="12571" width="8.625" style="1" customWidth="1"/>
    <col min="12572" max="12574" width="8" style="1" customWidth="1"/>
    <col min="12575" max="12807" width="8.75" style="1"/>
    <col min="12808" max="12808" width="1.5" style="1" customWidth="1"/>
    <col min="12809" max="12809" width="5.875" style="1" customWidth="1"/>
    <col min="12810" max="12810" width="52.75" style="1" customWidth="1"/>
    <col min="12811" max="12811" width="5.875" style="1" bestFit="1" customWidth="1"/>
    <col min="12812" max="12812" width="8.125" style="1" bestFit="1" customWidth="1"/>
    <col min="12813" max="12813" width="7.75" style="1" customWidth="1"/>
    <col min="12814" max="12814" width="8.875" style="1" bestFit="1" customWidth="1"/>
    <col min="12815" max="12815" width="8.125" style="1" bestFit="1" customWidth="1"/>
    <col min="12816" max="12816" width="7.75" style="1" bestFit="1" customWidth="1"/>
    <col min="12817" max="12817" width="8.25" style="1" bestFit="1" customWidth="1"/>
    <col min="12818" max="12818" width="11" style="1" customWidth="1"/>
    <col min="12819" max="12819" width="9.625" style="1" bestFit="1" customWidth="1"/>
    <col min="12820" max="12820" width="18.5" style="1" customWidth="1"/>
    <col min="12821" max="12821" width="8" style="1" customWidth="1"/>
    <col min="12822" max="12824" width="6.75" style="1" customWidth="1"/>
    <col min="12825" max="12825" width="2.375" style="1" customWidth="1"/>
    <col min="12826" max="12826" width="9.375" style="1" customWidth="1"/>
    <col min="12827" max="12827" width="8.625" style="1" customWidth="1"/>
    <col min="12828" max="12830" width="8" style="1" customWidth="1"/>
    <col min="12831" max="13063" width="8.75" style="1"/>
    <col min="13064" max="13064" width="1.5" style="1" customWidth="1"/>
    <col min="13065" max="13065" width="5.875" style="1" customWidth="1"/>
    <col min="13066" max="13066" width="52.75" style="1" customWidth="1"/>
    <col min="13067" max="13067" width="5.875" style="1" bestFit="1" customWidth="1"/>
    <col min="13068" max="13068" width="8.125" style="1" bestFit="1" customWidth="1"/>
    <col min="13069" max="13069" width="7.75" style="1" customWidth="1"/>
    <col min="13070" max="13070" width="8.875" style="1" bestFit="1" customWidth="1"/>
    <col min="13071" max="13071" width="8.125" style="1" bestFit="1" customWidth="1"/>
    <col min="13072" max="13072" width="7.75" style="1" bestFit="1" customWidth="1"/>
    <col min="13073" max="13073" width="8.25" style="1" bestFit="1" customWidth="1"/>
    <col min="13074" max="13074" width="11" style="1" customWidth="1"/>
    <col min="13075" max="13075" width="9.625" style="1" bestFit="1" customWidth="1"/>
    <col min="13076" max="13076" width="18.5" style="1" customWidth="1"/>
    <col min="13077" max="13077" width="8" style="1" customWidth="1"/>
    <col min="13078" max="13080" width="6.75" style="1" customWidth="1"/>
    <col min="13081" max="13081" width="2.375" style="1" customWidth="1"/>
    <col min="13082" max="13082" width="9.375" style="1" customWidth="1"/>
    <col min="13083" max="13083" width="8.625" style="1" customWidth="1"/>
    <col min="13084" max="13086" width="8" style="1" customWidth="1"/>
    <col min="13087" max="13319" width="8.75" style="1"/>
    <col min="13320" max="13320" width="1.5" style="1" customWidth="1"/>
    <col min="13321" max="13321" width="5.875" style="1" customWidth="1"/>
    <col min="13322" max="13322" width="52.75" style="1" customWidth="1"/>
    <col min="13323" max="13323" width="5.875" style="1" bestFit="1" customWidth="1"/>
    <col min="13324" max="13324" width="8.125" style="1" bestFit="1" customWidth="1"/>
    <col min="13325" max="13325" width="7.75" style="1" customWidth="1"/>
    <col min="13326" max="13326" width="8.875" style="1" bestFit="1" customWidth="1"/>
    <col min="13327" max="13327" width="8.125" style="1" bestFit="1" customWidth="1"/>
    <col min="13328" max="13328" width="7.75" style="1" bestFit="1" customWidth="1"/>
    <col min="13329" max="13329" width="8.25" style="1" bestFit="1" customWidth="1"/>
    <col min="13330" max="13330" width="11" style="1" customWidth="1"/>
    <col min="13331" max="13331" width="9.625" style="1" bestFit="1" customWidth="1"/>
    <col min="13332" max="13332" width="18.5" style="1" customWidth="1"/>
    <col min="13333" max="13333" width="8" style="1" customWidth="1"/>
    <col min="13334" max="13336" width="6.75" style="1" customWidth="1"/>
    <col min="13337" max="13337" width="2.375" style="1" customWidth="1"/>
    <col min="13338" max="13338" width="9.375" style="1" customWidth="1"/>
    <col min="13339" max="13339" width="8.625" style="1" customWidth="1"/>
    <col min="13340" max="13342" width="8" style="1" customWidth="1"/>
    <col min="13343" max="13575" width="8.75" style="1"/>
    <col min="13576" max="13576" width="1.5" style="1" customWidth="1"/>
    <col min="13577" max="13577" width="5.875" style="1" customWidth="1"/>
    <col min="13578" max="13578" width="52.75" style="1" customWidth="1"/>
    <col min="13579" max="13579" width="5.875" style="1" bestFit="1" customWidth="1"/>
    <col min="13580" max="13580" width="8.125" style="1" bestFit="1" customWidth="1"/>
    <col min="13581" max="13581" width="7.75" style="1" customWidth="1"/>
    <col min="13582" max="13582" width="8.875" style="1" bestFit="1" customWidth="1"/>
    <col min="13583" max="13583" width="8.125" style="1" bestFit="1" customWidth="1"/>
    <col min="13584" max="13584" width="7.75" style="1" bestFit="1" customWidth="1"/>
    <col min="13585" max="13585" width="8.25" style="1" bestFit="1" customWidth="1"/>
    <col min="13586" max="13586" width="11" style="1" customWidth="1"/>
    <col min="13587" max="13587" width="9.625" style="1" bestFit="1" customWidth="1"/>
    <col min="13588" max="13588" width="18.5" style="1" customWidth="1"/>
    <col min="13589" max="13589" width="8" style="1" customWidth="1"/>
    <col min="13590" max="13592" width="6.75" style="1" customWidth="1"/>
    <col min="13593" max="13593" width="2.375" style="1" customWidth="1"/>
    <col min="13594" max="13594" width="9.375" style="1" customWidth="1"/>
    <col min="13595" max="13595" width="8.625" style="1" customWidth="1"/>
    <col min="13596" max="13598" width="8" style="1" customWidth="1"/>
    <col min="13599" max="13831" width="8.75" style="1"/>
    <col min="13832" max="13832" width="1.5" style="1" customWidth="1"/>
    <col min="13833" max="13833" width="5.875" style="1" customWidth="1"/>
    <col min="13834" max="13834" width="52.75" style="1" customWidth="1"/>
    <col min="13835" max="13835" width="5.875" style="1" bestFit="1" customWidth="1"/>
    <col min="13836" max="13836" width="8.125" style="1" bestFit="1" customWidth="1"/>
    <col min="13837" max="13837" width="7.75" style="1" customWidth="1"/>
    <col min="13838" max="13838" width="8.875" style="1" bestFit="1" customWidth="1"/>
    <col min="13839" max="13839" width="8.125" style="1" bestFit="1" customWidth="1"/>
    <col min="13840" max="13840" width="7.75" style="1" bestFit="1" customWidth="1"/>
    <col min="13841" max="13841" width="8.25" style="1" bestFit="1" customWidth="1"/>
    <col min="13842" max="13842" width="11" style="1" customWidth="1"/>
    <col min="13843" max="13843" width="9.625" style="1" bestFit="1" customWidth="1"/>
    <col min="13844" max="13844" width="18.5" style="1" customWidth="1"/>
    <col min="13845" max="13845" width="8" style="1" customWidth="1"/>
    <col min="13846" max="13848" width="6.75" style="1" customWidth="1"/>
    <col min="13849" max="13849" width="2.375" style="1" customWidth="1"/>
    <col min="13850" max="13850" width="9.375" style="1" customWidth="1"/>
    <col min="13851" max="13851" width="8.625" style="1" customWidth="1"/>
    <col min="13852" max="13854" width="8" style="1" customWidth="1"/>
    <col min="13855" max="14087" width="8.75" style="1"/>
    <col min="14088" max="14088" width="1.5" style="1" customWidth="1"/>
    <col min="14089" max="14089" width="5.875" style="1" customWidth="1"/>
    <col min="14090" max="14090" width="52.75" style="1" customWidth="1"/>
    <col min="14091" max="14091" width="5.875" style="1" bestFit="1" customWidth="1"/>
    <col min="14092" max="14092" width="8.125" style="1" bestFit="1" customWidth="1"/>
    <col min="14093" max="14093" width="7.75" style="1" customWidth="1"/>
    <col min="14094" max="14094" width="8.875" style="1" bestFit="1" customWidth="1"/>
    <col min="14095" max="14095" width="8.125" style="1" bestFit="1" customWidth="1"/>
    <col min="14096" max="14096" width="7.75" style="1" bestFit="1" customWidth="1"/>
    <col min="14097" max="14097" width="8.25" style="1" bestFit="1" customWidth="1"/>
    <col min="14098" max="14098" width="11" style="1" customWidth="1"/>
    <col min="14099" max="14099" width="9.625" style="1" bestFit="1" customWidth="1"/>
    <col min="14100" max="14100" width="18.5" style="1" customWidth="1"/>
    <col min="14101" max="14101" width="8" style="1" customWidth="1"/>
    <col min="14102" max="14104" width="6.75" style="1" customWidth="1"/>
    <col min="14105" max="14105" width="2.375" style="1" customWidth="1"/>
    <col min="14106" max="14106" width="9.375" style="1" customWidth="1"/>
    <col min="14107" max="14107" width="8.625" style="1" customWidth="1"/>
    <col min="14108" max="14110" width="8" style="1" customWidth="1"/>
    <col min="14111" max="14343" width="8.75" style="1"/>
    <col min="14344" max="14344" width="1.5" style="1" customWidth="1"/>
    <col min="14345" max="14345" width="5.875" style="1" customWidth="1"/>
    <col min="14346" max="14346" width="52.75" style="1" customWidth="1"/>
    <col min="14347" max="14347" width="5.875" style="1" bestFit="1" customWidth="1"/>
    <col min="14348" max="14348" width="8.125" style="1" bestFit="1" customWidth="1"/>
    <col min="14349" max="14349" width="7.75" style="1" customWidth="1"/>
    <col min="14350" max="14350" width="8.875" style="1" bestFit="1" customWidth="1"/>
    <col min="14351" max="14351" width="8.125" style="1" bestFit="1" customWidth="1"/>
    <col min="14352" max="14352" width="7.75" style="1" bestFit="1" customWidth="1"/>
    <col min="14353" max="14353" width="8.25" style="1" bestFit="1" customWidth="1"/>
    <col min="14354" max="14354" width="11" style="1" customWidth="1"/>
    <col min="14355" max="14355" width="9.625" style="1" bestFit="1" customWidth="1"/>
    <col min="14356" max="14356" width="18.5" style="1" customWidth="1"/>
    <col min="14357" max="14357" width="8" style="1" customWidth="1"/>
    <col min="14358" max="14360" width="6.75" style="1" customWidth="1"/>
    <col min="14361" max="14361" width="2.375" style="1" customWidth="1"/>
    <col min="14362" max="14362" width="9.375" style="1" customWidth="1"/>
    <col min="14363" max="14363" width="8.625" style="1" customWidth="1"/>
    <col min="14364" max="14366" width="8" style="1" customWidth="1"/>
    <col min="14367" max="14599" width="8.75" style="1"/>
    <col min="14600" max="14600" width="1.5" style="1" customWidth="1"/>
    <col min="14601" max="14601" width="5.875" style="1" customWidth="1"/>
    <col min="14602" max="14602" width="52.75" style="1" customWidth="1"/>
    <col min="14603" max="14603" width="5.875" style="1" bestFit="1" customWidth="1"/>
    <col min="14604" max="14604" width="8.125" style="1" bestFit="1" customWidth="1"/>
    <col min="14605" max="14605" width="7.75" style="1" customWidth="1"/>
    <col min="14606" max="14606" width="8.875" style="1" bestFit="1" customWidth="1"/>
    <col min="14607" max="14607" width="8.125" style="1" bestFit="1" customWidth="1"/>
    <col min="14608" max="14608" width="7.75" style="1" bestFit="1" customWidth="1"/>
    <col min="14609" max="14609" width="8.25" style="1" bestFit="1" customWidth="1"/>
    <col min="14610" max="14610" width="11" style="1" customWidth="1"/>
    <col min="14611" max="14611" width="9.625" style="1" bestFit="1" customWidth="1"/>
    <col min="14612" max="14612" width="18.5" style="1" customWidth="1"/>
    <col min="14613" max="14613" width="8" style="1" customWidth="1"/>
    <col min="14614" max="14616" width="6.75" style="1" customWidth="1"/>
    <col min="14617" max="14617" width="2.375" style="1" customWidth="1"/>
    <col min="14618" max="14618" width="9.375" style="1" customWidth="1"/>
    <col min="14619" max="14619" width="8.625" style="1" customWidth="1"/>
    <col min="14620" max="14622" width="8" style="1" customWidth="1"/>
    <col min="14623" max="14855" width="8.75" style="1"/>
    <col min="14856" max="14856" width="1.5" style="1" customWidth="1"/>
    <col min="14857" max="14857" width="5.875" style="1" customWidth="1"/>
    <col min="14858" max="14858" width="52.75" style="1" customWidth="1"/>
    <col min="14859" max="14859" width="5.875" style="1" bestFit="1" customWidth="1"/>
    <col min="14860" max="14860" width="8.125" style="1" bestFit="1" customWidth="1"/>
    <col min="14861" max="14861" width="7.75" style="1" customWidth="1"/>
    <col min="14862" max="14862" width="8.875" style="1" bestFit="1" customWidth="1"/>
    <col min="14863" max="14863" width="8.125" style="1" bestFit="1" customWidth="1"/>
    <col min="14864" max="14864" width="7.75" style="1" bestFit="1" customWidth="1"/>
    <col min="14865" max="14865" width="8.25" style="1" bestFit="1" customWidth="1"/>
    <col min="14866" max="14866" width="11" style="1" customWidth="1"/>
    <col min="14867" max="14867" width="9.625" style="1" bestFit="1" customWidth="1"/>
    <col min="14868" max="14868" width="18.5" style="1" customWidth="1"/>
    <col min="14869" max="14869" width="8" style="1" customWidth="1"/>
    <col min="14870" max="14872" width="6.75" style="1" customWidth="1"/>
    <col min="14873" max="14873" width="2.375" style="1" customWidth="1"/>
    <col min="14874" max="14874" width="9.375" style="1" customWidth="1"/>
    <col min="14875" max="14875" width="8.625" style="1" customWidth="1"/>
    <col min="14876" max="14878" width="8" style="1" customWidth="1"/>
    <col min="14879" max="15111" width="8.75" style="1"/>
    <col min="15112" max="15112" width="1.5" style="1" customWidth="1"/>
    <col min="15113" max="15113" width="5.875" style="1" customWidth="1"/>
    <col min="15114" max="15114" width="52.75" style="1" customWidth="1"/>
    <col min="15115" max="15115" width="5.875" style="1" bestFit="1" customWidth="1"/>
    <col min="15116" max="15116" width="8.125" style="1" bestFit="1" customWidth="1"/>
    <col min="15117" max="15117" width="7.75" style="1" customWidth="1"/>
    <col min="15118" max="15118" width="8.875" style="1" bestFit="1" customWidth="1"/>
    <col min="15119" max="15119" width="8.125" style="1" bestFit="1" customWidth="1"/>
    <col min="15120" max="15120" width="7.75" style="1" bestFit="1" customWidth="1"/>
    <col min="15121" max="15121" width="8.25" style="1" bestFit="1" customWidth="1"/>
    <col min="15122" max="15122" width="11" style="1" customWidth="1"/>
    <col min="15123" max="15123" width="9.625" style="1" bestFit="1" customWidth="1"/>
    <col min="15124" max="15124" width="18.5" style="1" customWidth="1"/>
    <col min="15125" max="15125" width="8" style="1" customWidth="1"/>
    <col min="15126" max="15128" width="6.75" style="1" customWidth="1"/>
    <col min="15129" max="15129" width="2.375" style="1" customWidth="1"/>
    <col min="15130" max="15130" width="9.375" style="1" customWidth="1"/>
    <col min="15131" max="15131" width="8.625" style="1" customWidth="1"/>
    <col min="15132" max="15134" width="8" style="1" customWidth="1"/>
    <col min="15135" max="15367" width="8.75" style="1"/>
    <col min="15368" max="15368" width="1.5" style="1" customWidth="1"/>
    <col min="15369" max="15369" width="5.875" style="1" customWidth="1"/>
    <col min="15370" max="15370" width="52.75" style="1" customWidth="1"/>
    <col min="15371" max="15371" width="5.875" style="1" bestFit="1" customWidth="1"/>
    <col min="15372" max="15372" width="8.125" style="1" bestFit="1" customWidth="1"/>
    <col min="15373" max="15373" width="7.75" style="1" customWidth="1"/>
    <col min="15374" max="15374" width="8.875" style="1" bestFit="1" customWidth="1"/>
    <col min="15375" max="15375" width="8.125" style="1" bestFit="1" customWidth="1"/>
    <col min="15376" max="15376" width="7.75" style="1" bestFit="1" customWidth="1"/>
    <col min="15377" max="15377" width="8.25" style="1" bestFit="1" customWidth="1"/>
    <col min="15378" max="15378" width="11" style="1" customWidth="1"/>
    <col min="15379" max="15379" width="9.625" style="1" bestFit="1" customWidth="1"/>
    <col min="15380" max="15380" width="18.5" style="1" customWidth="1"/>
    <col min="15381" max="15381" width="8" style="1" customWidth="1"/>
    <col min="15382" max="15384" width="6.75" style="1" customWidth="1"/>
    <col min="15385" max="15385" width="2.375" style="1" customWidth="1"/>
    <col min="15386" max="15386" width="9.375" style="1" customWidth="1"/>
    <col min="15387" max="15387" width="8.625" style="1" customWidth="1"/>
    <col min="15388" max="15390" width="8" style="1" customWidth="1"/>
    <col min="15391" max="15623" width="8.75" style="1"/>
    <col min="15624" max="15624" width="1.5" style="1" customWidth="1"/>
    <col min="15625" max="15625" width="5.875" style="1" customWidth="1"/>
    <col min="15626" max="15626" width="52.75" style="1" customWidth="1"/>
    <col min="15627" max="15627" width="5.875" style="1" bestFit="1" customWidth="1"/>
    <col min="15628" max="15628" width="8.125" style="1" bestFit="1" customWidth="1"/>
    <col min="15629" max="15629" width="7.75" style="1" customWidth="1"/>
    <col min="15630" max="15630" width="8.875" style="1" bestFit="1" customWidth="1"/>
    <col min="15631" max="15631" width="8.125" style="1" bestFit="1" customWidth="1"/>
    <col min="15632" max="15632" width="7.75" style="1" bestFit="1" customWidth="1"/>
    <col min="15633" max="15633" width="8.25" style="1" bestFit="1" customWidth="1"/>
    <col min="15634" max="15634" width="11" style="1" customWidth="1"/>
    <col min="15635" max="15635" width="9.625" style="1" bestFit="1" customWidth="1"/>
    <col min="15636" max="15636" width="18.5" style="1" customWidth="1"/>
    <col min="15637" max="15637" width="8" style="1" customWidth="1"/>
    <col min="15638" max="15640" width="6.75" style="1" customWidth="1"/>
    <col min="15641" max="15641" width="2.375" style="1" customWidth="1"/>
    <col min="15642" max="15642" width="9.375" style="1" customWidth="1"/>
    <col min="15643" max="15643" width="8.625" style="1" customWidth="1"/>
    <col min="15644" max="15646" width="8" style="1" customWidth="1"/>
    <col min="15647" max="15879" width="8.75" style="1"/>
    <col min="15880" max="15880" width="1.5" style="1" customWidth="1"/>
    <col min="15881" max="15881" width="5.875" style="1" customWidth="1"/>
    <col min="15882" max="15882" width="52.75" style="1" customWidth="1"/>
    <col min="15883" max="15883" width="5.875" style="1" bestFit="1" customWidth="1"/>
    <col min="15884" max="15884" width="8.125" style="1" bestFit="1" customWidth="1"/>
    <col min="15885" max="15885" width="7.75" style="1" customWidth="1"/>
    <col min="15886" max="15886" width="8.875" style="1" bestFit="1" customWidth="1"/>
    <col min="15887" max="15887" width="8.125" style="1" bestFit="1" customWidth="1"/>
    <col min="15888" max="15888" width="7.75" style="1" bestFit="1" customWidth="1"/>
    <col min="15889" max="15889" width="8.25" style="1" bestFit="1" customWidth="1"/>
    <col min="15890" max="15890" width="11" style="1" customWidth="1"/>
    <col min="15891" max="15891" width="9.625" style="1" bestFit="1" customWidth="1"/>
    <col min="15892" max="15892" width="18.5" style="1" customWidth="1"/>
    <col min="15893" max="15893" width="8" style="1" customWidth="1"/>
    <col min="15894" max="15896" width="6.75" style="1" customWidth="1"/>
    <col min="15897" max="15897" width="2.375" style="1" customWidth="1"/>
    <col min="15898" max="15898" width="9.375" style="1" customWidth="1"/>
    <col min="15899" max="15899" width="8.625" style="1" customWidth="1"/>
    <col min="15900" max="15902" width="8" style="1" customWidth="1"/>
    <col min="15903" max="16135" width="8.75" style="1"/>
    <col min="16136" max="16136" width="1.5" style="1" customWidth="1"/>
    <col min="16137" max="16137" width="5.875" style="1" customWidth="1"/>
    <col min="16138" max="16138" width="52.75" style="1" customWidth="1"/>
    <col min="16139" max="16139" width="5.875" style="1" bestFit="1" customWidth="1"/>
    <col min="16140" max="16140" width="8.125" style="1" bestFit="1" customWidth="1"/>
    <col min="16141" max="16141" width="7.75" style="1" customWidth="1"/>
    <col min="16142" max="16142" width="8.875" style="1" bestFit="1" customWidth="1"/>
    <col min="16143" max="16143" width="8.125" style="1" bestFit="1" customWidth="1"/>
    <col min="16144" max="16144" width="7.75" style="1" bestFit="1" customWidth="1"/>
    <col min="16145" max="16145" width="8.25" style="1" bestFit="1" customWidth="1"/>
    <col min="16146" max="16146" width="11" style="1" customWidth="1"/>
    <col min="16147" max="16147" width="9.625" style="1" bestFit="1" customWidth="1"/>
    <col min="16148" max="16148" width="18.5" style="1" customWidth="1"/>
    <col min="16149" max="16149" width="8" style="1" customWidth="1"/>
    <col min="16150" max="16152" width="6.75" style="1" customWidth="1"/>
    <col min="16153" max="16153" width="2.375" style="1" customWidth="1"/>
    <col min="16154" max="16154" width="9.375" style="1" customWidth="1"/>
    <col min="16155" max="16155" width="8.625" style="1" customWidth="1"/>
    <col min="16156" max="16158" width="8" style="1" customWidth="1"/>
    <col min="16159" max="16384" width="8.75" style="1"/>
  </cols>
  <sheetData>
    <row r="1" spans="2:33" ht="13.5" customHeight="1" x14ac:dyDescent="0.3"/>
    <row r="2" spans="2:33" s="5" customFormat="1" ht="25.5" x14ac:dyDescent="0.25">
      <c r="B2" s="3" t="s">
        <v>106</v>
      </c>
      <c r="C2" s="4"/>
      <c r="D2" s="4"/>
      <c r="E2" s="4"/>
      <c r="F2" s="4"/>
      <c r="G2" s="4"/>
      <c r="H2" s="4"/>
      <c r="I2" s="4"/>
      <c r="J2" s="4"/>
      <c r="K2" s="4"/>
      <c r="L2" s="4"/>
      <c r="M2" s="4"/>
      <c r="N2" s="4"/>
      <c r="O2" s="4"/>
      <c r="P2" s="4"/>
      <c r="Q2" s="4"/>
      <c r="R2" s="4"/>
      <c r="S2" s="4"/>
      <c r="T2" s="4"/>
      <c r="U2" s="4"/>
      <c r="V2" s="4"/>
      <c r="W2" s="4"/>
      <c r="X2" s="4"/>
      <c r="Y2" s="4"/>
      <c r="Z2" s="4"/>
      <c r="AA2" s="4"/>
      <c r="AB2" s="4"/>
      <c r="AC2" s="4"/>
      <c r="AD2" s="4"/>
      <c r="AE2" s="4"/>
    </row>
    <row r="3" spans="2:33" s="5" customFormat="1" ht="18.75" x14ac:dyDescent="0.2">
      <c r="B3" s="6"/>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2:33" s="5" customFormat="1" ht="17.25" x14ac:dyDescent="0.2">
      <c r="B4" s="7" t="s">
        <v>0</v>
      </c>
      <c r="G4" s="264">
        <v>44656</v>
      </c>
      <c r="H4" s="264"/>
      <c r="I4" s="264"/>
      <c r="J4" s="264"/>
      <c r="K4" s="264"/>
      <c r="L4" s="264"/>
      <c r="M4" s="264"/>
      <c r="N4" s="264"/>
      <c r="O4" s="264"/>
      <c r="P4" s="264"/>
      <c r="Q4" s="264"/>
      <c r="R4" s="264"/>
      <c r="S4" s="264"/>
      <c r="T4" s="264"/>
      <c r="U4" s="264"/>
      <c r="V4" s="264"/>
      <c r="W4" s="264"/>
      <c r="X4" s="264"/>
      <c r="Y4" s="264"/>
      <c r="Z4" s="264"/>
      <c r="AA4" s="264"/>
      <c r="AB4" s="264"/>
      <c r="AC4" s="264"/>
      <c r="AD4" s="8"/>
      <c r="AE4" s="8"/>
    </row>
    <row r="5" spans="2:33" ht="30" customHeight="1" x14ac:dyDescent="0.3">
      <c r="B5" s="9" t="s">
        <v>1</v>
      </c>
      <c r="C5" s="9"/>
      <c r="D5" s="10"/>
      <c r="E5" s="12" t="s">
        <v>103</v>
      </c>
      <c r="F5" s="9"/>
      <c r="G5" s="11"/>
      <c r="H5" s="177" t="s">
        <v>66</v>
      </c>
      <c r="I5" s="178"/>
      <c r="J5" s="178"/>
      <c r="K5" s="178"/>
      <c r="L5" s="178"/>
      <c r="M5" s="258" t="s">
        <v>2</v>
      </c>
      <c r="N5" s="302" t="s">
        <v>212</v>
      </c>
      <c r="O5" s="13"/>
      <c r="P5" s="14"/>
      <c r="Q5" s="118"/>
      <c r="R5" s="320"/>
      <c r="S5" s="159" t="s">
        <v>214</v>
      </c>
      <c r="T5" s="13"/>
      <c r="U5" s="14"/>
      <c r="V5" s="118"/>
      <c r="W5" s="320"/>
      <c r="X5" s="159" t="s">
        <v>213</v>
      </c>
      <c r="Y5" s="13"/>
      <c r="Z5" s="14"/>
      <c r="AA5" s="118"/>
      <c r="AB5" s="320"/>
      <c r="AC5" s="265" t="s">
        <v>2</v>
      </c>
      <c r="AD5" s="15"/>
      <c r="AE5" s="15"/>
    </row>
    <row r="6" spans="2:33" ht="30" customHeight="1" thickBot="1" x14ac:dyDescent="0.35">
      <c r="B6" s="16" t="s">
        <v>3</v>
      </c>
      <c r="C6" s="16" t="s">
        <v>4</v>
      </c>
      <c r="D6" s="16" t="s">
        <v>5</v>
      </c>
      <c r="E6" s="18" t="s">
        <v>9</v>
      </c>
      <c r="F6" s="16" t="s">
        <v>10</v>
      </c>
      <c r="G6" s="17" t="s">
        <v>8</v>
      </c>
      <c r="H6" s="179" t="s">
        <v>6</v>
      </c>
      <c r="I6" s="180" t="s">
        <v>7</v>
      </c>
      <c r="J6" s="180" t="s">
        <v>8</v>
      </c>
      <c r="K6" s="181" t="s">
        <v>67</v>
      </c>
      <c r="L6" s="180" t="s">
        <v>68</v>
      </c>
      <c r="M6" s="259"/>
      <c r="N6" s="303" t="s">
        <v>6</v>
      </c>
      <c r="O6" s="19" t="s">
        <v>7</v>
      </c>
      <c r="P6" s="19" t="s">
        <v>8</v>
      </c>
      <c r="Q6" s="106" t="s">
        <v>67</v>
      </c>
      <c r="R6" s="321" t="s">
        <v>68</v>
      </c>
      <c r="S6" s="255" t="s">
        <v>215</v>
      </c>
      <c r="T6" s="19" t="s">
        <v>216</v>
      </c>
      <c r="U6" s="19" t="s">
        <v>217</v>
      </c>
      <c r="V6" s="106" t="s">
        <v>209</v>
      </c>
      <c r="W6" s="321" t="s">
        <v>218</v>
      </c>
      <c r="X6" s="255" t="s">
        <v>208</v>
      </c>
      <c r="Y6" s="19" t="s">
        <v>7</v>
      </c>
      <c r="Z6" s="19" t="s">
        <v>8</v>
      </c>
      <c r="AA6" s="106" t="s">
        <v>209</v>
      </c>
      <c r="AB6" s="321" t="s">
        <v>210</v>
      </c>
      <c r="AC6" s="266"/>
      <c r="AD6" s="15"/>
      <c r="AE6" s="15"/>
    </row>
    <row r="7" spans="2:33" s="27" customFormat="1" ht="126.6" customHeight="1" thickTop="1" x14ac:dyDescent="0.3">
      <c r="B7" s="20"/>
      <c r="C7" s="252" t="s">
        <v>199</v>
      </c>
      <c r="D7" s="21"/>
      <c r="E7" s="24"/>
      <c r="F7" s="22"/>
      <c r="G7" s="23"/>
      <c r="H7" s="260" t="s">
        <v>195</v>
      </c>
      <c r="I7" s="261"/>
      <c r="J7" s="261"/>
      <c r="K7" s="261"/>
      <c r="L7" s="261"/>
      <c r="M7" s="164"/>
      <c r="N7" s="262" t="s">
        <v>196</v>
      </c>
      <c r="O7" s="263"/>
      <c r="P7" s="263"/>
      <c r="Q7" s="263"/>
      <c r="R7" s="322"/>
      <c r="S7" s="301" t="s">
        <v>219</v>
      </c>
      <c r="T7" s="263"/>
      <c r="U7" s="263"/>
      <c r="V7" s="263"/>
      <c r="W7" s="322"/>
      <c r="X7" s="301" t="s">
        <v>211</v>
      </c>
      <c r="Y7" s="263"/>
      <c r="Z7" s="263"/>
      <c r="AA7" s="263"/>
      <c r="AB7" s="322"/>
      <c r="AC7" s="25"/>
      <c r="AD7" s="26"/>
      <c r="AE7" s="26"/>
    </row>
    <row r="8" spans="2:33" s="27" customFormat="1" ht="30" customHeight="1" x14ac:dyDescent="0.3">
      <c r="B8" s="29">
        <v>1</v>
      </c>
      <c r="C8" s="30" t="s">
        <v>200</v>
      </c>
      <c r="D8" s="31"/>
      <c r="E8" s="34"/>
      <c r="F8" s="32"/>
      <c r="G8" s="33"/>
      <c r="H8" s="135"/>
      <c r="I8" s="32"/>
      <c r="J8" s="36"/>
      <c r="K8" s="36"/>
      <c r="L8" s="36"/>
      <c r="M8" s="166"/>
      <c r="N8" s="304">
        <v>2</v>
      </c>
      <c r="O8" s="32"/>
      <c r="P8" s="32"/>
      <c r="Q8" s="32"/>
      <c r="R8" s="173"/>
      <c r="S8" s="35"/>
      <c r="T8" s="32"/>
      <c r="U8" s="32"/>
      <c r="V8" s="32"/>
      <c r="W8" s="173"/>
      <c r="X8" s="35"/>
      <c r="Y8" s="32"/>
      <c r="Z8" s="32"/>
      <c r="AA8" s="32"/>
      <c r="AB8" s="173"/>
      <c r="AC8" s="37"/>
      <c r="AD8" s="26"/>
      <c r="AE8" s="26"/>
    </row>
    <row r="9" spans="2:33" s="27" customFormat="1" ht="30" customHeight="1" x14ac:dyDescent="0.3">
      <c r="B9" s="132">
        <v>1.1000000000000001</v>
      </c>
      <c r="C9" s="39" t="s">
        <v>11</v>
      </c>
      <c r="D9" s="40" t="s">
        <v>12</v>
      </c>
      <c r="E9" s="43">
        <f>H9+N9</f>
        <v>0</v>
      </c>
      <c r="F9" s="41">
        <v>31</v>
      </c>
      <c r="G9" s="42">
        <f>E9*F9</f>
        <v>0</v>
      </c>
      <c r="H9" s="144"/>
      <c r="I9" s="107">
        <f t="shared" ref="I9:I16" si="0">F9</f>
        <v>31</v>
      </c>
      <c r="J9" s="108">
        <f t="shared" ref="J9:J16" si="1">H9*I9</f>
        <v>0</v>
      </c>
      <c r="K9" s="151"/>
      <c r="L9" s="108">
        <f t="shared" ref="L9:L14" si="2">J9*K9</f>
        <v>0</v>
      </c>
      <c r="M9" s="165" t="s">
        <v>13</v>
      </c>
      <c r="N9" s="305"/>
      <c r="O9" s="129"/>
      <c r="P9" s="108">
        <f>N9*O9</f>
        <v>0</v>
      </c>
      <c r="Q9" s="151"/>
      <c r="R9" s="323">
        <f t="shared" ref="R9:R14" si="3">P9*Q9</f>
        <v>0</v>
      </c>
      <c r="S9" s="160"/>
      <c r="T9" s="129"/>
      <c r="U9" s="108">
        <f>S9*T9</f>
        <v>0</v>
      </c>
      <c r="V9" s="151"/>
      <c r="W9" s="323">
        <f t="shared" ref="W9:W14" si="4">U9*V9</f>
        <v>0</v>
      </c>
      <c r="X9" s="160"/>
      <c r="Y9" s="129"/>
      <c r="Z9" s="108">
        <f>X9*Y9</f>
        <v>0</v>
      </c>
      <c r="AA9" s="151"/>
      <c r="AB9" s="323">
        <f t="shared" ref="AB9:AB16" si="5">Z9*AA9</f>
        <v>0</v>
      </c>
      <c r="AC9" s="28"/>
      <c r="AD9" s="44"/>
      <c r="AE9" s="44"/>
    </row>
    <row r="10" spans="2:33" s="27" customFormat="1" ht="30" customHeight="1" x14ac:dyDescent="0.3">
      <c r="B10" s="38">
        <v>1.2</v>
      </c>
      <c r="C10" s="339" t="s">
        <v>14</v>
      </c>
      <c r="D10" s="111" t="s">
        <v>12</v>
      </c>
      <c r="E10" s="112">
        <f>H10+N10</f>
        <v>32</v>
      </c>
      <c r="F10" s="113">
        <v>14</v>
      </c>
      <c r="G10" s="114">
        <f t="shared" ref="G10:G49" si="6">E10*F10</f>
        <v>448</v>
      </c>
      <c r="H10" s="149"/>
      <c r="I10" s="113">
        <f t="shared" si="0"/>
        <v>14</v>
      </c>
      <c r="J10" s="115">
        <f t="shared" si="1"/>
        <v>0</v>
      </c>
      <c r="K10" s="152"/>
      <c r="L10" s="109">
        <f t="shared" si="2"/>
        <v>0</v>
      </c>
      <c r="M10" s="167"/>
      <c r="N10" s="306">
        <f>AF10*N$8</f>
        <v>32</v>
      </c>
      <c r="O10" s="113">
        <f>F10</f>
        <v>14</v>
      </c>
      <c r="P10" s="115">
        <f t="shared" ref="P10:P39" si="7">N10*O10</f>
        <v>448</v>
      </c>
      <c r="Q10" s="152">
        <v>40000</v>
      </c>
      <c r="R10" s="324">
        <f t="shared" si="3"/>
        <v>17920000</v>
      </c>
      <c r="S10" s="145">
        <f>AA10*S$8</f>
        <v>0</v>
      </c>
      <c r="T10" s="113">
        <v>14</v>
      </c>
      <c r="U10" s="115">
        <f t="shared" ref="U10:U39" si="8">S10*T10</f>
        <v>0</v>
      </c>
      <c r="V10" s="152">
        <v>154000</v>
      </c>
      <c r="W10" s="324">
        <f>T10*V10</f>
        <v>2156000</v>
      </c>
      <c r="X10" s="145">
        <v>100</v>
      </c>
      <c r="Y10" s="113">
        <v>14</v>
      </c>
      <c r="Z10" s="115">
        <f>X10*Y10</f>
        <v>1400</v>
      </c>
      <c r="AA10" s="152">
        <v>30000</v>
      </c>
      <c r="AB10" s="324">
        <f t="shared" si="5"/>
        <v>42000000</v>
      </c>
      <c r="AC10" s="116"/>
      <c r="AD10" s="44"/>
      <c r="AE10" s="131"/>
      <c r="AF10" s="131">
        <v>16</v>
      </c>
      <c r="AG10" s="131"/>
    </row>
    <row r="11" spans="2:33" s="27" customFormat="1" ht="30" customHeight="1" x14ac:dyDescent="0.3">
      <c r="B11" s="38"/>
      <c r="C11" s="340" t="s">
        <v>15</v>
      </c>
      <c r="D11" s="49" t="s">
        <v>16</v>
      </c>
      <c r="E11" s="52">
        <f>H11+N11</f>
        <v>16</v>
      </c>
      <c r="F11" s="50">
        <v>10</v>
      </c>
      <c r="G11" s="51">
        <f t="shared" si="6"/>
        <v>160</v>
      </c>
      <c r="H11" s="150"/>
      <c r="I11" s="50">
        <f t="shared" si="0"/>
        <v>10</v>
      </c>
      <c r="J11" s="53">
        <f t="shared" si="1"/>
        <v>0</v>
      </c>
      <c r="K11" s="153"/>
      <c r="L11" s="74">
        <f t="shared" si="2"/>
        <v>0</v>
      </c>
      <c r="M11" s="168"/>
      <c r="N11" s="307">
        <f>AF11*N$8</f>
        <v>16</v>
      </c>
      <c r="O11" s="50">
        <f>F11</f>
        <v>10</v>
      </c>
      <c r="P11" s="53">
        <f t="shared" si="7"/>
        <v>160</v>
      </c>
      <c r="Q11" s="153">
        <v>35000</v>
      </c>
      <c r="R11" s="325">
        <f t="shared" si="3"/>
        <v>5600000</v>
      </c>
      <c r="S11" s="146">
        <f>AA11*S$8</f>
        <v>0</v>
      </c>
      <c r="T11" s="50">
        <v>10</v>
      </c>
      <c r="U11" s="53">
        <f t="shared" si="8"/>
        <v>0</v>
      </c>
      <c r="V11" s="153">
        <v>154000</v>
      </c>
      <c r="W11" s="325">
        <f t="shared" ref="W11:W13" si="9">T11*V11</f>
        <v>1540000</v>
      </c>
      <c r="X11" s="146">
        <v>120</v>
      </c>
      <c r="Y11" s="50">
        <v>10</v>
      </c>
      <c r="Z11" s="53">
        <f t="shared" ref="Z11:Z39" si="10">X11*Y11</f>
        <v>1200</v>
      </c>
      <c r="AA11" s="279">
        <v>30000</v>
      </c>
      <c r="AB11" s="325">
        <f t="shared" si="5"/>
        <v>36000000</v>
      </c>
      <c r="AC11" s="54"/>
      <c r="AD11" s="44"/>
      <c r="AE11" s="131"/>
      <c r="AF11" s="131">
        <v>8</v>
      </c>
      <c r="AG11" s="131"/>
    </row>
    <row r="12" spans="2:33" s="27" customFormat="1" ht="30" customHeight="1" x14ac:dyDescent="0.3">
      <c r="B12" s="38"/>
      <c r="C12" s="117" t="s">
        <v>17</v>
      </c>
      <c r="D12" s="49" t="s">
        <v>12</v>
      </c>
      <c r="E12" s="52">
        <f t="shared" ref="E12:E13" si="11">H12+N12</f>
        <v>16</v>
      </c>
      <c r="F12" s="50">
        <v>35</v>
      </c>
      <c r="G12" s="51">
        <f t="shared" si="6"/>
        <v>560</v>
      </c>
      <c r="H12" s="150"/>
      <c r="I12" s="50">
        <f t="shared" si="0"/>
        <v>35</v>
      </c>
      <c r="J12" s="53">
        <f t="shared" si="1"/>
        <v>0</v>
      </c>
      <c r="K12" s="153"/>
      <c r="L12" s="74">
        <f t="shared" si="2"/>
        <v>0</v>
      </c>
      <c r="M12" s="168"/>
      <c r="N12" s="307">
        <f>AF12*N$8</f>
        <v>16</v>
      </c>
      <c r="O12" s="50">
        <f>F12</f>
        <v>35</v>
      </c>
      <c r="P12" s="53">
        <f t="shared" si="7"/>
        <v>560</v>
      </c>
      <c r="Q12" s="153">
        <v>35000</v>
      </c>
      <c r="R12" s="325">
        <f t="shared" si="3"/>
        <v>19600000</v>
      </c>
      <c r="S12" s="146">
        <f>AA12*S$8</f>
        <v>0</v>
      </c>
      <c r="T12" s="50">
        <v>35</v>
      </c>
      <c r="U12" s="53">
        <f t="shared" si="8"/>
        <v>0</v>
      </c>
      <c r="V12" s="153">
        <v>154800</v>
      </c>
      <c r="W12" s="325">
        <f t="shared" si="9"/>
        <v>5418000</v>
      </c>
      <c r="X12" s="146">
        <v>100</v>
      </c>
      <c r="Y12" s="50">
        <v>35</v>
      </c>
      <c r="Z12" s="53">
        <f t="shared" si="10"/>
        <v>3500</v>
      </c>
      <c r="AA12" s="153">
        <v>30000</v>
      </c>
      <c r="AB12" s="325">
        <f t="shared" si="5"/>
        <v>105000000</v>
      </c>
      <c r="AC12" s="54"/>
      <c r="AD12" s="44"/>
      <c r="AE12" s="131"/>
      <c r="AF12" s="131">
        <v>8</v>
      </c>
      <c r="AG12" s="131"/>
    </row>
    <row r="13" spans="2:33" s="27" customFormat="1" ht="30" customHeight="1" x14ac:dyDescent="0.3">
      <c r="B13" s="38"/>
      <c r="C13" s="117" t="s">
        <v>18</v>
      </c>
      <c r="D13" s="49" t="s">
        <v>12</v>
      </c>
      <c r="E13" s="52">
        <f t="shared" si="11"/>
        <v>16</v>
      </c>
      <c r="F13" s="50">
        <v>9</v>
      </c>
      <c r="G13" s="51">
        <f t="shared" si="6"/>
        <v>144</v>
      </c>
      <c r="H13" s="150"/>
      <c r="I13" s="50">
        <f t="shared" si="0"/>
        <v>9</v>
      </c>
      <c r="J13" s="53">
        <f t="shared" si="1"/>
        <v>0</v>
      </c>
      <c r="K13" s="153"/>
      <c r="L13" s="74">
        <f t="shared" si="2"/>
        <v>0</v>
      </c>
      <c r="M13" s="168"/>
      <c r="N13" s="307">
        <f>AF13*N$8</f>
        <v>16</v>
      </c>
      <c r="O13" s="123">
        <f>F13</f>
        <v>9</v>
      </c>
      <c r="P13" s="53">
        <f t="shared" si="7"/>
        <v>144</v>
      </c>
      <c r="Q13" s="153">
        <v>37500</v>
      </c>
      <c r="R13" s="325">
        <f t="shared" si="3"/>
        <v>5400000</v>
      </c>
      <c r="S13" s="146">
        <f>AA13*S$8</f>
        <v>0</v>
      </c>
      <c r="T13" s="123">
        <v>9</v>
      </c>
      <c r="U13" s="53">
        <f t="shared" si="8"/>
        <v>0</v>
      </c>
      <c r="V13" s="153">
        <v>154800</v>
      </c>
      <c r="W13" s="325">
        <f t="shared" si="9"/>
        <v>1393200</v>
      </c>
      <c r="X13" s="146">
        <v>100</v>
      </c>
      <c r="Y13" s="123">
        <v>9</v>
      </c>
      <c r="Z13" s="53">
        <f t="shared" si="10"/>
        <v>900</v>
      </c>
      <c r="AA13" s="280">
        <v>30000</v>
      </c>
      <c r="AB13" s="325">
        <f t="shared" si="5"/>
        <v>27000000</v>
      </c>
      <c r="AC13" s="54"/>
      <c r="AD13" s="44"/>
      <c r="AE13" s="131"/>
      <c r="AF13" s="131">
        <v>8</v>
      </c>
      <c r="AG13" s="131"/>
    </row>
    <row r="14" spans="2:33" s="27" customFormat="1" ht="30" customHeight="1" x14ac:dyDescent="0.3">
      <c r="B14" s="38"/>
      <c r="C14" s="121" t="s">
        <v>69</v>
      </c>
      <c r="D14" s="122" t="s">
        <v>71</v>
      </c>
      <c r="E14" s="128">
        <f t="shared" ref="E14:E19" si="12">H14+N14</f>
        <v>0</v>
      </c>
      <c r="F14" s="123">
        <v>1</v>
      </c>
      <c r="G14" s="124">
        <f>E14*F14</f>
        <v>0</v>
      </c>
      <c r="H14" s="169"/>
      <c r="I14" s="123">
        <f t="shared" si="0"/>
        <v>1</v>
      </c>
      <c r="J14" s="125">
        <f t="shared" si="1"/>
        <v>0</v>
      </c>
      <c r="K14" s="154"/>
      <c r="L14" s="126">
        <f t="shared" si="2"/>
        <v>0</v>
      </c>
      <c r="M14" s="170"/>
      <c r="N14" s="308"/>
      <c r="O14" s="130"/>
      <c r="P14" s="125">
        <f>N14*O14</f>
        <v>0</v>
      </c>
      <c r="Q14" s="154"/>
      <c r="R14" s="326">
        <f t="shared" si="3"/>
        <v>0</v>
      </c>
      <c r="S14" s="161"/>
      <c r="T14" s="130"/>
      <c r="U14" s="125">
        <f>S14*T14</f>
        <v>0</v>
      </c>
      <c r="V14" s="154"/>
      <c r="W14" s="326">
        <f t="shared" si="4"/>
        <v>0</v>
      </c>
      <c r="X14" s="161"/>
      <c r="Y14" s="130"/>
      <c r="Z14" s="125">
        <f>X14*Y14</f>
        <v>0</v>
      </c>
      <c r="AA14" s="154"/>
      <c r="AB14" s="326">
        <f t="shared" si="5"/>
        <v>0</v>
      </c>
      <c r="AC14" s="120"/>
      <c r="AD14" s="44"/>
      <c r="AE14" s="131"/>
      <c r="AF14" s="131"/>
      <c r="AG14" s="131"/>
    </row>
    <row r="15" spans="2:33" s="27" customFormat="1" ht="30" customHeight="1" thickBot="1" x14ac:dyDescent="0.35">
      <c r="B15" s="127">
        <v>1.3</v>
      </c>
      <c r="C15" s="110" t="s">
        <v>19</v>
      </c>
      <c r="D15" s="111" t="s">
        <v>16</v>
      </c>
      <c r="E15" s="112">
        <f t="shared" si="12"/>
        <v>16</v>
      </c>
      <c r="F15" s="113">
        <v>9</v>
      </c>
      <c r="G15" s="114">
        <f t="shared" si="6"/>
        <v>144</v>
      </c>
      <c r="H15" s="149"/>
      <c r="I15" s="113">
        <f t="shared" si="0"/>
        <v>9</v>
      </c>
      <c r="J15" s="115">
        <f t="shared" si="1"/>
        <v>0</v>
      </c>
      <c r="K15" s="152"/>
      <c r="L15" s="109">
        <f t="shared" ref="L15:L22" si="13">J15*K15</f>
        <v>0</v>
      </c>
      <c r="M15" s="167"/>
      <c r="N15" s="306">
        <f>AF15*N$8</f>
        <v>16</v>
      </c>
      <c r="O15" s="113">
        <f>F15</f>
        <v>9</v>
      </c>
      <c r="P15" s="115">
        <f t="shared" si="7"/>
        <v>144</v>
      </c>
      <c r="Q15" s="152">
        <v>37500</v>
      </c>
      <c r="R15" s="324">
        <f t="shared" ref="R15:R16" si="14">P15*Q15</f>
        <v>5400000</v>
      </c>
      <c r="S15" s="145">
        <f>AA15*S$8</f>
        <v>0</v>
      </c>
      <c r="T15" s="113">
        <v>9</v>
      </c>
      <c r="U15" s="115">
        <f t="shared" si="8"/>
        <v>0</v>
      </c>
      <c r="V15" s="152">
        <v>154800</v>
      </c>
      <c r="W15" s="324">
        <f>T15*V15</f>
        <v>1393200</v>
      </c>
      <c r="X15" s="281">
        <v>100</v>
      </c>
      <c r="Y15" s="282">
        <v>9</v>
      </c>
      <c r="Z15" s="283">
        <f t="shared" si="10"/>
        <v>900</v>
      </c>
      <c r="AA15" s="284">
        <v>30000</v>
      </c>
      <c r="AB15" s="327">
        <f t="shared" si="5"/>
        <v>27000000</v>
      </c>
      <c r="AC15" s="116"/>
      <c r="AD15" s="44"/>
      <c r="AE15" s="131"/>
      <c r="AF15" s="131">
        <v>8</v>
      </c>
      <c r="AG15" s="131"/>
    </row>
    <row r="16" spans="2:33" s="27" customFormat="1" ht="30" customHeight="1" thickBot="1" x14ac:dyDescent="0.35">
      <c r="B16" s="38"/>
      <c r="C16" s="117" t="s">
        <v>20</v>
      </c>
      <c r="D16" s="49" t="s">
        <v>16</v>
      </c>
      <c r="E16" s="52">
        <f t="shared" si="12"/>
        <v>24</v>
      </c>
      <c r="F16" s="50">
        <v>11</v>
      </c>
      <c r="G16" s="51">
        <f t="shared" si="6"/>
        <v>264</v>
      </c>
      <c r="H16" s="150"/>
      <c r="I16" s="50">
        <f t="shared" si="0"/>
        <v>11</v>
      </c>
      <c r="J16" s="74">
        <f t="shared" si="1"/>
        <v>0</v>
      </c>
      <c r="K16" s="153"/>
      <c r="L16" s="74">
        <f t="shared" si="13"/>
        <v>0</v>
      </c>
      <c r="M16" s="168"/>
      <c r="N16" s="307">
        <f>AF16*N$8</f>
        <v>24</v>
      </c>
      <c r="O16" s="50">
        <f>F16</f>
        <v>11</v>
      </c>
      <c r="P16" s="74">
        <f t="shared" si="7"/>
        <v>264</v>
      </c>
      <c r="Q16" s="153">
        <v>50000</v>
      </c>
      <c r="R16" s="325">
        <f t="shared" si="14"/>
        <v>13200000</v>
      </c>
      <c r="S16" s="146">
        <f>AA16*S$8</f>
        <v>0</v>
      </c>
      <c r="T16" s="50">
        <v>11</v>
      </c>
      <c r="U16" s="74">
        <f t="shared" si="8"/>
        <v>0</v>
      </c>
      <c r="V16" s="153">
        <v>154800</v>
      </c>
      <c r="W16" s="325">
        <f t="shared" ref="W16" si="15">T16*V16</f>
        <v>1702800</v>
      </c>
      <c r="X16" s="285">
        <v>90</v>
      </c>
      <c r="Y16" s="286">
        <v>11</v>
      </c>
      <c r="Z16" s="287">
        <f t="shared" si="10"/>
        <v>990</v>
      </c>
      <c r="AA16" s="288">
        <v>24000</v>
      </c>
      <c r="AB16" s="328">
        <f t="shared" si="5"/>
        <v>23760000</v>
      </c>
      <c r="AC16" s="90" t="s">
        <v>153</v>
      </c>
      <c r="AD16" s="44"/>
      <c r="AE16" s="131"/>
      <c r="AF16" s="131">
        <v>12</v>
      </c>
      <c r="AG16" s="131"/>
    </row>
    <row r="17" spans="2:33" s="27" customFormat="1" ht="30" customHeight="1" x14ac:dyDescent="0.3">
      <c r="B17" s="62"/>
      <c r="C17" s="55" t="s">
        <v>70</v>
      </c>
      <c r="D17" s="56" t="s">
        <v>72</v>
      </c>
      <c r="E17" s="128">
        <f t="shared" si="12"/>
        <v>0</v>
      </c>
      <c r="F17" s="57">
        <v>1</v>
      </c>
      <c r="G17" s="58">
        <f t="shared" si="6"/>
        <v>0</v>
      </c>
      <c r="H17" s="147"/>
      <c r="I17" s="57">
        <v>1</v>
      </c>
      <c r="J17" s="59">
        <f t="shared" ref="J17" si="16">H17*I17</f>
        <v>0</v>
      </c>
      <c r="K17" s="155"/>
      <c r="L17" s="61">
        <f t="shared" si="13"/>
        <v>0</v>
      </c>
      <c r="M17" s="171"/>
      <c r="N17" s="309"/>
      <c r="O17" s="130"/>
      <c r="P17" s="59"/>
      <c r="Q17" s="155"/>
      <c r="R17" s="330"/>
      <c r="S17" s="162"/>
      <c r="T17" s="130"/>
      <c r="U17" s="59"/>
      <c r="V17" s="155"/>
      <c r="W17" s="330"/>
      <c r="X17" s="289"/>
      <c r="Y17" s="290"/>
      <c r="Z17" s="291"/>
      <c r="AA17" s="292"/>
      <c r="AB17" s="329"/>
      <c r="AC17" s="60"/>
      <c r="AD17" s="44"/>
      <c r="AE17" s="44"/>
    </row>
    <row r="18" spans="2:33" s="27" customFormat="1" ht="30" customHeight="1" x14ac:dyDescent="0.3">
      <c r="B18" s="38">
        <v>1.4</v>
      </c>
      <c r="C18" s="110" t="s">
        <v>73</v>
      </c>
      <c r="D18" s="111" t="s">
        <v>74</v>
      </c>
      <c r="E18" s="112">
        <f t="shared" si="12"/>
        <v>32</v>
      </c>
      <c r="F18" s="113">
        <v>17</v>
      </c>
      <c r="G18" s="114">
        <f t="shared" si="6"/>
        <v>544</v>
      </c>
      <c r="H18" s="149"/>
      <c r="I18" s="113">
        <f t="shared" ref="I18:I25" si="17">F18</f>
        <v>17</v>
      </c>
      <c r="J18" s="115">
        <f t="shared" ref="J18:J22" si="18">H18*I18</f>
        <v>0</v>
      </c>
      <c r="K18" s="152"/>
      <c r="L18" s="109">
        <f t="shared" si="13"/>
        <v>0</v>
      </c>
      <c r="M18" s="167"/>
      <c r="N18" s="306">
        <f>AF18*N$8</f>
        <v>32</v>
      </c>
      <c r="O18" s="113">
        <f t="shared" ref="O18:O24" si="19">F18</f>
        <v>17</v>
      </c>
      <c r="P18" s="115">
        <f>N18*O18</f>
        <v>544</v>
      </c>
      <c r="Q18" s="152">
        <v>45000</v>
      </c>
      <c r="R18" s="324">
        <f t="shared" ref="R18:R24" si="20">P18*Q18</f>
        <v>24480000</v>
      </c>
      <c r="S18" s="145">
        <f>AA18*S$8</f>
        <v>0</v>
      </c>
      <c r="T18" s="113">
        <v>17</v>
      </c>
      <c r="U18" s="115">
        <f>S18*T18</f>
        <v>0</v>
      </c>
      <c r="V18" s="152">
        <v>154000</v>
      </c>
      <c r="W18" s="324">
        <f>T18*V18</f>
        <v>2618000</v>
      </c>
      <c r="X18" s="145">
        <v>100</v>
      </c>
      <c r="Y18" s="113">
        <v>17</v>
      </c>
      <c r="Z18" s="115">
        <f>X18*Y18</f>
        <v>1700</v>
      </c>
      <c r="AA18" s="284">
        <v>30000</v>
      </c>
      <c r="AB18" s="324">
        <f t="shared" ref="AB18:AB24" si="21">Z18*AA18</f>
        <v>51000000</v>
      </c>
      <c r="AC18" s="116"/>
      <c r="AD18" s="44"/>
      <c r="AE18" s="131"/>
      <c r="AF18" s="131">
        <v>16</v>
      </c>
      <c r="AG18" s="131"/>
    </row>
    <row r="19" spans="2:33" s="27" customFormat="1" ht="30" customHeight="1" x14ac:dyDescent="0.3">
      <c r="B19" s="38"/>
      <c r="C19" s="117" t="s">
        <v>75</v>
      </c>
      <c r="D19" s="49" t="s">
        <v>74</v>
      </c>
      <c r="E19" s="52">
        <f t="shared" si="12"/>
        <v>16</v>
      </c>
      <c r="F19" s="50">
        <v>10</v>
      </c>
      <c r="G19" s="51">
        <f t="shared" si="6"/>
        <v>160</v>
      </c>
      <c r="H19" s="150"/>
      <c r="I19" s="50">
        <f t="shared" si="17"/>
        <v>10</v>
      </c>
      <c r="J19" s="53">
        <f t="shared" si="18"/>
        <v>0</v>
      </c>
      <c r="K19" s="153"/>
      <c r="L19" s="74">
        <f t="shared" si="13"/>
        <v>0</v>
      </c>
      <c r="M19" s="168"/>
      <c r="N19" s="307">
        <f>AF19*N$8</f>
        <v>16</v>
      </c>
      <c r="O19" s="50">
        <f t="shared" si="19"/>
        <v>10</v>
      </c>
      <c r="P19" s="53">
        <f>N19*O19</f>
        <v>160</v>
      </c>
      <c r="Q19" s="153">
        <v>35000</v>
      </c>
      <c r="R19" s="325">
        <f t="shared" si="20"/>
        <v>5600000</v>
      </c>
      <c r="S19" s="146">
        <f>AA19*S$8</f>
        <v>0</v>
      </c>
      <c r="T19" s="50">
        <v>10</v>
      </c>
      <c r="U19" s="53">
        <f>S19*T19</f>
        <v>0</v>
      </c>
      <c r="V19" s="153">
        <v>154000</v>
      </c>
      <c r="W19" s="325">
        <f t="shared" ref="W19:W21" si="22">T19*V19</f>
        <v>1540000</v>
      </c>
      <c r="X19" s="146">
        <v>120</v>
      </c>
      <c r="Y19" s="50">
        <v>10</v>
      </c>
      <c r="Z19" s="53">
        <f>X19*Y19</f>
        <v>1200</v>
      </c>
      <c r="AA19" s="153">
        <v>30000</v>
      </c>
      <c r="AB19" s="325">
        <f t="shared" si="21"/>
        <v>36000000</v>
      </c>
      <c r="AC19" s="54"/>
      <c r="AD19" s="44"/>
      <c r="AE19" s="131"/>
      <c r="AF19" s="131">
        <v>8</v>
      </c>
      <c r="AG19" s="131"/>
    </row>
    <row r="20" spans="2:33" s="27" customFormat="1" ht="30" customHeight="1" x14ac:dyDescent="0.3">
      <c r="B20" s="38"/>
      <c r="C20" s="117" t="s">
        <v>76</v>
      </c>
      <c r="D20" s="49" t="s">
        <v>77</v>
      </c>
      <c r="E20" s="52">
        <f t="shared" ref="E20:E21" si="23">H20+N20</f>
        <v>16</v>
      </c>
      <c r="F20" s="50">
        <v>33</v>
      </c>
      <c r="G20" s="51">
        <f t="shared" si="6"/>
        <v>528</v>
      </c>
      <c r="H20" s="150"/>
      <c r="I20" s="50">
        <f t="shared" si="17"/>
        <v>33</v>
      </c>
      <c r="J20" s="53">
        <f t="shared" si="18"/>
        <v>0</v>
      </c>
      <c r="K20" s="153"/>
      <c r="L20" s="74">
        <f t="shared" si="13"/>
        <v>0</v>
      </c>
      <c r="M20" s="168"/>
      <c r="N20" s="307">
        <f>AF20*N$8</f>
        <v>16</v>
      </c>
      <c r="O20" s="50">
        <f t="shared" si="19"/>
        <v>33</v>
      </c>
      <c r="P20" s="53">
        <f>N20*O20</f>
        <v>528</v>
      </c>
      <c r="Q20" s="153">
        <v>35000</v>
      </c>
      <c r="R20" s="325">
        <f t="shared" si="20"/>
        <v>18480000</v>
      </c>
      <c r="S20" s="146">
        <f>AA20*S$8</f>
        <v>0</v>
      </c>
      <c r="T20" s="50">
        <v>33</v>
      </c>
      <c r="U20" s="53">
        <f>S20*T20</f>
        <v>0</v>
      </c>
      <c r="V20" s="153">
        <v>154800</v>
      </c>
      <c r="W20" s="325">
        <f t="shared" si="22"/>
        <v>5108400</v>
      </c>
      <c r="X20" s="146">
        <v>100</v>
      </c>
      <c r="Y20" s="50">
        <v>33</v>
      </c>
      <c r="Z20" s="53">
        <f>X20*Y20</f>
        <v>3300</v>
      </c>
      <c r="AA20" s="279">
        <v>30000</v>
      </c>
      <c r="AB20" s="325">
        <f t="shared" si="21"/>
        <v>99000000</v>
      </c>
      <c r="AC20" s="54"/>
      <c r="AD20" s="44"/>
      <c r="AE20" s="131"/>
      <c r="AF20" s="131">
        <v>8</v>
      </c>
      <c r="AG20" s="131"/>
    </row>
    <row r="21" spans="2:33" s="27" customFormat="1" ht="30" customHeight="1" x14ac:dyDescent="0.3">
      <c r="B21" s="38"/>
      <c r="C21" s="117" t="s">
        <v>78</v>
      </c>
      <c r="D21" s="49" t="s">
        <v>74</v>
      </c>
      <c r="E21" s="52">
        <f t="shared" si="23"/>
        <v>16</v>
      </c>
      <c r="F21" s="50">
        <v>15</v>
      </c>
      <c r="G21" s="51">
        <f t="shared" si="6"/>
        <v>240</v>
      </c>
      <c r="H21" s="150"/>
      <c r="I21" s="50">
        <f t="shared" si="17"/>
        <v>15</v>
      </c>
      <c r="J21" s="53">
        <f t="shared" si="18"/>
        <v>0</v>
      </c>
      <c r="K21" s="153"/>
      <c r="L21" s="74">
        <f t="shared" si="13"/>
        <v>0</v>
      </c>
      <c r="M21" s="168"/>
      <c r="N21" s="307">
        <f>AF21*N$8</f>
        <v>16</v>
      </c>
      <c r="O21" s="123">
        <f t="shared" si="19"/>
        <v>15</v>
      </c>
      <c r="P21" s="53">
        <f>N21*O21</f>
        <v>240</v>
      </c>
      <c r="Q21" s="153">
        <v>40000</v>
      </c>
      <c r="R21" s="325">
        <f t="shared" si="20"/>
        <v>9600000</v>
      </c>
      <c r="S21" s="146">
        <f>AA21*S$8</f>
        <v>0</v>
      </c>
      <c r="T21" s="123">
        <v>15</v>
      </c>
      <c r="U21" s="53">
        <f>S21*T21</f>
        <v>0</v>
      </c>
      <c r="V21" s="153">
        <v>154800</v>
      </c>
      <c r="W21" s="325">
        <f t="shared" si="22"/>
        <v>2322000</v>
      </c>
      <c r="X21" s="146">
        <v>100</v>
      </c>
      <c r="Y21" s="123">
        <v>15</v>
      </c>
      <c r="Z21" s="53">
        <f>X21*Y21</f>
        <v>1500</v>
      </c>
      <c r="AA21" s="153">
        <v>30000</v>
      </c>
      <c r="AB21" s="325">
        <f t="shared" si="21"/>
        <v>45000000</v>
      </c>
      <c r="AC21" s="54"/>
      <c r="AD21" s="44"/>
      <c r="AE21" s="131"/>
      <c r="AF21" s="131">
        <v>8</v>
      </c>
      <c r="AG21" s="131"/>
    </row>
    <row r="22" spans="2:33" s="27" customFormat="1" ht="30" customHeight="1" x14ac:dyDescent="0.3">
      <c r="B22" s="38"/>
      <c r="C22" s="121" t="s">
        <v>81</v>
      </c>
      <c r="D22" s="56" t="s">
        <v>72</v>
      </c>
      <c r="E22" s="128">
        <f t="shared" ref="E22:E27" si="24">H22+N22</f>
        <v>0</v>
      </c>
      <c r="F22" s="123">
        <v>1</v>
      </c>
      <c r="G22" s="124">
        <f t="shared" si="6"/>
        <v>0</v>
      </c>
      <c r="H22" s="169"/>
      <c r="I22" s="123">
        <f t="shared" si="17"/>
        <v>1</v>
      </c>
      <c r="J22" s="125">
        <f t="shared" si="18"/>
        <v>0</v>
      </c>
      <c r="K22" s="154"/>
      <c r="L22" s="126">
        <f t="shared" si="13"/>
        <v>0</v>
      </c>
      <c r="M22" s="170"/>
      <c r="N22" s="308"/>
      <c r="O22" s="130"/>
      <c r="P22" s="125"/>
      <c r="Q22" s="154"/>
      <c r="R22" s="326">
        <f t="shared" si="20"/>
        <v>0</v>
      </c>
      <c r="S22" s="161"/>
      <c r="T22" s="130"/>
      <c r="U22" s="125"/>
      <c r="V22" s="154"/>
      <c r="W22" s="326">
        <f t="shared" ref="W22" si="25">U22*V22</f>
        <v>0</v>
      </c>
      <c r="X22" s="161"/>
      <c r="Y22" s="130"/>
      <c r="Z22" s="125"/>
      <c r="AA22" s="154"/>
      <c r="AB22" s="326">
        <f t="shared" si="21"/>
        <v>0</v>
      </c>
      <c r="AC22" s="120"/>
      <c r="AD22" s="44"/>
      <c r="AE22" s="131"/>
      <c r="AF22" s="131"/>
      <c r="AG22" s="131"/>
    </row>
    <row r="23" spans="2:33" s="27" customFormat="1" ht="30" customHeight="1" thickBot="1" x14ac:dyDescent="0.35">
      <c r="B23" s="127">
        <v>1.5</v>
      </c>
      <c r="C23" s="110" t="s">
        <v>79</v>
      </c>
      <c r="D23" s="111" t="s">
        <v>74</v>
      </c>
      <c r="E23" s="112">
        <f t="shared" si="24"/>
        <v>16</v>
      </c>
      <c r="F23" s="113">
        <v>10</v>
      </c>
      <c r="G23" s="114">
        <f t="shared" si="6"/>
        <v>160</v>
      </c>
      <c r="H23" s="149"/>
      <c r="I23" s="113">
        <f t="shared" si="17"/>
        <v>10</v>
      </c>
      <c r="J23" s="115">
        <f>H23*I23</f>
        <v>0</v>
      </c>
      <c r="K23" s="152"/>
      <c r="L23" s="109">
        <f t="shared" ref="L23:L29" si="26">J23*K23</f>
        <v>0</v>
      </c>
      <c r="M23" s="167"/>
      <c r="N23" s="306">
        <f>AF23*N$8</f>
        <v>16</v>
      </c>
      <c r="O23" s="113">
        <f t="shared" si="19"/>
        <v>10</v>
      </c>
      <c r="P23" s="115">
        <f>N23*O23</f>
        <v>160</v>
      </c>
      <c r="Q23" s="152">
        <v>40000</v>
      </c>
      <c r="R23" s="324">
        <f t="shared" si="20"/>
        <v>6400000</v>
      </c>
      <c r="S23" s="145">
        <f>AA23*S$8</f>
        <v>0</v>
      </c>
      <c r="T23" s="113">
        <v>10</v>
      </c>
      <c r="U23" s="115">
        <f>S23*T23</f>
        <v>0</v>
      </c>
      <c r="V23" s="152">
        <v>154800</v>
      </c>
      <c r="W23" s="324">
        <f>T23*V23</f>
        <v>1548000</v>
      </c>
      <c r="X23" s="281">
        <v>100</v>
      </c>
      <c r="Y23" s="282">
        <v>10</v>
      </c>
      <c r="Z23" s="283">
        <f>X23*Y23</f>
        <v>1000</v>
      </c>
      <c r="AA23" s="284">
        <v>30000</v>
      </c>
      <c r="AB23" s="327">
        <f t="shared" si="21"/>
        <v>30000000</v>
      </c>
      <c r="AC23" s="116"/>
      <c r="AD23" s="44"/>
      <c r="AE23" s="131"/>
      <c r="AF23" s="131">
        <v>8</v>
      </c>
      <c r="AG23" s="131"/>
    </row>
    <row r="24" spans="2:33" s="27" customFormat="1" ht="30" customHeight="1" thickBot="1" x14ac:dyDescent="0.35">
      <c r="B24" s="38"/>
      <c r="C24" s="117" t="s">
        <v>80</v>
      </c>
      <c r="D24" s="49" t="s">
        <v>74</v>
      </c>
      <c r="E24" s="52">
        <f t="shared" si="24"/>
        <v>24</v>
      </c>
      <c r="F24" s="50">
        <v>14</v>
      </c>
      <c r="G24" s="51">
        <f t="shared" si="6"/>
        <v>336</v>
      </c>
      <c r="H24" s="150"/>
      <c r="I24" s="50">
        <f t="shared" si="17"/>
        <v>14</v>
      </c>
      <c r="J24" s="74">
        <f>H24*I24</f>
        <v>0</v>
      </c>
      <c r="K24" s="153"/>
      <c r="L24" s="74">
        <f t="shared" si="26"/>
        <v>0</v>
      </c>
      <c r="M24" s="168"/>
      <c r="N24" s="307">
        <f>AF24*N$8</f>
        <v>24</v>
      </c>
      <c r="O24" s="50">
        <f t="shared" si="19"/>
        <v>14</v>
      </c>
      <c r="P24" s="74">
        <f>N24*O24</f>
        <v>336</v>
      </c>
      <c r="Q24" s="153">
        <v>50000</v>
      </c>
      <c r="R24" s="325">
        <f t="shared" si="20"/>
        <v>16800000</v>
      </c>
      <c r="S24" s="146">
        <f>AA24*S$8</f>
        <v>0</v>
      </c>
      <c r="T24" s="50">
        <v>14</v>
      </c>
      <c r="U24" s="74">
        <f>S24*T24</f>
        <v>0</v>
      </c>
      <c r="V24" s="153">
        <v>154800</v>
      </c>
      <c r="W24" s="325">
        <f t="shared" ref="W24" si="27">T24*V24</f>
        <v>2167200</v>
      </c>
      <c r="X24" s="285">
        <v>90</v>
      </c>
      <c r="Y24" s="286">
        <v>14</v>
      </c>
      <c r="Z24" s="287">
        <v>1710</v>
      </c>
      <c r="AA24" s="288">
        <v>24000</v>
      </c>
      <c r="AB24" s="328">
        <f t="shared" si="21"/>
        <v>41040000</v>
      </c>
      <c r="AC24" s="90" t="s">
        <v>153</v>
      </c>
      <c r="AD24" s="44"/>
      <c r="AE24" s="131"/>
      <c r="AF24" s="131">
        <v>12</v>
      </c>
      <c r="AG24" s="131"/>
    </row>
    <row r="25" spans="2:33" s="27" customFormat="1" ht="30" customHeight="1" x14ac:dyDescent="0.3">
      <c r="B25" s="62"/>
      <c r="C25" s="55" t="s">
        <v>82</v>
      </c>
      <c r="D25" s="56" t="s">
        <v>72</v>
      </c>
      <c r="E25" s="128">
        <f t="shared" si="24"/>
        <v>0</v>
      </c>
      <c r="F25" s="57">
        <v>1</v>
      </c>
      <c r="G25" s="58">
        <f t="shared" si="6"/>
        <v>0</v>
      </c>
      <c r="H25" s="147"/>
      <c r="I25" s="57">
        <f t="shared" si="17"/>
        <v>1</v>
      </c>
      <c r="J25" s="59">
        <f>H25*I25</f>
        <v>0</v>
      </c>
      <c r="K25" s="155"/>
      <c r="L25" s="61">
        <f t="shared" si="26"/>
        <v>0</v>
      </c>
      <c r="M25" s="171"/>
      <c r="N25" s="309"/>
      <c r="O25" s="130"/>
      <c r="P25" s="59"/>
      <c r="Q25" s="155"/>
      <c r="R25" s="330"/>
      <c r="S25" s="162"/>
      <c r="T25" s="130"/>
      <c r="U25" s="59"/>
      <c r="V25" s="155"/>
      <c r="W25" s="330"/>
      <c r="X25" s="289"/>
      <c r="Y25" s="290"/>
      <c r="Z25" s="291"/>
      <c r="AA25" s="292"/>
      <c r="AB25" s="329"/>
      <c r="AC25" s="60"/>
      <c r="AD25" s="44"/>
      <c r="AE25" s="44"/>
    </row>
    <row r="26" spans="2:33" s="27" customFormat="1" ht="30" customHeight="1" x14ac:dyDescent="0.3">
      <c r="B26" s="127">
        <v>1.8</v>
      </c>
      <c r="C26" s="110" t="s">
        <v>22</v>
      </c>
      <c r="D26" s="111" t="s">
        <v>16</v>
      </c>
      <c r="E26" s="112">
        <f t="shared" si="24"/>
        <v>32</v>
      </c>
      <c r="F26" s="113">
        <v>23</v>
      </c>
      <c r="G26" s="114">
        <f t="shared" si="6"/>
        <v>736</v>
      </c>
      <c r="H26" s="149"/>
      <c r="I26" s="113">
        <f t="shared" ref="I26:I37" si="28">F26</f>
        <v>23</v>
      </c>
      <c r="J26" s="115">
        <f t="shared" ref="J26:J29" si="29">H26*I26</f>
        <v>0</v>
      </c>
      <c r="K26" s="152"/>
      <c r="L26" s="109">
        <f t="shared" si="26"/>
        <v>0</v>
      </c>
      <c r="M26" s="167"/>
      <c r="N26" s="306">
        <f>AF26*N$8</f>
        <v>32</v>
      </c>
      <c r="O26" s="113">
        <f t="shared" ref="O26:O36" si="30">F26</f>
        <v>23</v>
      </c>
      <c r="P26" s="115">
        <f t="shared" si="7"/>
        <v>736</v>
      </c>
      <c r="Q26" s="152">
        <v>45000</v>
      </c>
      <c r="R26" s="325">
        <f t="shared" ref="R26:R29" si="31">P26*Q26</f>
        <v>33120000</v>
      </c>
      <c r="S26" s="145">
        <f>AA26*S$8</f>
        <v>0</v>
      </c>
      <c r="T26" s="113">
        <v>23</v>
      </c>
      <c r="U26" s="115">
        <f t="shared" si="8"/>
        <v>0</v>
      </c>
      <c r="V26" s="152">
        <v>154000</v>
      </c>
      <c r="W26" s="324">
        <f>T26*V26</f>
        <v>3542000</v>
      </c>
      <c r="X26" s="145">
        <v>70</v>
      </c>
      <c r="Y26" s="113">
        <v>23</v>
      </c>
      <c r="Z26" s="115">
        <f t="shared" si="10"/>
        <v>1610</v>
      </c>
      <c r="AA26" s="284">
        <v>30000</v>
      </c>
      <c r="AB26" s="325">
        <f t="shared" ref="AB26:AB37" si="32">Z26*AA26</f>
        <v>48300000</v>
      </c>
      <c r="AC26" s="116"/>
      <c r="AD26" s="44"/>
      <c r="AE26" s="131"/>
      <c r="AF26" s="131">
        <v>16</v>
      </c>
      <c r="AG26" s="131"/>
    </row>
    <row r="27" spans="2:33" s="27" customFormat="1" ht="30" customHeight="1" x14ac:dyDescent="0.3">
      <c r="B27" s="38"/>
      <c r="C27" s="117" t="s">
        <v>23</v>
      </c>
      <c r="D27" s="49" t="s">
        <v>16</v>
      </c>
      <c r="E27" s="52">
        <f t="shared" si="24"/>
        <v>16</v>
      </c>
      <c r="F27" s="50">
        <v>14</v>
      </c>
      <c r="G27" s="51">
        <f t="shared" si="6"/>
        <v>224</v>
      </c>
      <c r="H27" s="150"/>
      <c r="I27" s="50">
        <f t="shared" si="28"/>
        <v>14</v>
      </c>
      <c r="J27" s="53">
        <f t="shared" si="29"/>
        <v>0</v>
      </c>
      <c r="K27" s="153"/>
      <c r="L27" s="74">
        <f t="shared" si="26"/>
        <v>0</v>
      </c>
      <c r="M27" s="168"/>
      <c r="N27" s="307">
        <f>AF27*N$8</f>
        <v>16</v>
      </c>
      <c r="O27" s="50">
        <f t="shared" si="30"/>
        <v>14</v>
      </c>
      <c r="P27" s="53">
        <f t="shared" si="7"/>
        <v>224</v>
      </c>
      <c r="Q27" s="153">
        <v>35000</v>
      </c>
      <c r="R27" s="325">
        <f t="shared" si="31"/>
        <v>7840000</v>
      </c>
      <c r="S27" s="146">
        <f>AA27*S$8</f>
        <v>0</v>
      </c>
      <c r="T27" s="50">
        <v>14</v>
      </c>
      <c r="U27" s="53">
        <f t="shared" si="8"/>
        <v>0</v>
      </c>
      <c r="V27" s="153">
        <v>154000</v>
      </c>
      <c r="W27" s="325">
        <f t="shared" ref="W27:W28" si="33">T27*V27</f>
        <v>2156000</v>
      </c>
      <c r="X27" s="146">
        <v>90</v>
      </c>
      <c r="Y27" s="50">
        <v>14</v>
      </c>
      <c r="Z27" s="53">
        <f t="shared" si="10"/>
        <v>1260</v>
      </c>
      <c r="AA27" s="153">
        <v>30000</v>
      </c>
      <c r="AB27" s="325">
        <f t="shared" si="32"/>
        <v>37800000</v>
      </c>
      <c r="AC27" s="54"/>
      <c r="AD27" s="44"/>
      <c r="AE27" s="131"/>
      <c r="AF27" s="131">
        <v>8</v>
      </c>
      <c r="AG27" s="131"/>
    </row>
    <row r="28" spans="2:33" s="27" customFormat="1" ht="30" customHeight="1" x14ac:dyDescent="0.3">
      <c r="B28" s="38"/>
      <c r="C28" s="117" t="s">
        <v>24</v>
      </c>
      <c r="D28" s="49" t="s">
        <v>16</v>
      </c>
      <c r="E28" s="52">
        <f t="shared" ref="E28" si="34">H28+N28</f>
        <v>16</v>
      </c>
      <c r="F28" s="50">
        <v>33</v>
      </c>
      <c r="G28" s="51">
        <f t="shared" si="6"/>
        <v>528</v>
      </c>
      <c r="H28" s="150"/>
      <c r="I28" s="50">
        <f t="shared" si="28"/>
        <v>33</v>
      </c>
      <c r="J28" s="53">
        <f t="shared" si="29"/>
        <v>0</v>
      </c>
      <c r="K28" s="153"/>
      <c r="L28" s="74">
        <f t="shared" si="26"/>
        <v>0</v>
      </c>
      <c r="M28" s="168"/>
      <c r="N28" s="307">
        <f>AF28*N$8</f>
        <v>16</v>
      </c>
      <c r="O28" s="50">
        <f t="shared" si="30"/>
        <v>33</v>
      </c>
      <c r="P28" s="53">
        <f t="shared" si="7"/>
        <v>528</v>
      </c>
      <c r="Q28" s="153">
        <v>35000</v>
      </c>
      <c r="R28" s="325">
        <f t="shared" si="31"/>
        <v>18480000</v>
      </c>
      <c r="S28" s="146">
        <f>AA28*S$8</f>
        <v>0</v>
      </c>
      <c r="T28" s="50">
        <v>33</v>
      </c>
      <c r="U28" s="53">
        <f t="shared" si="8"/>
        <v>0</v>
      </c>
      <c r="V28" s="153">
        <v>154800</v>
      </c>
      <c r="W28" s="325">
        <f t="shared" si="33"/>
        <v>5108400</v>
      </c>
      <c r="X28" s="146">
        <v>70</v>
      </c>
      <c r="Y28" s="50">
        <v>33</v>
      </c>
      <c r="Z28" s="53">
        <f t="shared" si="10"/>
        <v>2310</v>
      </c>
      <c r="AA28" s="280">
        <v>30000</v>
      </c>
      <c r="AB28" s="325">
        <f t="shared" si="32"/>
        <v>69300000</v>
      </c>
      <c r="AC28" s="54"/>
      <c r="AD28" s="44"/>
      <c r="AE28" s="131"/>
      <c r="AF28" s="131">
        <v>8</v>
      </c>
      <c r="AG28" s="131"/>
    </row>
    <row r="29" spans="2:33" s="27" customFormat="1" ht="30" customHeight="1" x14ac:dyDescent="0.3">
      <c r="B29" s="62"/>
      <c r="C29" s="55" t="s">
        <v>83</v>
      </c>
      <c r="D29" s="56" t="s">
        <v>72</v>
      </c>
      <c r="E29" s="128">
        <f>H29+N29</f>
        <v>0</v>
      </c>
      <c r="F29" s="57">
        <v>1</v>
      </c>
      <c r="G29" s="58">
        <f t="shared" si="6"/>
        <v>0</v>
      </c>
      <c r="H29" s="148"/>
      <c r="I29" s="57">
        <f t="shared" si="28"/>
        <v>1</v>
      </c>
      <c r="J29" s="59">
        <f t="shared" si="29"/>
        <v>0</v>
      </c>
      <c r="K29" s="155"/>
      <c r="L29" s="61">
        <f t="shared" si="26"/>
        <v>0</v>
      </c>
      <c r="M29" s="171"/>
      <c r="N29" s="309"/>
      <c r="O29" s="130"/>
      <c r="P29" s="59"/>
      <c r="Q29" s="155"/>
      <c r="R29" s="330">
        <f t="shared" si="31"/>
        <v>0</v>
      </c>
      <c r="S29" s="162"/>
      <c r="T29" s="130"/>
      <c r="U29" s="59"/>
      <c r="V29" s="155"/>
      <c r="W29" s="330">
        <f t="shared" ref="W29" si="35">U29*V29</f>
        <v>0</v>
      </c>
      <c r="X29" s="162"/>
      <c r="Y29" s="130"/>
      <c r="Z29" s="59"/>
      <c r="AA29" s="155"/>
      <c r="AB29" s="330">
        <f t="shared" si="32"/>
        <v>0</v>
      </c>
      <c r="AC29" s="60"/>
      <c r="AD29" s="44"/>
      <c r="AE29" s="44"/>
    </row>
    <row r="30" spans="2:33" s="27" customFormat="1" ht="30" customHeight="1" x14ac:dyDescent="0.3">
      <c r="B30" s="127">
        <v>1.9</v>
      </c>
      <c r="C30" s="110" t="s">
        <v>84</v>
      </c>
      <c r="D30" s="111" t="s">
        <v>74</v>
      </c>
      <c r="E30" s="112">
        <f>H30+N30</f>
        <v>32</v>
      </c>
      <c r="F30" s="113">
        <v>11</v>
      </c>
      <c r="G30" s="114">
        <f>E30*F30</f>
        <v>352</v>
      </c>
      <c r="H30" s="149"/>
      <c r="I30" s="113">
        <f t="shared" si="28"/>
        <v>11</v>
      </c>
      <c r="J30" s="115">
        <f t="shared" ref="J30:J33" si="36">H30*I30</f>
        <v>0</v>
      </c>
      <c r="K30" s="152"/>
      <c r="L30" s="109">
        <f t="shared" ref="L30:L33" si="37">J30*K30</f>
        <v>0</v>
      </c>
      <c r="M30" s="167"/>
      <c r="N30" s="306">
        <f>AF30*N$8</f>
        <v>32</v>
      </c>
      <c r="O30" s="113">
        <f t="shared" si="30"/>
        <v>11</v>
      </c>
      <c r="P30" s="115">
        <f t="shared" ref="P30:P32" si="38">N30*O30</f>
        <v>352</v>
      </c>
      <c r="Q30" s="152">
        <v>35000</v>
      </c>
      <c r="R30" s="325">
        <f t="shared" ref="R30:R33" si="39">P30*Q30</f>
        <v>12320000</v>
      </c>
      <c r="S30" s="145">
        <f>AA30*S$8</f>
        <v>0</v>
      </c>
      <c r="T30" s="113">
        <v>11</v>
      </c>
      <c r="U30" s="115">
        <f t="shared" ref="U30:U32" si="40">S30*T30</f>
        <v>0</v>
      </c>
      <c r="V30" s="152">
        <v>154000</v>
      </c>
      <c r="W30" s="324">
        <f>T30*V30</f>
        <v>1694000</v>
      </c>
      <c r="X30" s="145">
        <v>70</v>
      </c>
      <c r="Y30" s="113">
        <v>11</v>
      </c>
      <c r="Z30" s="115">
        <f t="shared" ref="Z30:Z32" si="41">X30*Y30</f>
        <v>770</v>
      </c>
      <c r="AA30" s="284">
        <v>30000</v>
      </c>
      <c r="AB30" s="325">
        <f t="shared" si="32"/>
        <v>23100000</v>
      </c>
      <c r="AC30" s="116"/>
      <c r="AD30" s="44"/>
      <c r="AE30" s="131"/>
      <c r="AF30" s="131">
        <v>16</v>
      </c>
      <c r="AG30" s="131"/>
    </row>
    <row r="31" spans="2:33" s="27" customFormat="1" ht="30" customHeight="1" x14ac:dyDescent="0.3">
      <c r="B31" s="38"/>
      <c r="C31" s="117" t="s">
        <v>85</v>
      </c>
      <c r="D31" s="49" t="s">
        <v>74</v>
      </c>
      <c r="E31" s="52">
        <f>H31+N31</f>
        <v>16</v>
      </c>
      <c r="F31" s="50">
        <v>9</v>
      </c>
      <c r="G31" s="51">
        <f>E31*F31</f>
        <v>144</v>
      </c>
      <c r="H31" s="150"/>
      <c r="I31" s="50">
        <f t="shared" si="28"/>
        <v>9</v>
      </c>
      <c r="J31" s="53">
        <f t="shared" si="36"/>
        <v>0</v>
      </c>
      <c r="K31" s="153"/>
      <c r="L31" s="74">
        <f t="shared" si="37"/>
        <v>0</v>
      </c>
      <c r="M31" s="168"/>
      <c r="N31" s="307">
        <f>AF31*N$8</f>
        <v>16</v>
      </c>
      <c r="O31" s="50">
        <f t="shared" si="30"/>
        <v>9</v>
      </c>
      <c r="P31" s="53">
        <f t="shared" si="38"/>
        <v>144</v>
      </c>
      <c r="Q31" s="153">
        <v>30000</v>
      </c>
      <c r="R31" s="325">
        <f t="shared" si="39"/>
        <v>4320000</v>
      </c>
      <c r="S31" s="146">
        <f>AA31*S$8</f>
        <v>0</v>
      </c>
      <c r="T31" s="50">
        <v>9</v>
      </c>
      <c r="U31" s="53">
        <f t="shared" si="40"/>
        <v>0</v>
      </c>
      <c r="V31" s="153">
        <v>154000</v>
      </c>
      <c r="W31" s="325">
        <f t="shared" ref="W31:W32" si="42">T31*V31</f>
        <v>1386000</v>
      </c>
      <c r="X31" s="146">
        <v>90</v>
      </c>
      <c r="Y31" s="50">
        <v>9</v>
      </c>
      <c r="Z31" s="53">
        <f t="shared" si="41"/>
        <v>810</v>
      </c>
      <c r="AA31" s="153">
        <v>30000</v>
      </c>
      <c r="AB31" s="325">
        <f t="shared" si="32"/>
        <v>24300000</v>
      </c>
      <c r="AC31" s="54"/>
      <c r="AD31" s="44"/>
      <c r="AE31" s="131"/>
      <c r="AF31" s="131">
        <v>8</v>
      </c>
      <c r="AG31" s="131"/>
    </row>
    <row r="32" spans="2:33" s="27" customFormat="1" ht="30" customHeight="1" x14ac:dyDescent="0.3">
      <c r="B32" s="38"/>
      <c r="C32" s="117" t="s">
        <v>86</v>
      </c>
      <c r="D32" s="49" t="s">
        <v>74</v>
      </c>
      <c r="E32" s="52">
        <f t="shared" ref="E32" si="43">H32+N32</f>
        <v>16</v>
      </c>
      <c r="F32" s="50">
        <v>15</v>
      </c>
      <c r="G32" s="51">
        <f>E32*F32</f>
        <v>240</v>
      </c>
      <c r="H32" s="150"/>
      <c r="I32" s="50">
        <f t="shared" si="28"/>
        <v>15</v>
      </c>
      <c r="J32" s="53">
        <f t="shared" si="36"/>
        <v>0</v>
      </c>
      <c r="K32" s="153"/>
      <c r="L32" s="74">
        <f t="shared" si="37"/>
        <v>0</v>
      </c>
      <c r="M32" s="168"/>
      <c r="N32" s="307">
        <f>AF32*N$8</f>
        <v>16</v>
      </c>
      <c r="O32" s="50">
        <f t="shared" si="30"/>
        <v>15</v>
      </c>
      <c r="P32" s="53">
        <f t="shared" si="38"/>
        <v>240</v>
      </c>
      <c r="Q32" s="153">
        <v>30000</v>
      </c>
      <c r="R32" s="325">
        <f t="shared" si="39"/>
        <v>7200000</v>
      </c>
      <c r="S32" s="146">
        <f>AA32*S$8</f>
        <v>0</v>
      </c>
      <c r="T32" s="50">
        <v>15</v>
      </c>
      <c r="U32" s="53">
        <f t="shared" si="40"/>
        <v>0</v>
      </c>
      <c r="V32" s="153">
        <v>154800</v>
      </c>
      <c r="W32" s="325">
        <f t="shared" si="42"/>
        <v>2322000</v>
      </c>
      <c r="X32" s="146">
        <v>70</v>
      </c>
      <c r="Y32" s="50">
        <v>15</v>
      </c>
      <c r="Z32" s="53">
        <f t="shared" si="41"/>
        <v>1050</v>
      </c>
      <c r="AA32" s="280">
        <v>30000</v>
      </c>
      <c r="AB32" s="325">
        <f t="shared" si="32"/>
        <v>31500000</v>
      </c>
      <c r="AC32" s="54"/>
      <c r="AD32" s="44"/>
      <c r="AE32" s="131"/>
      <c r="AF32" s="131">
        <v>8</v>
      </c>
      <c r="AG32" s="131"/>
    </row>
    <row r="33" spans="2:33" s="27" customFormat="1" ht="30" customHeight="1" x14ac:dyDescent="0.3">
      <c r="B33" s="62"/>
      <c r="C33" s="55" t="s">
        <v>87</v>
      </c>
      <c r="D33" s="56" t="s">
        <v>88</v>
      </c>
      <c r="E33" s="128">
        <f>H33+N33</f>
        <v>0</v>
      </c>
      <c r="F33" s="57">
        <v>1</v>
      </c>
      <c r="G33" s="58">
        <f>E33*F33</f>
        <v>0</v>
      </c>
      <c r="H33" s="148"/>
      <c r="I33" s="57">
        <f t="shared" si="28"/>
        <v>1</v>
      </c>
      <c r="J33" s="59">
        <f t="shared" si="36"/>
        <v>0</v>
      </c>
      <c r="K33" s="155"/>
      <c r="L33" s="61">
        <f t="shared" si="37"/>
        <v>0</v>
      </c>
      <c r="M33" s="171"/>
      <c r="N33" s="309"/>
      <c r="O33" s="130"/>
      <c r="P33" s="59"/>
      <c r="Q33" s="155"/>
      <c r="R33" s="330">
        <f t="shared" si="39"/>
        <v>0</v>
      </c>
      <c r="S33" s="162"/>
      <c r="T33" s="130"/>
      <c r="U33" s="59"/>
      <c r="V33" s="155"/>
      <c r="W33" s="330">
        <f t="shared" ref="W33" si="44">U33*V33</f>
        <v>0</v>
      </c>
      <c r="X33" s="162"/>
      <c r="Y33" s="130"/>
      <c r="Z33" s="59"/>
      <c r="AA33" s="155"/>
      <c r="AB33" s="330">
        <f t="shared" si="32"/>
        <v>0</v>
      </c>
      <c r="AC33" s="60"/>
      <c r="AD33" s="44"/>
      <c r="AE33" s="131"/>
      <c r="AF33" s="131"/>
      <c r="AG33" s="131"/>
    </row>
    <row r="34" spans="2:33" s="27" customFormat="1" ht="30" customHeight="1" x14ac:dyDescent="0.3">
      <c r="B34" s="127" t="s">
        <v>25</v>
      </c>
      <c r="C34" s="110" t="s">
        <v>89</v>
      </c>
      <c r="D34" s="111" t="s">
        <v>90</v>
      </c>
      <c r="E34" s="112">
        <f>H34+N34</f>
        <v>32</v>
      </c>
      <c r="F34" s="113">
        <v>7</v>
      </c>
      <c r="G34" s="114">
        <f t="shared" si="6"/>
        <v>224</v>
      </c>
      <c r="H34" s="149"/>
      <c r="I34" s="113">
        <f t="shared" si="28"/>
        <v>7</v>
      </c>
      <c r="J34" s="115">
        <f t="shared" ref="J34:J37" si="45">H34*I34</f>
        <v>0</v>
      </c>
      <c r="K34" s="152"/>
      <c r="L34" s="109">
        <f t="shared" ref="L34:L37" si="46">J34*K34</f>
        <v>0</v>
      </c>
      <c r="M34" s="167"/>
      <c r="N34" s="306">
        <f>AF34*N$8</f>
        <v>32</v>
      </c>
      <c r="O34" s="113">
        <f t="shared" si="30"/>
        <v>7</v>
      </c>
      <c r="P34" s="115">
        <f t="shared" ref="P34:P36" si="47">N34*O34</f>
        <v>224</v>
      </c>
      <c r="Q34" s="152">
        <v>37500</v>
      </c>
      <c r="R34" s="325">
        <f t="shared" ref="R34:R37" si="48">P34*Q34</f>
        <v>8400000</v>
      </c>
      <c r="S34" s="145">
        <f>AA34*S$8</f>
        <v>0</v>
      </c>
      <c r="T34" s="113">
        <v>7</v>
      </c>
      <c r="U34" s="115">
        <f t="shared" ref="U34:U36" si="49">S34*T34</f>
        <v>0</v>
      </c>
      <c r="V34" s="152">
        <v>154000</v>
      </c>
      <c r="W34" s="324">
        <f>T34*V34</f>
        <v>1078000</v>
      </c>
      <c r="X34" s="145">
        <v>70</v>
      </c>
      <c r="Y34" s="113">
        <v>7</v>
      </c>
      <c r="Z34" s="115">
        <f t="shared" ref="Z34:Z36" si="50">X34*Y34</f>
        <v>490</v>
      </c>
      <c r="AA34" s="284">
        <v>30000</v>
      </c>
      <c r="AB34" s="325">
        <f t="shared" si="32"/>
        <v>14700000</v>
      </c>
      <c r="AC34" s="116"/>
      <c r="AD34" s="44"/>
      <c r="AE34" s="131"/>
      <c r="AF34" s="131">
        <v>16</v>
      </c>
      <c r="AG34" s="131"/>
    </row>
    <row r="35" spans="2:33" s="27" customFormat="1" ht="30" customHeight="1" x14ac:dyDescent="0.3">
      <c r="B35" s="38"/>
      <c r="C35" s="117" t="s">
        <v>91</v>
      </c>
      <c r="D35" s="49" t="s">
        <v>90</v>
      </c>
      <c r="E35" s="52">
        <f>H35+N35</f>
        <v>16</v>
      </c>
      <c r="F35" s="50">
        <v>5</v>
      </c>
      <c r="G35" s="51">
        <f t="shared" si="6"/>
        <v>80</v>
      </c>
      <c r="H35" s="150"/>
      <c r="I35" s="50">
        <f t="shared" si="28"/>
        <v>5</v>
      </c>
      <c r="J35" s="53">
        <f t="shared" si="45"/>
        <v>0</v>
      </c>
      <c r="K35" s="153"/>
      <c r="L35" s="74">
        <f t="shared" si="46"/>
        <v>0</v>
      </c>
      <c r="M35" s="168"/>
      <c r="N35" s="307">
        <f>AF35*N$8</f>
        <v>16</v>
      </c>
      <c r="O35" s="50">
        <f t="shared" si="30"/>
        <v>5</v>
      </c>
      <c r="P35" s="53">
        <f t="shared" si="47"/>
        <v>80</v>
      </c>
      <c r="Q35" s="153">
        <v>37500</v>
      </c>
      <c r="R35" s="325">
        <f t="shared" si="48"/>
        <v>3000000</v>
      </c>
      <c r="S35" s="146">
        <f>AA35*S$8</f>
        <v>0</v>
      </c>
      <c r="T35" s="50">
        <v>5</v>
      </c>
      <c r="U35" s="53">
        <f t="shared" si="49"/>
        <v>0</v>
      </c>
      <c r="V35" s="153">
        <v>154000</v>
      </c>
      <c r="W35" s="325">
        <f t="shared" ref="W35:W36" si="51">T35*V35</f>
        <v>770000</v>
      </c>
      <c r="X35" s="146">
        <v>90</v>
      </c>
      <c r="Y35" s="50">
        <v>5</v>
      </c>
      <c r="Z35" s="53">
        <f t="shared" si="50"/>
        <v>450</v>
      </c>
      <c r="AA35" s="153">
        <v>30000</v>
      </c>
      <c r="AB35" s="325">
        <f t="shared" si="32"/>
        <v>13500000</v>
      </c>
      <c r="AC35" s="54"/>
      <c r="AD35" s="44"/>
      <c r="AE35" s="131"/>
      <c r="AF35" s="131">
        <v>8</v>
      </c>
      <c r="AG35" s="131"/>
    </row>
    <row r="36" spans="2:33" s="27" customFormat="1" ht="30" customHeight="1" x14ac:dyDescent="0.3">
      <c r="B36" s="38"/>
      <c r="C36" s="117" t="s">
        <v>26</v>
      </c>
      <c r="D36" s="49" t="s">
        <v>12</v>
      </c>
      <c r="E36" s="52">
        <f t="shared" ref="E36" si="52">H36+N36</f>
        <v>16</v>
      </c>
      <c r="F36" s="50">
        <v>9</v>
      </c>
      <c r="G36" s="51">
        <f t="shared" si="6"/>
        <v>144</v>
      </c>
      <c r="H36" s="150"/>
      <c r="I36" s="50">
        <f t="shared" si="28"/>
        <v>9</v>
      </c>
      <c r="J36" s="53">
        <f t="shared" si="45"/>
        <v>0</v>
      </c>
      <c r="K36" s="153"/>
      <c r="L36" s="74">
        <f t="shared" si="46"/>
        <v>0</v>
      </c>
      <c r="M36" s="168"/>
      <c r="N36" s="307">
        <f>AF36*N$8</f>
        <v>16</v>
      </c>
      <c r="O36" s="50">
        <f t="shared" si="30"/>
        <v>9</v>
      </c>
      <c r="P36" s="53">
        <f t="shared" si="47"/>
        <v>144</v>
      </c>
      <c r="Q36" s="153">
        <v>37500</v>
      </c>
      <c r="R36" s="325">
        <f t="shared" si="48"/>
        <v>5400000</v>
      </c>
      <c r="S36" s="146">
        <f>AA36*S$8</f>
        <v>0</v>
      </c>
      <c r="T36" s="50">
        <v>9</v>
      </c>
      <c r="U36" s="53">
        <f t="shared" si="49"/>
        <v>0</v>
      </c>
      <c r="V36" s="153">
        <v>154800</v>
      </c>
      <c r="W36" s="325">
        <f t="shared" si="51"/>
        <v>1393200</v>
      </c>
      <c r="X36" s="146">
        <v>70</v>
      </c>
      <c r="Y36" s="50">
        <v>9</v>
      </c>
      <c r="Z36" s="53">
        <f t="shared" si="50"/>
        <v>630</v>
      </c>
      <c r="AA36" s="280">
        <v>30000</v>
      </c>
      <c r="AB36" s="325">
        <f t="shared" si="32"/>
        <v>18900000</v>
      </c>
      <c r="AC36" s="54"/>
      <c r="AD36" s="44"/>
      <c r="AE36" s="131"/>
      <c r="AF36" s="131">
        <v>8</v>
      </c>
      <c r="AG36" s="131"/>
    </row>
    <row r="37" spans="2:33" s="27" customFormat="1" ht="30" customHeight="1" x14ac:dyDescent="0.3">
      <c r="B37" s="62"/>
      <c r="C37" s="55" t="s">
        <v>92</v>
      </c>
      <c r="D37" s="56" t="s">
        <v>88</v>
      </c>
      <c r="E37" s="128">
        <f t="shared" ref="E37:E49" si="53">H37+N37</f>
        <v>0</v>
      </c>
      <c r="F37" s="57">
        <v>1</v>
      </c>
      <c r="G37" s="58">
        <f t="shared" si="6"/>
        <v>0</v>
      </c>
      <c r="H37" s="148"/>
      <c r="I37" s="57">
        <f t="shared" si="28"/>
        <v>1</v>
      </c>
      <c r="J37" s="59">
        <f t="shared" si="45"/>
        <v>0</v>
      </c>
      <c r="K37" s="155"/>
      <c r="L37" s="61">
        <f t="shared" si="46"/>
        <v>0</v>
      </c>
      <c r="M37" s="171"/>
      <c r="N37" s="309"/>
      <c r="O37" s="130"/>
      <c r="P37" s="59"/>
      <c r="Q37" s="155"/>
      <c r="R37" s="330">
        <f t="shared" si="48"/>
        <v>0</v>
      </c>
      <c r="S37" s="162"/>
      <c r="T37" s="130"/>
      <c r="U37" s="59"/>
      <c r="V37" s="155"/>
      <c r="W37" s="330">
        <f t="shared" ref="W37" si="54">U37*V37</f>
        <v>0</v>
      </c>
      <c r="X37" s="162"/>
      <c r="Y37" s="130"/>
      <c r="Z37" s="59"/>
      <c r="AA37" s="155"/>
      <c r="AB37" s="330">
        <f t="shared" si="32"/>
        <v>0</v>
      </c>
      <c r="AC37" s="60"/>
      <c r="AD37" s="44"/>
      <c r="AE37" s="44"/>
    </row>
    <row r="38" spans="2:33" s="27" customFormat="1" ht="30" customHeight="1" x14ac:dyDescent="0.3">
      <c r="B38" s="127">
        <v>1.1200000000000001</v>
      </c>
      <c r="C38" s="110" t="s">
        <v>27</v>
      </c>
      <c r="D38" s="111" t="s">
        <v>16</v>
      </c>
      <c r="E38" s="112">
        <f t="shared" si="53"/>
        <v>16</v>
      </c>
      <c r="F38" s="113">
        <v>2</v>
      </c>
      <c r="G38" s="114">
        <f t="shared" si="6"/>
        <v>32</v>
      </c>
      <c r="H38" s="149"/>
      <c r="I38" s="113">
        <f t="shared" ref="I38:I49" si="55">F38</f>
        <v>2</v>
      </c>
      <c r="J38" s="109">
        <f t="shared" ref="J38:J49" si="56">H38*I38</f>
        <v>0</v>
      </c>
      <c r="K38" s="152"/>
      <c r="L38" s="109">
        <f t="shared" ref="L38:L40" si="57">J38*K38</f>
        <v>0</v>
      </c>
      <c r="M38" s="167"/>
      <c r="N38" s="306">
        <f>AF38*N$8</f>
        <v>16</v>
      </c>
      <c r="O38" s="113">
        <f>F38</f>
        <v>2</v>
      </c>
      <c r="P38" s="109">
        <f t="shared" si="7"/>
        <v>32</v>
      </c>
      <c r="Q38" s="152">
        <v>25000</v>
      </c>
      <c r="R38" s="325">
        <f>P38*Q38</f>
        <v>800000</v>
      </c>
      <c r="S38" s="145">
        <f>AA38*S$8</f>
        <v>0</v>
      </c>
      <c r="T38" s="113">
        <v>2</v>
      </c>
      <c r="U38" s="109">
        <f t="shared" si="8"/>
        <v>0</v>
      </c>
      <c r="V38" s="152">
        <v>154000</v>
      </c>
      <c r="W38" s="324">
        <f>T38*V38</f>
        <v>308000</v>
      </c>
      <c r="X38" s="145">
        <v>50</v>
      </c>
      <c r="Y38" s="113">
        <v>2</v>
      </c>
      <c r="Z38" s="109">
        <f t="shared" si="10"/>
        <v>100</v>
      </c>
      <c r="AA38" s="152">
        <v>30000</v>
      </c>
      <c r="AB38" s="325">
        <f>Z38*AA38</f>
        <v>3000000</v>
      </c>
      <c r="AC38" s="116"/>
      <c r="AD38" s="44"/>
      <c r="AE38" s="131"/>
      <c r="AF38" s="131">
        <v>8</v>
      </c>
      <c r="AG38" s="131"/>
    </row>
    <row r="39" spans="2:33" s="27" customFormat="1" ht="30" customHeight="1" x14ac:dyDescent="0.3">
      <c r="B39" s="38"/>
      <c r="C39" s="117" t="s">
        <v>28</v>
      </c>
      <c r="D39" s="49" t="s">
        <v>16</v>
      </c>
      <c r="E39" s="52">
        <f t="shared" si="53"/>
        <v>8</v>
      </c>
      <c r="F39" s="50">
        <v>7</v>
      </c>
      <c r="G39" s="51">
        <f t="shared" si="6"/>
        <v>56</v>
      </c>
      <c r="H39" s="150"/>
      <c r="I39" s="50">
        <f t="shared" si="55"/>
        <v>7</v>
      </c>
      <c r="J39" s="74">
        <f t="shared" si="56"/>
        <v>0</v>
      </c>
      <c r="K39" s="153"/>
      <c r="L39" s="74">
        <f t="shared" si="57"/>
        <v>0</v>
      </c>
      <c r="M39" s="168"/>
      <c r="N39" s="307">
        <f>AF39*N$8</f>
        <v>8</v>
      </c>
      <c r="O39" s="50">
        <f>F39</f>
        <v>7</v>
      </c>
      <c r="P39" s="74">
        <f t="shared" si="7"/>
        <v>56</v>
      </c>
      <c r="Q39" s="153">
        <v>20000</v>
      </c>
      <c r="R39" s="325">
        <f>P39*Q39</f>
        <v>1120000</v>
      </c>
      <c r="S39" s="146">
        <f>AA39*S$8</f>
        <v>0</v>
      </c>
      <c r="T39" s="50">
        <v>7</v>
      </c>
      <c r="U39" s="74">
        <f t="shared" si="8"/>
        <v>0</v>
      </c>
      <c r="V39" s="153">
        <v>154800</v>
      </c>
      <c r="W39" s="325">
        <f t="shared" ref="W39" si="58">T39*V39</f>
        <v>1083600</v>
      </c>
      <c r="X39" s="146">
        <v>70</v>
      </c>
      <c r="Y39" s="50">
        <v>7</v>
      </c>
      <c r="Z39" s="74">
        <f t="shared" si="10"/>
        <v>490</v>
      </c>
      <c r="AA39" s="280">
        <v>30000</v>
      </c>
      <c r="AB39" s="325">
        <f>Z39*AA39</f>
        <v>14700000</v>
      </c>
      <c r="AC39" s="54"/>
      <c r="AD39" s="44"/>
      <c r="AE39" s="131"/>
      <c r="AF39" s="131">
        <v>4</v>
      </c>
      <c r="AG39" s="131"/>
    </row>
    <row r="40" spans="2:33" s="27" customFormat="1" ht="30" customHeight="1" x14ac:dyDescent="0.3">
      <c r="B40" s="62"/>
      <c r="C40" s="55" t="s">
        <v>93</v>
      </c>
      <c r="D40" s="56" t="s">
        <v>88</v>
      </c>
      <c r="E40" s="128">
        <f t="shared" si="53"/>
        <v>0</v>
      </c>
      <c r="F40" s="57">
        <v>1</v>
      </c>
      <c r="G40" s="58">
        <f t="shared" si="6"/>
        <v>0</v>
      </c>
      <c r="H40" s="147"/>
      <c r="I40" s="57">
        <f t="shared" si="55"/>
        <v>1</v>
      </c>
      <c r="J40" s="61">
        <f t="shared" si="56"/>
        <v>0</v>
      </c>
      <c r="K40" s="155"/>
      <c r="L40" s="61">
        <f t="shared" si="57"/>
        <v>0</v>
      </c>
      <c r="M40" s="171"/>
      <c r="N40" s="309">
        <f>AF40*N$8</f>
        <v>0</v>
      </c>
      <c r="O40" s="130"/>
      <c r="P40" s="61"/>
      <c r="Q40" s="155"/>
      <c r="R40" s="330"/>
      <c r="S40" s="162"/>
      <c r="T40" s="130"/>
      <c r="U40" s="61"/>
      <c r="V40" s="155"/>
      <c r="W40" s="330"/>
      <c r="X40" s="162"/>
      <c r="Y40" s="130"/>
      <c r="Z40" s="61"/>
      <c r="AA40" s="155"/>
      <c r="AB40" s="330"/>
      <c r="AC40" s="60"/>
      <c r="AD40" s="44"/>
      <c r="AE40" s="44"/>
    </row>
    <row r="41" spans="2:33" s="27" customFormat="1" ht="30" customHeight="1" x14ac:dyDescent="0.3">
      <c r="B41" s="127">
        <v>1.1299999999999999</v>
      </c>
      <c r="C41" s="110" t="s">
        <v>94</v>
      </c>
      <c r="D41" s="111" t="s">
        <v>74</v>
      </c>
      <c r="E41" s="112">
        <f t="shared" si="53"/>
        <v>16</v>
      </c>
      <c r="F41" s="113">
        <v>2</v>
      </c>
      <c r="G41" s="114">
        <f t="shared" si="6"/>
        <v>32</v>
      </c>
      <c r="H41" s="149"/>
      <c r="I41" s="113">
        <f t="shared" si="55"/>
        <v>2</v>
      </c>
      <c r="J41" s="109">
        <f t="shared" si="56"/>
        <v>0</v>
      </c>
      <c r="K41" s="152"/>
      <c r="L41" s="109">
        <f t="shared" ref="L41:L49" si="59">J41*K41</f>
        <v>0</v>
      </c>
      <c r="M41" s="167"/>
      <c r="N41" s="306">
        <f>AF41*N$8</f>
        <v>16</v>
      </c>
      <c r="O41" s="113">
        <f>F41</f>
        <v>2</v>
      </c>
      <c r="P41" s="109">
        <f t="shared" ref="P41:P42" si="60">N41*O41</f>
        <v>32</v>
      </c>
      <c r="Q41" s="152">
        <v>25000</v>
      </c>
      <c r="R41" s="325">
        <f>P41*Q41</f>
        <v>800000</v>
      </c>
      <c r="S41" s="145">
        <f>AA41*S$8</f>
        <v>0</v>
      </c>
      <c r="T41" s="113">
        <v>2</v>
      </c>
      <c r="U41" s="109">
        <f t="shared" ref="U41:U42" si="61">S41*T41</f>
        <v>0</v>
      </c>
      <c r="V41" s="152">
        <v>154000</v>
      </c>
      <c r="W41" s="324">
        <f>T41*V41</f>
        <v>308000</v>
      </c>
      <c r="X41" s="145">
        <v>50</v>
      </c>
      <c r="Y41" s="113">
        <v>2</v>
      </c>
      <c r="Z41" s="109">
        <f t="shared" ref="Z41:Z42" si="62">X41*Y41</f>
        <v>100</v>
      </c>
      <c r="AA41" s="152">
        <v>30000</v>
      </c>
      <c r="AB41" s="325">
        <f>Z41*AA41</f>
        <v>3000000</v>
      </c>
      <c r="AC41" s="116"/>
      <c r="AD41" s="44"/>
      <c r="AE41" s="131"/>
      <c r="AF41" s="131">
        <v>8</v>
      </c>
      <c r="AG41" s="131"/>
    </row>
    <row r="42" spans="2:33" s="27" customFormat="1" ht="30" customHeight="1" x14ac:dyDescent="0.3">
      <c r="B42" s="38"/>
      <c r="C42" s="117" t="s">
        <v>29</v>
      </c>
      <c r="D42" s="49" t="s">
        <v>74</v>
      </c>
      <c r="E42" s="52">
        <f t="shared" si="53"/>
        <v>8</v>
      </c>
      <c r="F42" s="50">
        <v>7</v>
      </c>
      <c r="G42" s="51">
        <f t="shared" si="6"/>
        <v>56</v>
      </c>
      <c r="H42" s="150"/>
      <c r="I42" s="50">
        <f t="shared" si="55"/>
        <v>7</v>
      </c>
      <c r="J42" s="74">
        <f t="shared" si="56"/>
        <v>0</v>
      </c>
      <c r="K42" s="153"/>
      <c r="L42" s="74">
        <f t="shared" si="59"/>
        <v>0</v>
      </c>
      <c r="M42" s="168"/>
      <c r="N42" s="307">
        <f>AF42*N$8</f>
        <v>8</v>
      </c>
      <c r="O42" s="50">
        <f>F42</f>
        <v>7</v>
      </c>
      <c r="P42" s="74">
        <f t="shared" si="60"/>
        <v>56</v>
      </c>
      <c r="Q42" s="153">
        <v>20000</v>
      </c>
      <c r="R42" s="325">
        <f>P42*Q42</f>
        <v>1120000</v>
      </c>
      <c r="S42" s="146">
        <f>AA42*S$8</f>
        <v>0</v>
      </c>
      <c r="T42" s="50">
        <v>7</v>
      </c>
      <c r="U42" s="74">
        <f t="shared" si="61"/>
        <v>0</v>
      </c>
      <c r="V42" s="153">
        <v>154800</v>
      </c>
      <c r="W42" s="325">
        <f t="shared" ref="W42" si="63">T42*V42</f>
        <v>1083600</v>
      </c>
      <c r="X42" s="146">
        <v>70</v>
      </c>
      <c r="Y42" s="50">
        <v>7</v>
      </c>
      <c r="Z42" s="74">
        <f t="shared" si="62"/>
        <v>490</v>
      </c>
      <c r="AA42" s="280">
        <v>30000</v>
      </c>
      <c r="AB42" s="325">
        <f>Z42*AA42</f>
        <v>14700000</v>
      </c>
      <c r="AC42" s="54"/>
      <c r="AD42" s="44"/>
      <c r="AE42" s="131"/>
      <c r="AF42" s="131">
        <v>4</v>
      </c>
      <c r="AG42" s="131"/>
    </row>
    <row r="43" spans="2:33" s="27" customFormat="1" ht="30" customHeight="1" x14ac:dyDescent="0.3">
      <c r="B43" s="62"/>
      <c r="C43" s="55" t="s">
        <v>98</v>
      </c>
      <c r="D43" s="56" t="s">
        <v>88</v>
      </c>
      <c r="E43" s="128">
        <f t="shared" si="53"/>
        <v>0</v>
      </c>
      <c r="F43" s="57">
        <v>1</v>
      </c>
      <c r="G43" s="58">
        <f t="shared" si="6"/>
        <v>0</v>
      </c>
      <c r="H43" s="147"/>
      <c r="I43" s="57">
        <f t="shared" si="55"/>
        <v>1</v>
      </c>
      <c r="J43" s="61">
        <f t="shared" si="56"/>
        <v>0</v>
      </c>
      <c r="K43" s="155"/>
      <c r="L43" s="61">
        <f t="shared" si="59"/>
        <v>0</v>
      </c>
      <c r="M43" s="171"/>
      <c r="N43" s="309"/>
      <c r="O43" s="130"/>
      <c r="P43" s="61"/>
      <c r="Q43" s="155"/>
      <c r="R43" s="330"/>
      <c r="S43" s="162"/>
      <c r="T43" s="130"/>
      <c r="U43" s="61"/>
      <c r="V43" s="155"/>
      <c r="W43" s="330"/>
      <c r="X43" s="162"/>
      <c r="Y43" s="130"/>
      <c r="Z43" s="61"/>
      <c r="AA43" s="155"/>
      <c r="AB43" s="330"/>
      <c r="AC43" s="60"/>
      <c r="AD43" s="44"/>
      <c r="AE43" s="44"/>
    </row>
    <row r="44" spans="2:33" s="27" customFormat="1" ht="30" customHeight="1" x14ac:dyDescent="0.3">
      <c r="B44" s="127">
        <v>1.1499999999999999</v>
      </c>
      <c r="C44" s="110" t="s">
        <v>95</v>
      </c>
      <c r="D44" s="111" t="s">
        <v>96</v>
      </c>
      <c r="E44" s="112">
        <f t="shared" si="53"/>
        <v>16</v>
      </c>
      <c r="F44" s="113">
        <v>3</v>
      </c>
      <c r="G44" s="114">
        <f t="shared" si="6"/>
        <v>48</v>
      </c>
      <c r="H44" s="149"/>
      <c r="I44" s="113">
        <f t="shared" si="55"/>
        <v>3</v>
      </c>
      <c r="J44" s="109">
        <f t="shared" si="56"/>
        <v>0</v>
      </c>
      <c r="K44" s="152"/>
      <c r="L44" s="109">
        <f t="shared" si="59"/>
        <v>0</v>
      </c>
      <c r="M44" s="167"/>
      <c r="N44" s="306">
        <f>AF44*N$8</f>
        <v>16</v>
      </c>
      <c r="O44" s="113">
        <f>F44</f>
        <v>3</v>
      </c>
      <c r="P44" s="109">
        <f t="shared" ref="P44:P45" si="64">N44*O44</f>
        <v>48</v>
      </c>
      <c r="Q44" s="152">
        <v>25000</v>
      </c>
      <c r="R44" s="325">
        <f>P44*Q44</f>
        <v>1200000</v>
      </c>
      <c r="S44" s="145">
        <f>AA44*S$8</f>
        <v>0</v>
      </c>
      <c r="T44" s="113">
        <v>3</v>
      </c>
      <c r="U44" s="109">
        <f t="shared" ref="U44:U45" si="65">S44*T44</f>
        <v>0</v>
      </c>
      <c r="V44" s="152">
        <v>154000</v>
      </c>
      <c r="W44" s="324">
        <f>T44*V44</f>
        <v>462000</v>
      </c>
      <c r="X44" s="145">
        <v>50</v>
      </c>
      <c r="Y44" s="113">
        <v>3</v>
      </c>
      <c r="Z44" s="109">
        <f t="shared" ref="Z44:Z45" si="66">X44*Y44</f>
        <v>150</v>
      </c>
      <c r="AA44" s="152">
        <v>30000</v>
      </c>
      <c r="AB44" s="325">
        <f>Z44*AA44</f>
        <v>4500000</v>
      </c>
      <c r="AC44" s="116"/>
      <c r="AD44" s="44"/>
      <c r="AE44" s="131"/>
      <c r="AF44" s="131">
        <v>8</v>
      </c>
      <c r="AG44" s="131"/>
    </row>
    <row r="45" spans="2:33" s="27" customFormat="1" ht="30" customHeight="1" x14ac:dyDescent="0.3">
      <c r="B45" s="38"/>
      <c r="C45" s="117" t="s">
        <v>30</v>
      </c>
      <c r="D45" s="49" t="s">
        <v>97</v>
      </c>
      <c r="E45" s="52">
        <f t="shared" si="53"/>
        <v>8</v>
      </c>
      <c r="F45" s="50">
        <v>8</v>
      </c>
      <c r="G45" s="51">
        <f t="shared" si="6"/>
        <v>64</v>
      </c>
      <c r="H45" s="150"/>
      <c r="I45" s="50">
        <f t="shared" si="55"/>
        <v>8</v>
      </c>
      <c r="J45" s="74">
        <f t="shared" si="56"/>
        <v>0</v>
      </c>
      <c r="K45" s="153"/>
      <c r="L45" s="74">
        <f t="shared" si="59"/>
        <v>0</v>
      </c>
      <c r="M45" s="168"/>
      <c r="N45" s="307">
        <f>AF45*N$8</f>
        <v>8</v>
      </c>
      <c r="O45" s="50">
        <f>F45</f>
        <v>8</v>
      </c>
      <c r="P45" s="74">
        <f t="shared" si="64"/>
        <v>64</v>
      </c>
      <c r="Q45" s="153">
        <v>20000</v>
      </c>
      <c r="R45" s="325">
        <f>P45*Q45</f>
        <v>1280000</v>
      </c>
      <c r="S45" s="146">
        <f>AA45*S$8</f>
        <v>0</v>
      </c>
      <c r="T45" s="50">
        <v>8</v>
      </c>
      <c r="U45" s="74">
        <f t="shared" si="65"/>
        <v>0</v>
      </c>
      <c r="V45" s="153">
        <v>154800</v>
      </c>
      <c r="W45" s="325">
        <f t="shared" ref="W45" si="67">T45*V45</f>
        <v>1238400</v>
      </c>
      <c r="X45" s="146">
        <v>70</v>
      </c>
      <c r="Y45" s="50">
        <v>8</v>
      </c>
      <c r="Z45" s="74">
        <f t="shared" si="66"/>
        <v>560</v>
      </c>
      <c r="AA45" s="280">
        <v>30000</v>
      </c>
      <c r="AB45" s="325">
        <f>Z45*AA45</f>
        <v>16800000</v>
      </c>
      <c r="AC45" s="54"/>
      <c r="AD45" s="44"/>
      <c r="AE45" s="131"/>
      <c r="AF45" s="131">
        <v>4</v>
      </c>
      <c r="AG45" s="131"/>
    </row>
    <row r="46" spans="2:33" s="27" customFormat="1" ht="30" customHeight="1" x14ac:dyDescent="0.3">
      <c r="B46" s="62"/>
      <c r="C46" s="55" t="s">
        <v>99</v>
      </c>
      <c r="D46" s="56" t="s">
        <v>88</v>
      </c>
      <c r="E46" s="128">
        <f t="shared" si="53"/>
        <v>0</v>
      </c>
      <c r="F46" s="57">
        <v>1</v>
      </c>
      <c r="G46" s="58">
        <f t="shared" si="6"/>
        <v>0</v>
      </c>
      <c r="H46" s="147"/>
      <c r="I46" s="57">
        <f t="shared" si="55"/>
        <v>1</v>
      </c>
      <c r="J46" s="61">
        <f t="shared" si="56"/>
        <v>0</v>
      </c>
      <c r="K46" s="155"/>
      <c r="L46" s="61">
        <f t="shared" si="59"/>
        <v>0</v>
      </c>
      <c r="M46" s="171"/>
      <c r="N46" s="309"/>
      <c r="O46" s="130"/>
      <c r="P46" s="61"/>
      <c r="Q46" s="155"/>
      <c r="R46" s="330"/>
      <c r="S46" s="162"/>
      <c r="T46" s="130"/>
      <c r="U46" s="61"/>
      <c r="V46" s="155"/>
      <c r="W46" s="330"/>
      <c r="X46" s="162"/>
      <c r="Y46" s="130"/>
      <c r="Z46" s="61"/>
      <c r="AA46" s="155"/>
      <c r="AB46" s="330"/>
      <c r="AC46" s="60"/>
      <c r="AD46" s="44"/>
      <c r="AE46" s="44"/>
    </row>
    <row r="47" spans="2:33" s="27" customFormat="1" ht="30" customHeight="1" x14ac:dyDescent="0.3">
      <c r="B47" s="127">
        <v>1.1599999999999999</v>
      </c>
      <c r="C47" s="110" t="s">
        <v>100</v>
      </c>
      <c r="D47" s="111" t="s">
        <v>74</v>
      </c>
      <c r="E47" s="112">
        <f t="shared" si="53"/>
        <v>16</v>
      </c>
      <c r="F47" s="113">
        <v>3</v>
      </c>
      <c r="G47" s="114">
        <f t="shared" si="6"/>
        <v>48</v>
      </c>
      <c r="H47" s="149"/>
      <c r="I47" s="113">
        <f t="shared" si="55"/>
        <v>3</v>
      </c>
      <c r="J47" s="109">
        <f t="shared" si="56"/>
        <v>0</v>
      </c>
      <c r="K47" s="152"/>
      <c r="L47" s="109">
        <f t="shared" si="59"/>
        <v>0</v>
      </c>
      <c r="M47" s="167"/>
      <c r="N47" s="306">
        <f>AF47*N$8</f>
        <v>16</v>
      </c>
      <c r="O47" s="113">
        <f>F47</f>
        <v>3</v>
      </c>
      <c r="P47" s="109">
        <f t="shared" ref="P47:P48" si="68">N47*O47</f>
        <v>48</v>
      </c>
      <c r="Q47" s="152">
        <v>25000</v>
      </c>
      <c r="R47" s="325">
        <f>P47*Q47</f>
        <v>1200000</v>
      </c>
      <c r="S47" s="145">
        <f>AA47*S$8</f>
        <v>0</v>
      </c>
      <c r="T47" s="113">
        <v>3</v>
      </c>
      <c r="U47" s="109">
        <f t="shared" ref="U47:U48" si="69">S47*T47</f>
        <v>0</v>
      </c>
      <c r="V47" s="152">
        <v>154000</v>
      </c>
      <c r="W47" s="324">
        <f>T47*V47</f>
        <v>462000</v>
      </c>
      <c r="X47" s="145">
        <v>50</v>
      </c>
      <c r="Y47" s="113">
        <v>3</v>
      </c>
      <c r="Z47" s="109">
        <f t="shared" ref="Z47:Z48" si="70">X47*Y47</f>
        <v>150</v>
      </c>
      <c r="AA47" s="152">
        <v>30000</v>
      </c>
      <c r="AB47" s="325">
        <f>Z47*AA47</f>
        <v>4500000</v>
      </c>
      <c r="AC47" s="116"/>
      <c r="AD47" s="44"/>
      <c r="AE47" s="131"/>
      <c r="AF47" s="131">
        <v>8</v>
      </c>
      <c r="AG47" s="131"/>
    </row>
    <row r="48" spans="2:33" s="27" customFormat="1" ht="30" customHeight="1" x14ac:dyDescent="0.3">
      <c r="B48" s="38"/>
      <c r="C48" s="117" t="s">
        <v>101</v>
      </c>
      <c r="D48" s="49" t="s">
        <v>74</v>
      </c>
      <c r="E48" s="52">
        <f t="shared" si="53"/>
        <v>8</v>
      </c>
      <c r="F48" s="50">
        <v>8</v>
      </c>
      <c r="G48" s="51">
        <f t="shared" si="6"/>
        <v>64</v>
      </c>
      <c r="H48" s="150"/>
      <c r="I48" s="50">
        <f t="shared" si="55"/>
        <v>8</v>
      </c>
      <c r="J48" s="74">
        <f t="shared" si="56"/>
        <v>0</v>
      </c>
      <c r="K48" s="153"/>
      <c r="L48" s="74">
        <f t="shared" si="59"/>
        <v>0</v>
      </c>
      <c r="M48" s="168"/>
      <c r="N48" s="307">
        <f>AF48*N$8</f>
        <v>8</v>
      </c>
      <c r="O48" s="50">
        <f>F48</f>
        <v>8</v>
      </c>
      <c r="P48" s="74">
        <f t="shared" si="68"/>
        <v>64</v>
      </c>
      <c r="Q48" s="153">
        <v>20000</v>
      </c>
      <c r="R48" s="325">
        <f>P48*Q48</f>
        <v>1280000</v>
      </c>
      <c r="S48" s="146">
        <f>AA48*S$8</f>
        <v>0</v>
      </c>
      <c r="T48" s="50">
        <v>8</v>
      </c>
      <c r="U48" s="74">
        <f t="shared" si="69"/>
        <v>0</v>
      </c>
      <c r="V48" s="153">
        <v>154800</v>
      </c>
      <c r="W48" s="325">
        <f t="shared" ref="W48" si="71">T48*V48</f>
        <v>1238400</v>
      </c>
      <c r="X48" s="146">
        <v>70</v>
      </c>
      <c r="Y48" s="50">
        <v>8</v>
      </c>
      <c r="Z48" s="74">
        <f>X48*Y48</f>
        <v>560</v>
      </c>
      <c r="AA48" s="153">
        <v>30000</v>
      </c>
      <c r="AB48" s="325">
        <f>Z48*AA48</f>
        <v>16800000</v>
      </c>
      <c r="AC48" s="54"/>
      <c r="AD48" s="44"/>
      <c r="AE48" s="131"/>
      <c r="AF48" s="131">
        <v>4</v>
      </c>
      <c r="AG48" s="131"/>
    </row>
    <row r="49" spans="2:33" s="27" customFormat="1" ht="30" customHeight="1" x14ac:dyDescent="0.3">
      <c r="B49" s="62"/>
      <c r="C49" s="55" t="s">
        <v>102</v>
      </c>
      <c r="D49" s="56" t="s">
        <v>88</v>
      </c>
      <c r="E49" s="128">
        <f t="shared" si="53"/>
        <v>0</v>
      </c>
      <c r="F49" s="57">
        <v>1</v>
      </c>
      <c r="G49" s="58">
        <f t="shared" si="6"/>
        <v>0</v>
      </c>
      <c r="H49" s="147"/>
      <c r="I49" s="57">
        <f t="shared" si="55"/>
        <v>1</v>
      </c>
      <c r="J49" s="61">
        <f t="shared" si="56"/>
        <v>0</v>
      </c>
      <c r="K49" s="155"/>
      <c r="L49" s="61">
        <f t="shared" si="59"/>
        <v>0</v>
      </c>
      <c r="M49" s="171"/>
      <c r="N49" s="309"/>
      <c r="O49" s="130"/>
      <c r="P49" s="61"/>
      <c r="Q49" s="155"/>
      <c r="R49" s="330"/>
      <c r="S49" s="162"/>
      <c r="T49" s="130"/>
      <c r="U49" s="61"/>
      <c r="V49" s="155"/>
      <c r="W49" s="330"/>
      <c r="X49" s="162"/>
      <c r="Y49" s="130"/>
      <c r="Z49" s="61"/>
      <c r="AA49" s="155"/>
      <c r="AB49" s="330"/>
      <c r="AC49" s="60"/>
      <c r="AD49" s="44"/>
      <c r="AE49" s="44"/>
    </row>
    <row r="50" spans="2:33" s="27" customFormat="1" ht="30" customHeight="1" thickBot="1" x14ac:dyDescent="0.35">
      <c r="B50" s="62"/>
      <c r="C50" s="63" t="s">
        <v>31</v>
      </c>
      <c r="D50" s="64"/>
      <c r="E50" s="67"/>
      <c r="F50" s="65">
        <f>SUM(F9:F49)</f>
        <v>395</v>
      </c>
      <c r="G50" s="66">
        <f>SUM(G9:G49)</f>
        <v>6760</v>
      </c>
      <c r="H50" s="67"/>
      <c r="I50" s="65">
        <f>SUM(I9:I49)</f>
        <v>395</v>
      </c>
      <c r="J50" s="65">
        <f>SUM(J9:J49)</f>
        <v>0</v>
      </c>
      <c r="K50" s="65"/>
      <c r="L50" s="65">
        <f>SUM(L9:L49)</f>
        <v>0</v>
      </c>
      <c r="M50" s="172"/>
      <c r="N50" s="310"/>
      <c r="O50" s="65">
        <f>SUM(O9:O49)</f>
        <v>353</v>
      </c>
      <c r="P50" s="65">
        <f>SUM(P9:P49)</f>
        <v>6760</v>
      </c>
      <c r="Q50" s="65"/>
      <c r="R50" s="337">
        <f>SUM(R9:R49)</f>
        <v>257360000</v>
      </c>
      <c r="S50" s="68"/>
      <c r="T50" s="65">
        <f>SUM(T9:T49)</f>
        <v>353</v>
      </c>
      <c r="U50" s="65">
        <f>SUM(U9:U49)</f>
        <v>0</v>
      </c>
      <c r="V50" s="65"/>
      <c r="W50" s="337">
        <f>SUM(W9:W49)</f>
        <v>54540400</v>
      </c>
      <c r="X50" s="293"/>
      <c r="Y50" s="294">
        <f>SUM(Y9:Y49)</f>
        <v>353</v>
      </c>
      <c r="Z50" s="294">
        <f>SUM(Z9:Z49)</f>
        <v>31280</v>
      </c>
      <c r="AA50" s="294"/>
      <c r="AB50" s="331">
        <f>SUM(AB9:AB49)</f>
        <v>922200000</v>
      </c>
      <c r="AC50" s="69"/>
      <c r="AD50" s="70"/>
      <c r="AE50" s="70"/>
    </row>
    <row r="51" spans="2:33" s="27" customFormat="1" ht="30" customHeight="1" thickTop="1" x14ac:dyDescent="0.3">
      <c r="B51" s="29">
        <v>2</v>
      </c>
      <c r="C51" s="30" t="s">
        <v>205</v>
      </c>
      <c r="D51" s="31"/>
      <c r="E51" s="34"/>
      <c r="F51" s="32"/>
      <c r="G51" s="33"/>
      <c r="H51" s="135"/>
      <c r="I51" s="32"/>
      <c r="J51" s="32"/>
      <c r="K51" s="32"/>
      <c r="L51" s="32"/>
      <c r="M51" s="173"/>
      <c r="N51" s="304">
        <v>2.5</v>
      </c>
      <c r="O51" s="32"/>
      <c r="P51" s="32"/>
      <c r="Q51" s="32"/>
      <c r="R51" s="173"/>
      <c r="S51" s="35"/>
      <c r="T51" s="32"/>
      <c r="U51" s="32"/>
      <c r="V51" s="32"/>
      <c r="W51" s="173"/>
      <c r="X51" s="295"/>
      <c r="Y51" s="296"/>
      <c r="Z51" s="296"/>
      <c r="AA51" s="296"/>
      <c r="AB51" s="332"/>
      <c r="AC51" s="37"/>
      <c r="AD51" s="26"/>
      <c r="AE51" s="26"/>
    </row>
    <row r="52" spans="2:33" s="27" customFormat="1" ht="30" customHeight="1" x14ac:dyDescent="0.3">
      <c r="B52" s="38"/>
      <c r="C52" s="45" t="s">
        <v>32</v>
      </c>
      <c r="D52" s="46" t="s">
        <v>16</v>
      </c>
      <c r="E52" s="112">
        <f>H52+N52</f>
        <v>30</v>
      </c>
      <c r="F52" s="47">
        <v>21</v>
      </c>
      <c r="G52" s="48">
        <f t="shared" ref="G52:G60" si="72">E52*F52</f>
        <v>630</v>
      </c>
      <c r="H52" s="149"/>
      <c r="I52" s="113">
        <f t="shared" ref="I52:I60" si="73">F52</f>
        <v>21</v>
      </c>
      <c r="J52" s="109">
        <f t="shared" ref="J52:J60" si="74">H52*I52</f>
        <v>0</v>
      </c>
      <c r="K52" s="152"/>
      <c r="L52" s="109">
        <f>J52*K52</f>
        <v>0</v>
      </c>
      <c r="M52" s="174"/>
      <c r="N52" s="307">
        <f>AF52*N$51</f>
        <v>30</v>
      </c>
      <c r="O52" s="113">
        <f t="shared" ref="O52:O60" si="75">F52</f>
        <v>21</v>
      </c>
      <c r="P52" s="109">
        <f t="shared" ref="P52:P56" si="76">N52*O52</f>
        <v>630</v>
      </c>
      <c r="Q52" s="152">
        <v>37500</v>
      </c>
      <c r="R52" s="324">
        <f>P52*Q52</f>
        <v>23625000</v>
      </c>
      <c r="S52" s="145"/>
      <c r="T52" s="113">
        <v>21</v>
      </c>
      <c r="U52" s="109">
        <f t="shared" ref="U52:U56" si="77">S52*T52</f>
        <v>0</v>
      </c>
      <c r="V52" s="152">
        <v>154800</v>
      </c>
      <c r="W52" s="324">
        <f>T52*V52</f>
        <v>3250800</v>
      </c>
      <c r="X52" s="145">
        <v>25</v>
      </c>
      <c r="Y52" s="113">
        <v>25</v>
      </c>
      <c r="Z52" s="109">
        <f t="shared" ref="Z52:Z56" si="78">X52*Y52</f>
        <v>625</v>
      </c>
      <c r="AA52" s="152">
        <v>24000</v>
      </c>
      <c r="AB52" s="324">
        <f>Z52*AA52</f>
        <v>15000000</v>
      </c>
      <c r="AC52" s="251"/>
      <c r="AD52" s="44"/>
      <c r="AE52" s="131"/>
      <c r="AF52" s="131">
        <v>12</v>
      </c>
      <c r="AG52" s="131"/>
    </row>
    <row r="53" spans="2:33" s="27" customFormat="1" ht="30" customHeight="1" x14ac:dyDescent="0.3">
      <c r="B53" s="38"/>
      <c r="C53" s="45" t="s">
        <v>33</v>
      </c>
      <c r="D53" s="49" t="s">
        <v>16</v>
      </c>
      <c r="E53" s="52">
        <f>H53+N53</f>
        <v>30</v>
      </c>
      <c r="F53" s="50">
        <v>24</v>
      </c>
      <c r="G53" s="51">
        <f t="shared" si="72"/>
        <v>720</v>
      </c>
      <c r="H53" s="182"/>
      <c r="I53" s="50">
        <f t="shared" si="73"/>
        <v>24</v>
      </c>
      <c r="J53" s="74">
        <f t="shared" si="74"/>
        <v>0</v>
      </c>
      <c r="K53" s="153"/>
      <c r="L53" s="74">
        <f t="shared" ref="L53" si="79">J53*K53</f>
        <v>0</v>
      </c>
      <c r="M53" s="168"/>
      <c r="N53" s="307">
        <f>AF53*N$51</f>
        <v>30</v>
      </c>
      <c r="O53" s="47">
        <f t="shared" si="75"/>
        <v>24</v>
      </c>
      <c r="P53" s="74">
        <f t="shared" si="76"/>
        <v>720</v>
      </c>
      <c r="Q53" s="153">
        <v>37500</v>
      </c>
      <c r="R53" s="325">
        <f>P53*Q53</f>
        <v>27000000</v>
      </c>
      <c r="S53" s="278"/>
      <c r="T53" s="47">
        <v>24</v>
      </c>
      <c r="U53" s="74">
        <f t="shared" si="77"/>
        <v>0</v>
      </c>
      <c r="V53" s="153">
        <v>154800</v>
      </c>
      <c r="W53" s="325">
        <f t="shared" ref="W53:W60" si="80">T53*V53</f>
        <v>3715200</v>
      </c>
      <c r="X53" s="278">
        <v>25</v>
      </c>
      <c r="Y53" s="47">
        <v>27</v>
      </c>
      <c r="Z53" s="74">
        <f t="shared" si="78"/>
        <v>675</v>
      </c>
      <c r="AA53" s="153">
        <v>24000</v>
      </c>
      <c r="AB53" s="325">
        <f>Z53*AA53</f>
        <v>16200000</v>
      </c>
      <c r="AC53" s="251"/>
      <c r="AD53" s="44"/>
      <c r="AE53" s="131"/>
      <c r="AF53" s="131">
        <v>12</v>
      </c>
      <c r="AG53" s="131"/>
    </row>
    <row r="54" spans="2:33" s="27" customFormat="1" ht="30" customHeight="1" x14ac:dyDescent="0.3">
      <c r="B54" s="38"/>
      <c r="C54" s="45" t="s">
        <v>34</v>
      </c>
      <c r="D54" s="49" t="s">
        <v>16</v>
      </c>
      <c r="E54" s="52">
        <f t="shared" ref="E54:E60" si="81">H54+N54</f>
        <v>40</v>
      </c>
      <c r="F54" s="50">
        <v>21</v>
      </c>
      <c r="G54" s="51">
        <f t="shared" si="72"/>
        <v>840</v>
      </c>
      <c r="H54" s="182"/>
      <c r="I54" s="50">
        <f t="shared" si="73"/>
        <v>21</v>
      </c>
      <c r="J54" s="74">
        <f t="shared" si="74"/>
        <v>0</v>
      </c>
      <c r="K54" s="153"/>
      <c r="L54" s="74">
        <f t="shared" ref="L54:L60" si="82">J54*K54</f>
        <v>0</v>
      </c>
      <c r="M54" s="168"/>
      <c r="N54" s="307">
        <f>AF54*N$51</f>
        <v>40</v>
      </c>
      <c r="O54" s="47">
        <f t="shared" si="75"/>
        <v>21</v>
      </c>
      <c r="P54" s="74">
        <f t="shared" si="76"/>
        <v>840</v>
      </c>
      <c r="Q54" s="153">
        <v>37500</v>
      </c>
      <c r="R54" s="325">
        <f t="shared" ref="R54:R60" si="83">P54*Q54</f>
        <v>31500000</v>
      </c>
      <c r="S54" s="278"/>
      <c r="T54" s="47">
        <v>21</v>
      </c>
      <c r="U54" s="74">
        <f t="shared" si="77"/>
        <v>0</v>
      </c>
      <c r="V54" s="153">
        <v>154800</v>
      </c>
      <c r="W54" s="325">
        <f t="shared" si="80"/>
        <v>3250800</v>
      </c>
      <c r="X54" s="278">
        <v>15</v>
      </c>
      <c r="Y54" s="341">
        <v>170</v>
      </c>
      <c r="Z54" s="74">
        <f t="shared" si="78"/>
        <v>2550</v>
      </c>
      <c r="AA54" s="153">
        <v>24000</v>
      </c>
      <c r="AB54" s="325">
        <f t="shared" ref="AB54:AB60" si="84">Z54*AA54</f>
        <v>61200000</v>
      </c>
      <c r="AC54" s="251"/>
      <c r="AD54" s="44"/>
      <c r="AE54" s="131"/>
      <c r="AF54" s="131">
        <v>16</v>
      </c>
      <c r="AG54" s="131"/>
    </row>
    <row r="55" spans="2:33" s="27" customFormat="1" ht="30" customHeight="1" x14ac:dyDescent="0.3">
      <c r="B55" s="38"/>
      <c r="C55" s="45" t="s">
        <v>35</v>
      </c>
      <c r="D55" s="49" t="s">
        <v>16</v>
      </c>
      <c r="E55" s="52">
        <f t="shared" si="81"/>
        <v>40</v>
      </c>
      <c r="F55" s="50">
        <v>14</v>
      </c>
      <c r="G55" s="51">
        <f t="shared" si="72"/>
        <v>560</v>
      </c>
      <c r="H55" s="182"/>
      <c r="I55" s="50">
        <f t="shared" si="73"/>
        <v>14</v>
      </c>
      <c r="J55" s="74">
        <f t="shared" si="74"/>
        <v>0</v>
      </c>
      <c r="K55" s="153"/>
      <c r="L55" s="74">
        <f t="shared" si="82"/>
        <v>0</v>
      </c>
      <c r="M55" s="168"/>
      <c r="N55" s="307">
        <f>AF55*N$51</f>
        <v>40</v>
      </c>
      <c r="O55" s="47">
        <f t="shared" si="75"/>
        <v>14</v>
      </c>
      <c r="P55" s="74">
        <f t="shared" si="76"/>
        <v>560</v>
      </c>
      <c r="Q55" s="153">
        <v>37500</v>
      </c>
      <c r="R55" s="325">
        <f t="shared" si="83"/>
        <v>21000000</v>
      </c>
      <c r="S55" s="278"/>
      <c r="T55" s="47">
        <v>14</v>
      </c>
      <c r="U55" s="74">
        <f t="shared" si="77"/>
        <v>0</v>
      </c>
      <c r="V55" s="153">
        <v>154800</v>
      </c>
      <c r="W55" s="325">
        <f t="shared" si="80"/>
        <v>2167200</v>
      </c>
      <c r="X55" s="278">
        <v>20</v>
      </c>
      <c r="Y55" s="341">
        <v>90</v>
      </c>
      <c r="Z55" s="74">
        <f t="shared" si="78"/>
        <v>1800</v>
      </c>
      <c r="AA55" s="153">
        <v>24000</v>
      </c>
      <c r="AB55" s="325">
        <f t="shared" si="84"/>
        <v>43200000</v>
      </c>
      <c r="AC55" s="251"/>
      <c r="AD55" s="44"/>
      <c r="AE55" s="131"/>
      <c r="AF55" s="131">
        <v>16</v>
      </c>
      <c r="AG55" s="131"/>
    </row>
    <row r="56" spans="2:33" s="27" customFormat="1" ht="30" customHeight="1" x14ac:dyDescent="0.3">
      <c r="B56" s="38"/>
      <c r="C56" s="45" t="s">
        <v>36</v>
      </c>
      <c r="D56" s="49" t="s">
        <v>16</v>
      </c>
      <c r="E56" s="52">
        <f t="shared" si="81"/>
        <v>30</v>
      </c>
      <c r="F56" s="50">
        <v>9</v>
      </c>
      <c r="G56" s="51">
        <f t="shared" si="72"/>
        <v>270</v>
      </c>
      <c r="H56" s="182"/>
      <c r="I56" s="50">
        <f t="shared" si="73"/>
        <v>9</v>
      </c>
      <c r="J56" s="74">
        <f t="shared" si="74"/>
        <v>0</v>
      </c>
      <c r="K56" s="153"/>
      <c r="L56" s="74">
        <f t="shared" si="82"/>
        <v>0</v>
      </c>
      <c r="M56" s="168"/>
      <c r="N56" s="307">
        <f>AF56*N$51</f>
        <v>30</v>
      </c>
      <c r="O56" s="47">
        <f t="shared" si="75"/>
        <v>9</v>
      </c>
      <c r="P56" s="74">
        <f t="shared" si="76"/>
        <v>270</v>
      </c>
      <c r="Q56" s="153">
        <v>37500</v>
      </c>
      <c r="R56" s="325">
        <f t="shared" si="83"/>
        <v>10125000</v>
      </c>
      <c r="S56" s="278"/>
      <c r="T56" s="47">
        <v>9</v>
      </c>
      <c r="U56" s="74">
        <f t="shared" si="77"/>
        <v>0</v>
      </c>
      <c r="V56" s="153">
        <v>154800</v>
      </c>
      <c r="W56" s="325">
        <f t="shared" si="80"/>
        <v>1393200</v>
      </c>
      <c r="X56" s="278">
        <v>20</v>
      </c>
      <c r="Y56" s="47">
        <v>15</v>
      </c>
      <c r="Z56" s="74">
        <f t="shared" si="78"/>
        <v>300</v>
      </c>
      <c r="AA56" s="153">
        <v>24000</v>
      </c>
      <c r="AB56" s="325">
        <f t="shared" si="84"/>
        <v>7200000</v>
      </c>
      <c r="AC56" s="251"/>
      <c r="AD56" s="44"/>
      <c r="AE56" s="131"/>
      <c r="AF56" s="131">
        <v>12</v>
      </c>
      <c r="AG56" s="131"/>
    </row>
    <row r="57" spans="2:33" s="27" customFormat="1" ht="30" customHeight="1" x14ac:dyDescent="0.3">
      <c r="B57" s="38"/>
      <c r="C57" s="45" t="s">
        <v>37</v>
      </c>
      <c r="D57" s="49" t="s">
        <v>16</v>
      </c>
      <c r="E57" s="52">
        <f t="shared" si="81"/>
        <v>20</v>
      </c>
      <c r="F57" s="50">
        <v>2</v>
      </c>
      <c r="G57" s="51">
        <f t="shared" si="72"/>
        <v>40</v>
      </c>
      <c r="H57" s="182"/>
      <c r="I57" s="50">
        <f t="shared" si="73"/>
        <v>2</v>
      </c>
      <c r="J57" s="74">
        <f t="shared" si="74"/>
        <v>0</v>
      </c>
      <c r="K57" s="153"/>
      <c r="L57" s="74">
        <f t="shared" si="82"/>
        <v>0</v>
      </c>
      <c r="M57" s="168"/>
      <c r="N57" s="307">
        <f>AF57*N$51</f>
        <v>20</v>
      </c>
      <c r="O57" s="47">
        <f t="shared" si="75"/>
        <v>2</v>
      </c>
      <c r="P57" s="74">
        <f>N57*O57</f>
        <v>40</v>
      </c>
      <c r="Q57" s="153">
        <v>37500</v>
      </c>
      <c r="R57" s="325">
        <f t="shared" si="83"/>
        <v>1500000</v>
      </c>
      <c r="S57" s="278"/>
      <c r="T57" s="47">
        <v>2</v>
      </c>
      <c r="U57" s="74">
        <f>S57*T57</f>
        <v>0</v>
      </c>
      <c r="V57" s="153">
        <v>154800</v>
      </c>
      <c r="W57" s="325">
        <f t="shared" si="80"/>
        <v>309600</v>
      </c>
      <c r="X57" s="278">
        <v>20</v>
      </c>
      <c r="Y57" s="47">
        <v>5</v>
      </c>
      <c r="Z57" s="74">
        <f>X57*Y57</f>
        <v>100</v>
      </c>
      <c r="AA57" s="153">
        <v>24000</v>
      </c>
      <c r="AB57" s="325">
        <f t="shared" si="84"/>
        <v>2400000</v>
      </c>
      <c r="AC57" s="251"/>
      <c r="AD57" s="44"/>
      <c r="AE57" s="131"/>
      <c r="AF57" s="131">
        <v>8</v>
      </c>
      <c r="AG57" s="131"/>
    </row>
    <row r="58" spans="2:33" s="27" customFormat="1" ht="30" customHeight="1" x14ac:dyDescent="0.3">
      <c r="B58" s="38"/>
      <c r="C58" s="45" t="s">
        <v>38</v>
      </c>
      <c r="D58" s="49" t="s">
        <v>16</v>
      </c>
      <c r="E58" s="52">
        <f t="shared" si="81"/>
        <v>20</v>
      </c>
      <c r="F58" s="50">
        <v>2</v>
      </c>
      <c r="G58" s="51">
        <f t="shared" si="72"/>
        <v>40</v>
      </c>
      <c r="H58" s="182"/>
      <c r="I58" s="50">
        <f t="shared" si="73"/>
        <v>2</v>
      </c>
      <c r="J58" s="74">
        <f t="shared" si="74"/>
        <v>0</v>
      </c>
      <c r="K58" s="153"/>
      <c r="L58" s="74">
        <f t="shared" si="82"/>
        <v>0</v>
      </c>
      <c r="M58" s="168"/>
      <c r="N58" s="307">
        <f>AF58*N$51</f>
        <v>20</v>
      </c>
      <c r="O58" s="47">
        <f t="shared" si="75"/>
        <v>2</v>
      </c>
      <c r="P58" s="74">
        <f>N58*O58</f>
        <v>40</v>
      </c>
      <c r="Q58" s="153">
        <v>37500</v>
      </c>
      <c r="R58" s="325">
        <f t="shared" si="83"/>
        <v>1500000</v>
      </c>
      <c r="S58" s="278"/>
      <c r="T58" s="47">
        <v>2</v>
      </c>
      <c r="U58" s="74">
        <f>S58*T58</f>
        <v>0</v>
      </c>
      <c r="V58" s="153">
        <v>154800</v>
      </c>
      <c r="W58" s="325">
        <f t="shared" si="80"/>
        <v>309600</v>
      </c>
      <c r="X58" s="278">
        <v>20</v>
      </c>
      <c r="Y58" s="47">
        <v>5</v>
      </c>
      <c r="Z58" s="74">
        <f>X58*Y58</f>
        <v>100</v>
      </c>
      <c r="AA58" s="153">
        <v>24000</v>
      </c>
      <c r="AB58" s="325">
        <f t="shared" si="84"/>
        <v>2400000</v>
      </c>
      <c r="AC58" s="251"/>
      <c r="AD58" s="44"/>
      <c r="AE58" s="131"/>
      <c r="AF58" s="131">
        <v>8</v>
      </c>
      <c r="AG58" s="131"/>
    </row>
    <row r="59" spans="2:33" s="27" customFormat="1" ht="30" customHeight="1" x14ac:dyDescent="0.3">
      <c r="B59" s="38"/>
      <c r="C59" s="45" t="s">
        <v>39</v>
      </c>
      <c r="D59" s="49" t="s">
        <v>16</v>
      </c>
      <c r="E59" s="52">
        <f t="shared" si="81"/>
        <v>20</v>
      </c>
      <c r="F59" s="50">
        <v>2</v>
      </c>
      <c r="G59" s="51">
        <f t="shared" si="72"/>
        <v>40</v>
      </c>
      <c r="H59" s="182"/>
      <c r="I59" s="50">
        <f t="shared" si="73"/>
        <v>2</v>
      </c>
      <c r="J59" s="74">
        <f t="shared" si="74"/>
        <v>0</v>
      </c>
      <c r="K59" s="153"/>
      <c r="L59" s="74">
        <f t="shared" si="82"/>
        <v>0</v>
      </c>
      <c r="M59" s="168"/>
      <c r="N59" s="307">
        <f>AF59*N$51</f>
        <v>20</v>
      </c>
      <c r="O59" s="47">
        <f t="shared" si="75"/>
        <v>2</v>
      </c>
      <c r="P59" s="74">
        <f>N59*O59</f>
        <v>40</v>
      </c>
      <c r="Q59" s="153">
        <v>37500</v>
      </c>
      <c r="R59" s="325">
        <f t="shared" si="83"/>
        <v>1500000</v>
      </c>
      <c r="S59" s="278"/>
      <c r="T59" s="47">
        <v>2</v>
      </c>
      <c r="U59" s="74">
        <f>S59*T59</f>
        <v>0</v>
      </c>
      <c r="V59" s="153">
        <v>154800</v>
      </c>
      <c r="W59" s="325">
        <f t="shared" si="80"/>
        <v>309600</v>
      </c>
      <c r="X59" s="278">
        <v>20</v>
      </c>
      <c r="Y59" s="47">
        <v>5</v>
      </c>
      <c r="Z59" s="74">
        <f>X59*Y59</f>
        <v>100</v>
      </c>
      <c r="AA59" s="153">
        <v>24000</v>
      </c>
      <c r="AB59" s="325">
        <f t="shared" si="84"/>
        <v>2400000</v>
      </c>
      <c r="AC59" s="251"/>
      <c r="AD59" s="44"/>
      <c r="AE59" s="131"/>
      <c r="AF59" s="131">
        <v>8</v>
      </c>
      <c r="AG59" s="131"/>
    </row>
    <row r="60" spans="2:33" s="27" customFormat="1" ht="30" customHeight="1" x14ac:dyDescent="0.3">
      <c r="B60" s="38"/>
      <c r="C60" s="45" t="s">
        <v>40</v>
      </c>
      <c r="D60" s="49" t="s">
        <v>16</v>
      </c>
      <c r="E60" s="52">
        <f t="shared" si="81"/>
        <v>20</v>
      </c>
      <c r="F60" s="50">
        <v>5</v>
      </c>
      <c r="G60" s="51">
        <f t="shared" si="72"/>
        <v>100</v>
      </c>
      <c r="H60" s="182"/>
      <c r="I60" s="50">
        <f t="shared" si="73"/>
        <v>5</v>
      </c>
      <c r="J60" s="74">
        <f t="shared" si="74"/>
        <v>0</v>
      </c>
      <c r="K60" s="153"/>
      <c r="L60" s="74">
        <f t="shared" si="82"/>
        <v>0</v>
      </c>
      <c r="M60" s="168"/>
      <c r="N60" s="307">
        <f>AF60*N$51</f>
        <v>20</v>
      </c>
      <c r="O60" s="47">
        <f t="shared" si="75"/>
        <v>5</v>
      </c>
      <c r="P60" s="74">
        <f>N60*O60</f>
        <v>100</v>
      </c>
      <c r="Q60" s="153">
        <v>37500</v>
      </c>
      <c r="R60" s="325">
        <f t="shared" si="83"/>
        <v>3750000</v>
      </c>
      <c r="S60" s="278"/>
      <c r="T60" s="47">
        <v>5</v>
      </c>
      <c r="U60" s="74">
        <f>S60*T60</f>
        <v>0</v>
      </c>
      <c r="V60" s="153">
        <v>154800</v>
      </c>
      <c r="W60" s="325">
        <f t="shared" si="80"/>
        <v>774000</v>
      </c>
      <c r="X60" s="278">
        <v>20</v>
      </c>
      <c r="Y60" s="47">
        <v>5</v>
      </c>
      <c r="Z60" s="74">
        <f>X60*Y60</f>
        <v>100</v>
      </c>
      <c r="AA60" s="153">
        <v>24000</v>
      </c>
      <c r="AB60" s="325">
        <f t="shared" si="84"/>
        <v>2400000</v>
      </c>
      <c r="AC60" s="251"/>
      <c r="AD60" s="44"/>
      <c r="AE60" s="131"/>
      <c r="AF60" s="131">
        <v>8</v>
      </c>
      <c r="AG60" s="131"/>
    </row>
    <row r="61" spans="2:33" s="27" customFormat="1" ht="30" customHeight="1" x14ac:dyDescent="0.3">
      <c r="B61" s="38"/>
      <c r="C61" s="71"/>
      <c r="D61" s="49"/>
      <c r="E61" s="73"/>
      <c r="F61" s="74"/>
      <c r="G61" s="51"/>
      <c r="H61" s="183"/>
      <c r="I61" s="61"/>
      <c r="J61" s="61"/>
      <c r="K61" s="158"/>
      <c r="L61" s="61"/>
      <c r="M61" s="168"/>
      <c r="N61" s="311"/>
      <c r="O61" s="61"/>
      <c r="P61" s="61"/>
      <c r="Q61" s="158"/>
      <c r="R61" s="330"/>
      <c r="S61" s="184"/>
      <c r="T61" s="61"/>
      <c r="U61" s="61"/>
      <c r="V61" s="158"/>
      <c r="W61" s="330"/>
      <c r="X61" s="184"/>
      <c r="Y61" s="61"/>
      <c r="Z61" s="61"/>
      <c r="AA61" s="158"/>
      <c r="AB61" s="330"/>
      <c r="AC61" s="54"/>
      <c r="AD61" s="44"/>
      <c r="AE61" s="44"/>
    </row>
    <row r="62" spans="2:33" s="27" customFormat="1" ht="30" customHeight="1" thickBot="1" x14ac:dyDescent="0.35">
      <c r="B62" s="62"/>
      <c r="C62" s="63" t="s">
        <v>31</v>
      </c>
      <c r="D62" s="64"/>
      <c r="E62" s="67"/>
      <c r="F62" s="65">
        <f>SUM(F52:F61)</f>
        <v>100</v>
      </c>
      <c r="G62" s="66">
        <f>SUM(G52:G61)</f>
        <v>3240</v>
      </c>
      <c r="H62" s="67"/>
      <c r="I62" s="65">
        <f>SUM(I52:I61)</f>
        <v>100</v>
      </c>
      <c r="J62" s="65">
        <f>SUM(J52:J61)</f>
        <v>0</v>
      </c>
      <c r="K62" s="65"/>
      <c r="L62" s="65">
        <f>SUM(L52:L61)</f>
        <v>0</v>
      </c>
      <c r="M62" s="172"/>
      <c r="N62" s="310"/>
      <c r="O62" s="65">
        <f>SUM(O52:O61)</f>
        <v>100</v>
      </c>
      <c r="P62" s="65">
        <f>SUM(P52:P61)</f>
        <v>3240</v>
      </c>
      <c r="Q62" s="65"/>
      <c r="R62" s="337">
        <f>SUM(R52:R61)</f>
        <v>121500000</v>
      </c>
      <c r="S62" s="68"/>
      <c r="T62" s="65">
        <f>SUM(T52:T61)</f>
        <v>100</v>
      </c>
      <c r="U62" s="65">
        <f>SUM(U52:U61)</f>
        <v>0</v>
      </c>
      <c r="V62" s="65"/>
      <c r="W62" s="337">
        <f>SUM(W52:W61)</f>
        <v>15480000</v>
      </c>
      <c r="X62" s="297"/>
      <c r="Y62" s="298">
        <f>SUM(Y52:Y61)</f>
        <v>347</v>
      </c>
      <c r="Z62" s="298">
        <f>SUM(Z52:Z61)</f>
        <v>6350</v>
      </c>
      <c r="AA62" s="298"/>
      <c r="AB62" s="333">
        <f>SUM(AB52:AB61)</f>
        <v>152400000</v>
      </c>
      <c r="AC62" s="69"/>
      <c r="AD62" s="70"/>
      <c r="AE62" s="70"/>
    </row>
    <row r="63" spans="2:33" s="27" customFormat="1" ht="30" customHeight="1" thickTop="1" x14ac:dyDescent="0.3">
      <c r="B63" s="29">
        <v>2</v>
      </c>
      <c r="C63" s="30" t="s">
        <v>42</v>
      </c>
      <c r="D63" s="31"/>
      <c r="E63" s="34"/>
      <c r="F63" s="32"/>
      <c r="G63" s="33"/>
      <c r="H63" s="135"/>
      <c r="I63" s="32"/>
      <c r="J63" s="32"/>
      <c r="K63" s="32"/>
      <c r="L63" s="32"/>
      <c r="M63" s="173"/>
      <c r="N63" s="304">
        <v>0.1</v>
      </c>
      <c r="O63" s="32"/>
      <c r="P63" s="32"/>
      <c r="Q63" s="32"/>
      <c r="R63" s="173"/>
      <c r="S63" s="35"/>
      <c r="T63" s="32"/>
      <c r="U63" s="32"/>
      <c r="V63" s="32"/>
      <c r="W63" s="173"/>
      <c r="X63" s="299"/>
      <c r="Y63" s="300"/>
      <c r="Z63" s="300"/>
      <c r="AA63" s="300"/>
      <c r="AB63" s="334"/>
      <c r="AC63" s="37"/>
      <c r="AD63" s="26"/>
      <c r="AE63" s="26"/>
    </row>
    <row r="64" spans="2:33" s="27" customFormat="1" ht="30" customHeight="1" x14ac:dyDescent="0.3">
      <c r="B64" s="38"/>
      <c r="C64" s="45" t="s">
        <v>43</v>
      </c>
      <c r="D64" s="49" t="s">
        <v>21</v>
      </c>
      <c r="E64" s="52">
        <f>H64+N64</f>
        <v>5.4080000000000004</v>
      </c>
      <c r="F64" s="50">
        <f>F50</f>
        <v>395</v>
      </c>
      <c r="G64" s="51">
        <f>E64*F64</f>
        <v>2136.1600000000003</v>
      </c>
      <c r="H64" s="149"/>
      <c r="I64" s="50">
        <f>F64</f>
        <v>395</v>
      </c>
      <c r="J64" s="74">
        <f>H64*I64</f>
        <v>0</v>
      </c>
      <c r="K64" s="152"/>
      <c r="L64" s="109">
        <f>J64*K64</f>
        <v>0</v>
      </c>
      <c r="M64" s="168"/>
      <c r="N64" s="307">
        <f>AF64*N$63</f>
        <v>5.4080000000000004</v>
      </c>
      <c r="O64" s="50">
        <f>F64</f>
        <v>395</v>
      </c>
      <c r="P64" s="109">
        <f t="shared" ref="P64" si="85">N64*O64</f>
        <v>2136.1600000000003</v>
      </c>
      <c r="Q64" s="152">
        <v>30000</v>
      </c>
      <c r="R64" s="324">
        <f>P64*Q64</f>
        <v>64084800.000000007</v>
      </c>
      <c r="S64" s="145"/>
      <c r="T64" s="50">
        <v>395</v>
      </c>
      <c r="U64" s="109">
        <f t="shared" ref="U64" si="86">S64*T64</f>
        <v>0</v>
      </c>
      <c r="V64" s="152">
        <v>30000</v>
      </c>
      <c r="W64" s="325">
        <f t="shared" ref="W64" si="87">T64*V64</f>
        <v>11850000</v>
      </c>
      <c r="X64" s="145">
        <v>20</v>
      </c>
      <c r="Y64" s="50">
        <v>395</v>
      </c>
      <c r="Z64" s="109">
        <f t="shared" ref="Z64" si="88">X64*Y64</f>
        <v>7900</v>
      </c>
      <c r="AA64" s="152">
        <v>30000</v>
      </c>
      <c r="AB64" s="324">
        <f>Z64*AA64</f>
        <v>237000000</v>
      </c>
      <c r="AC64" s="54"/>
      <c r="AD64" s="44"/>
      <c r="AE64" s="44"/>
      <c r="AF64" s="27">
        <f>P50*0.008</f>
        <v>54.08</v>
      </c>
    </row>
    <row r="65" spans="2:31" s="27" customFormat="1" ht="30" customHeight="1" x14ac:dyDescent="0.3">
      <c r="B65" s="38"/>
      <c r="C65" s="71"/>
      <c r="D65" s="49"/>
      <c r="E65" s="73"/>
      <c r="F65" s="74"/>
      <c r="G65" s="51"/>
      <c r="H65" s="183"/>
      <c r="I65" s="61"/>
      <c r="J65" s="61"/>
      <c r="K65" s="158"/>
      <c r="L65" s="61"/>
      <c r="M65" s="168"/>
      <c r="N65" s="311"/>
      <c r="O65" s="61"/>
      <c r="P65" s="61"/>
      <c r="Q65" s="158"/>
      <c r="R65" s="330"/>
      <c r="S65" s="184"/>
      <c r="T65" s="61"/>
      <c r="U65" s="61"/>
      <c r="V65" s="158"/>
      <c r="W65" s="330"/>
      <c r="X65" s="184"/>
      <c r="Y65" s="61"/>
      <c r="Z65" s="61"/>
      <c r="AA65" s="158"/>
      <c r="AB65" s="330"/>
      <c r="AC65" s="54"/>
      <c r="AD65" s="44"/>
      <c r="AE65" s="44"/>
    </row>
    <row r="66" spans="2:31" s="27" customFormat="1" ht="30" customHeight="1" x14ac:dyDescent="0.3">
      <c r="B66" s="62"/>
      <c r="C66" s="63" t="s">
        <v>31</v>
      </c>
      <c r="D66" s="64"/>
      <c r="E66" s="67"/>
      <c r="F66" s="65"/>
      <c r="G66" s="66">
        <f>SUM(G64)</f>
        <v>2136.1600000000003</v>
      </c>
      <c r="H66" s="67"/>
      <c r="I66" s="65"/>
      <c r="J66" s="65">
        <f>SUM(J64)</f>
        <v>0</v>
      </c>
      <c r="K66" s="68"/>
      <c r="L66" s="68">
        <f>SUM(L64)</f>
        <v>0</v>
      </c>
      <c r="M66" s="172"/>
      <c r="N66" s="310"/>
      <c r="O66" s="65"/>
      <c r="P66" s="65">
        <f>SUM(P64)</f>
        <v>2136.1600000000003</v>
      </c>
      <c r="Q66" s="65"/>
      <c r="R66" s="176">
        <f>SUM(R64)</f>
        <v>64084800.000000007</v>
      </c>
      <c r="S66" s="68"/>
      <c r="T66" s="65">
        <f>SUM(T56:T65)</f>
        <v>515</v>
      </c>
      <c r="U66" s="65">
        <f>SUM(U64)</f>
        <v>0</v>
      </c>
      <c r="V66" s="65"/>
      <c r="W66" s="176">
        <f>SUM(W64)</f>
        <v>11850000</v>
      </c>
      <c r="X66" s="68"/>
      <c r="Y66" s="65">
        <f>SUM(Y64)</f>
        <v>395</v>
      </c>
      <c r="Z66" s="65">
        <f>SUM(Z64)</f>
        <v>7900</v>
      </c>
      <c r="AA66" s="65"/>
      <c r="AB66" s="176">
        <f>SUM(AB64)</f>
        <v>237000000</v>
      </c>
      <c r="AC66" s="69"/>
      <c r="AD66" s="70"/>
      <c r="AE66" s="70"/>
    </row>
    <row r="67" spans="2:31" s="27" customFormat="1" ht="30" customHeight="1" x14ac:dyDescent="0.3">
      <c r="B67" s="29">
        <v>3</v>
      </c>
      <c r="C67" s="30" t="s">
        <v>44</v>
      </c>
      <c r="D67" s="31"/>
      <c r="E67" s="34"/>
      <c r="F67" s="32"/>
      <c r="G67" s="33"/>
      <c r="H67" s="135"/>
      <c r="I67" s="32"/>
      <c r="J67" s="36"/>
      <c r="K67" s="36"/>
      <c r="L67" s="36"/>
      <c r="M67" s="166"/>
      <c r="N67" s="304"/>
      <c r="O67" s="32"/>
      <c r="P67" s="36"/>
      <c r="Q67" s="119"/>
      <c r="R67" s="166"/>
      <c r="S67" s="35"/>
      <c r="T67" s="32"/>
      <c r="U67" s="36"/>
      <c r="V67" s="119"/>
      <c r="W67" s="166"/>
      <c r="X67" s="35"/>
      <c r="Y67" s="32"/>
      <c r="Z67" s="36"/>
      <c r="AA67" s="119"/>
      <c r="AB67" s="166"/>
      <c r="AC67" s="37"/>
      <c r="AD67" s="26"/>
      <c r="AE67" s="26"/>
    </row>
    <row r="68" spans="2:31" s="27" customFormat="1" ht="30" customHeight="1" x14ac:dyDescent="0.3">
      <c r="B68" s="38"/>
      <c r="C68" s="45" t="s">
        <v>45</v>
      </c>
      <c r="D68" s="49" t="s">
        <v>46</v>
      </c>
      <c r="E68" s="52">
        <f>H68</f>
        <v>0</v>
      </c>
      <c r="F68" s="50">
        <v>750</v>
      </c>
      <c r="G68" s="51">
        <f>E68*F68</f>
        <v>0</v>
      </c>
      <c r="H68" s="185"/>
      <c r="I68" s="50">
        <f>F68</f>
        <v>750</v>
      </c>
      <c r="J68" s="74">
        <f>H68*I68</f>
        <v>0</v>
      </c>
      <c r="K68" s="152"/>
      <c r="L68" s="109">
        <f>J68*K68</f>
        <v>0</v>
      </c>
      <c r="M68" s="168"/>
      <c r="N68" s="312"/>
      <c r="O68" s="138"/>
      <c r="P68" s="109"/>
      <c r="Q68" s="156"/>
      <c r="R68" s="324"/>
      <c r="S68" s="187"/>
      <c r="T68" s="138"/>
      <c r="U68" s="109"/>
      <c r="V68" s="156"/>
      <c r="W68" s="324"/>
      <c r="X68" s="187"/>
      <c r="Y68" s="138"/>
      <c r="Z68" s="109"/>
      <c r="AA68" s="156"/>
      <c r="AB68" s="324"/>
      <c r="AC68" s="54"/>
      <c r="AD68" s="44"/>
      <c r="AE68" s="44"/>
    </row>
    <row r="69" spans="2:31" s="27" customFormat="1" ht="30" customHeight="1" x14ac:dyDescent="0.3">
      <c r="B69" s="38"/>
      <c r="C69" s="76"/>
      <c r="D69" s="77"/>
      <c r="E69" s="78"/>
      <c r="F69" s="72"/>
      <c r="G69" s="51"/>
      <c r="H69" s="186"/>
      <c r="I69" s="72"/>
      <c r="J69" s="74"/>
      <c r="K69" s="157"/>
      <c r="L69" s="74"/>
      <c r="M69" s="175"/>
      <c r="N69" s="313"/>
      <c r="O69" s="72"/>
      <c r="P69" s="74"/>
      <c r="Q69" s="157"/>
      <c r="R69" s="325"/>
      <c r="S69" s="188"/>
      <c r="T69" s="72"/>
      <c r="U69" s="74"/>
      <c r="V69" s="157"/>
      <c r="W69" s="325"/>
      <c r="X69" s="188"/>
      <c r="Y69" s="72"/>
      <c r="Z69" s="74"/>
      <c r="AA69" s="157"/>
      <c r="AB69" s="325"/>
      <c r="AC69" s="80"/>
      <c r="AD69" s="44"/>
      <c r="AE69" s="44"/>
    </row>
    <row r="70" spans="2:31" s="27" customFormat="1" ht="30" customHeight="1" x14ac:dyDescent="0.3">
      <c r="B70" s="62"/>
      <c r="C70" s="63" t="s">
        <v>31</v>
      </c>
      <c r="D70" s="64"/>
      <c r="E70" s="67"/>
      <c r="F70" s="65"/>
      <c r="G70" s="66">
        <f>SUM(G68:G69)</f>
        <v>0</v>
      </c>
      <c r="H70" s="67"/>
      <c r="I70" s="65"/>
      <c r="J70" s="65">
        <f>SUM(J68:J69)</f>
        <v>0</v>
      </c>
      <c r="K70" s="68"/>
      <c r="L70" s="68">
        <f>SUM(L68:L69)</f>
        <v>0</v>
      </c>
      <c r="M70" s="172"/>
      <c r="N70" s="310"/>
      <c r="O70" s="65"/>
      <c r="P70" s="65">
        <f>SUM(P68:P69)</f>
        <v>0</v>
      </c>
      <c r="Q70" s="65"/>
      <c r="R70" s="335"/>
      <c r="S70" s="68"/>
      <c r="T70" s="65"/>
      <c r="U70" s="65">
        <f>SUM(U68:U69)</f>
        <v>0</v>
      </c>
      <c r="V70" s="65"/>
      <c r="W70" s="335"/>
      <c r="X70" s="68"/>
      <c r="Y70" s="65"/>
      <c r="Z70" s="65">
        <f>SUM(Z68:Z69)</f>
        <v>0</v>
      </c>
      <c r="AA70" s="65"/>
      <c r="AB70" s="335"/>
      <c r="AC70" s="69"/>
      <c r="AD70" s="70"/>
      <c r="AE70" s="70"/>
    </row>
    <row r="71" spans="2:31" s="27" customFormat="1" ht="30" customHeight="1" x14ac:dyDescent="0.3">
      <c r="B71" s="29">
        <v>4</v>
      </c>
      <c r="C71" s="30" t="s">
        <v>47</v>
      </c>
      <c r="D71" s="31"/>
      <c r="E71" s="34"/>
      <c r="F71" s="32"/>
      <c r="G71" s="33"/>
      <c r="H71" s="135"/>
      <c r="I71" s="32"/>
      <c r="J71" s="36"/>
      <c r="K71" s="36"/>
      <c r="L71" s="36"/>
      <c r="M71" s="166"/>
      <c r="N71" s="304"/>
      <c r="O71" s="32"/>
      <c r="P71" s="36"/>
      <c r="Q71" s="119"/>
      <c r="R71" s="166"/>
      <c r="S71" s="35"/>
      <c r="T71" s="32"/>
      <c r="U71" s="36"/>
      <c r="V71" s="119"/>
      <c r="W71" s="166"/>
      <c r="X71" s="35"/>
      <c r="Y71" s="32"/>
      <c r="Z71" s="36"/>
      <c r="AA71" s="119"/>
      <c r="AB71" s="166"/>
      <c r="AC71" s="37"/>
      <c r="AD71" s="26"/>
      <c r="AE71" s="26"/>
    </row>
    <row r="72" spans="2:31" s="27" customFormat="1" ht="30" customHeight="1" x14ac:dyDescent="0.3">
      <c r="B72" s="38"/>
      <c r="C72" s="45" t="s">
        <v>48</v>
      </c>
      <c r="D72" s="49" t="s">
        <v>41</v>
      </c>
      <c r="E72" s="73"/>
      <c r="F72" s="138"/>
      <c r="G72" s="51"/>
      <c r="H72" s="189"/>
      <c r="I72" s="138"/>
      <c r="J72" s="109"/>
      <c r="K72" s="109"/>
      <c r="L72" s="109"/>
      <c r="M72" s="190"/>
      <c r="N72" s="314"/>
      <c r="O72" s="138"/>
      <c r="P72" s="109"/>
      <c r="Q72" s="109"/>
      <c r="R72" s="324"/>
      <c r="S72" s="163"/>
      <c r="T72" s="138"/>
      <c r="U72" s="109"/>
      <c r="V72" s="109"/>
      <c r="W72" s="324"/>
      <c r="X72" s="163"/>
      <c r="Y72" s="138"/>
      <c r="Z72" s="109"/>
      <c r="AA72" s="109"/>
      <c r="AB72" s="324"/>
      <c r="AC72" s="81"/>
      <c r="AD72" s="44"/>
      <c r="AE72" s="44"/>
    </row>
    <row r="73" spans="2:31" s="27" customFormat="1" ht="30" customHeight="1" x14ac:dyDescent="0.3">
      <c r="B73" s="38"/>
      <c r="C73" s="71" t="s">
        <v>49</v>
      </c>
      <c r="D73" s="49" t="s">
        <v>41</v>
      </c>
      <c r="E73" s="73"/>
      <c r="F73" s="139"/>
      <c r="G73" s="51"/>
      <c r="H73" s="73"/>
      <c r="I73" s="139"/>
      <c r="J73" s="74"/>
      <c r="K73" s="74"/>
      <c r="L73" s="74"/>
      <c r="M73" s="191"/>
      <c r="N73" s="315"/>
      <c r="O73" s="139"/>
      <c r="P73" s="74"/>
      <c r="Q73" s="74"/>
      <c r="R73" s="325"/>
      <c r="S73" s="75"/>
      <c r="T73" s="139"/>
      <c r="U73" s="74"/>
      <c r="V73" s="74"/>
      <c r="W73" s="325"/>
      <c r="X73" s="75"/>
      <c r="Y73" s="139"/>
      <c r="Z73" s="74"/>
      <c r="AA73" s="74"/>
      <c r="AB73" s="325"/>
      <c r="AC73" s="54"/>
      <c r="AD73" s="44"/>
      <c r="AE73" s="44"/>
    </row>
    <row r="74" spans="2:31" s="27" customFormat="1" ht="30" customHeight="1" x14ac:dyDescent="0.3">
      <c r="B74" s="38"/>
      <c r="C74" s="71" t="s">
        <v>50</v>
      </c>
      <c r="D74" s="49" t="s">
        <v>51</v>
      </c>
      <c r="E74" s="73"/>
      <c r="F74" s="139"/>
      <c r="G74" s="51"/>
      <c r="H74" s="73"/>
      <c r="I74" s="139"/>
      <c r="J74" s="74"/>
      <c r="K74" s="74"/>
      <c r="L74" s="74"/>
      <c r="M74" s="192"/>
      <c r="N74" s="315"/>
      <c r="O74" s="139"/>
      <c r="P74" s="74"/>
      <c r="Q74" s="74"/>
      <c r="R74" s="325"/>
      <c r="S74" s="75"/>
      <c r="T74" s="139"/>
      <c r="U74" s="74"/>
      <c r="V74" s="74"/>
      <c r="W74" s="325"/>
      <c r="X74" s="75"/>
      <c r="Y74" s="139"/>
      <c r="Z74" s="74"/>
      <c r="AA74" s="74"/>
      <c r="AB74" s="325"/>
      <c r="AC74" s="81"/>
      <c r="AD74" s="44"/>
      <c r="AE74" s="44"/>
    </row>
    <row r="75" spans="2:31" s="27" customFormat="1" ht="30" customHeight="1" x14ac:dyDescent="0.3">
      <c r="B75" s="38"/>
      <c r="C75" s="71" t="s">
        <v>52</v>
      </c>
      <c r="D75" s="49" t="s">
        <v>41</v>
      </c>
      <c r="E75" s="78"/>
      <c r="F75" s="140"/>
      <c r="G75" s="51">
        <f>E75*F75</f>
        <v>0</v>
      </c>
      <c r="H75" s="133"/>
      <c r="I75" s="140"/>
      <c r="J75" s="61">
        <f>H75*I75</f>
        <v>0</v>
      </c>
      <c r="K75" s="61"/>
      <c r="L75" s="61"/>
      <c r="M75" s="193"/>
      <c r="N75" s="316"/>
      <c r="O75" s="140"/>
      <c r="P75" s="74">
        <f>N75*O75</f>
        <v>0</v>
      </c>
      <c r="Q75" s="74"/>
      <c r="R75" s="325"/>
      <c r="S75" s="79"/>
      <c r="T75" s="140"/>
      <c r="U75" s="74">
        <f>S75*T75</f>
        <v>0</v>
      </c>
      <c r="V75" s="74"/>
      <c r="W75" s="325"/>
      <c r="X75" s="79"/>
      <c r="Y75" s="140"/>
      <c r="Z75" s="74">
        <f>X75*Y75</f>
        <v>0</v>
      </c>
      <c r="AA75" s="74"/>
      <c r="AB75" s="325"/>
      <c r="AC75" s="54"/>
      <c r="AD75" s="44"/>
      <c r="AE75" s="44"/>
    </row>
    <row r="76" spans="2:31" s="27" customFormat="1" ht="30" customHeight="1" x14ac:dyDescent="0.3">
      <c r="B76" s="62"/>
      <c r="C76" s="63" t="s">
        <v>53</v>
      </c>
      <c r="D76" s="64"/>
      <c r="E76" s="67"/>
      <c r="F76" s="65">
        <f>SUBTOTAL(9,F72:F75)</f>
        <v>0</v>
      </c>
      <c r="G76" s="66">
        <f>SUM(G72:G75)</f>
        <v>0</v>
      </c>
      <c r="H76" s="67"/>
      <c r="I76" s="65">
        <f>SUBTOTAL(9,I72:I75)</f>
        <v>0</v>
      </c>
      <c r="J76" s="65">
        <f>SUM(J72:J75)</f>
        <v>0</v>
      </c>
      <c r="K76" s="68"/>
      <c r="L76" s="143">
        <f>SUM(I76:K76)</f>
        <v>0</v>
      </c>
      <c r="M76" s="172"/>
      <c r="N76" s="310"/>
      <c r="O76" s="65">
        <f>SUBTOTAL(9,O72:O75)</f>
        <v>0</v>
      </c>
      <c r="P76" s="65">
        <f>SUM(P72:P75)</f>
        <v>0</v>
      </c>
      <c r="Q76" s="65"/>
      <c r="R76" s="335"/>
      <c r="S76" s="68"/>
      <c r="T76" s="65">
        <v>0</v>
      </c>
      <c r="U76" s="65">
        <f>SUM(U72:U75)</f>
        <v>0</v>
      </c>
      <c r="V76" s="65"/>
      <c r="W76" s="335"/>
      <c r="X76" s="68"/>
      <c r="Y76" s="65">
        <v>0</v>
      </c>
      <c r="Z76" s="65">
        <f>SUM(Z72:Z75)</f>
        <v>0</v>
      </c>
      <c r="AA76" s="65"/>
      <c r="AB76" s="335"/>
      <c r="AC76" s="69"/>
      <c r="AD76" s="70"/>
      <c r="AE76" s="70"/>
    </row>
    <row r="77" spans="2:31" s="27" customFormat="1" ht="30" customHeight="1" x14ac:dyDescent="0.3">
      <c r="B77" s="29">
        <v>5</v>
      </c>
      <c r="C77" s="30" t="s">
        <v>54</v>
      </c>
      <c r="D77" s="31"/>
      <c r="E77" s="34"/>
      <c r="F77" s="32"/>
      <c r="G77" s="33"/>
      <c r="H77" s="135"/>
      <c r="I77" s="32"/>
      <c r="J77" s="36"/>
      <c r="K77" s="36"/>
      <c r="L77" s="36"/>
      <c r="M77" s="166"/>
      <c r="N77" s="304"/>
      <c r="O77" s="32"/>
      <c r="P77" s="32"/>
      <c r="Q77" s="32"/>
      <c r="R77" s="173"/>
      <c r="S77" s="35"/>
      <c r="T77" s="32"/>
      <c r="U77" s="32"/>
      <c r="V77" s="32"/>
      <c r="W77" s="173"/>
      <c r="X77" s="35"/>
      <c r="Y77" s="32"/>
      <c r="Z77" s="32"/>
      <c r="AA77" s="32"/>
      <c r="AB77" s="173"/>
      <c r="AC77" s="37"/>
      <c r="AD77" s="26"/>
      <c r="AE77" s="26"/>
    </row>
    <row r="78" spans="2:31" s="27" customFormat="1" ht="30" customHeight="1" x14ac:dyDescent="0.3">
      <c r="B78" s="38"/>
      <c r="C78" s="82" t="s">
        <v>55</v>
      </c>
      <c r="D78" s="49" t="s">
        <v>41</v>
      </c>
      <c r="E78" s="73"/>
      <c r="F78" s="138"/>
      <c r="G78" s="51"/>
      <c r="H78" s="73"/>
      <c r="I78" s="138"/>
      <c r="J78" s="109"/>
      <c r="K78" s="109"/>
      <c r="L78" s="109"/>
      <c r="M78" s="190"/>
      <c r="N78" s="315"/>
      <c r="O78" s="138"/>
      <c r="P78" s="74"/>
      <c r="Q78" s="74"/>
      <c r="R78" s="325"/>
      <c r="S78" s="75"/>
      <c r="T78" s="138"/>
      <c r="U78" s="74"/>
      <c r="V78" s="74"/>
      <c r="W78" s="325"/>
      <c r="X78" s="75"/>
      <c r="Y78" s="138"/>
      <c r="Z78" s="74"/>
      <c r="AA78" s="74"/>
      <c r="AB78" s="325"/>
      <c r="AC78" s="81"/>
      <c r="AD78" s="44"/>
      <c r="AE78" s="44"/>
    </row>
    <row r="79" spans="2:31" s="27" customFormat="1" ht="30" customHeight="1" x14ac:dyDescent="0.3">
      <c r="B79" s="38"/>
      <c r="C79" s="82" t="s">
        <v>56</v>
      </c>
      <c r="D79" s="49" t="s">
        <v>41</v>
      </c>
      <c r="E79" s="73"/>
      <c r="F79" s="139"/>
      <c r="G79" s="51"/>
      <c r="H79" s="73"/>
      <c r="I79" s="139"/>
      <c r="J79" s="74"/>
      <c r="K79" s="74"/>
      <c r="L79" s="74"/>
      <c r="M79" s="191"/>
      <c r="N79" s="315"/>
      <c r="O79" s="139"/>
      <c r="P79" s="74"/>
      <c r="Q79" s="74"/>
      <c r="R79" s="325"/>
      <c r="S79" s="75"/>
      <c r="T79" s="139"/>
      <c r="U79" s="74"/>
      <c r="V79" s="74"/>
      <c r="W79" s="325"/>
      <c r="X79" s="75"/>
      <c r="Y79" s="139"/>
      <c r="Z79" s="74"/>
      <c r="AA79" s="74"/>
      <c r="AB79" s="325"/>
      <c r="AC79" s="54"/>
      <c r="AD79" s="44"/>
      <c r="AE79" s="44"/>
    </row>
    <row r="80" spans="2:31" s="27" customFormat="1" ht="30" customHeight="1" x14ac:dyDescent="0.3">
      <c r="B80" s="38"/>
      <c r="C80" s="254" t="s">
        <v>57</v>
      </c>
      <c r="D80" s="49" t="s">
        <v>41</v>
      </c>
      <c r="E80" s="73"/>
      <c r="F80" s="139"/>
      <c r="G80" s="51"/>
      <c r="H80" s="73"/>
      <c r="I80" s="139"/>
      <c r="J80" s="74"/>
      <c r="K80" s="74"/>
      <c r="L80" s="74"/>
      <c r="M80" s="191"/>
      <c r="N80" s="315"/>
      <c r="O80" s="139"/>
      <c r="P80" s="74"/>
      <c r="Q80" s="74"/>
      <c r="R80" s="325"/>
      <c r="S80" s="75"/>
      <c r="T80" s="139"/>
      <c r="U80" s="74"/>
      <c r="V80" s="74"/>
      <c r="W80" s="325"/>
      <c r="X80" s="75"/>
      <c r="Y80" s="139"/>
      <c r="Z80" s="74"/>
      <c r="AA80" s="74"/>
      <c r="AB80" s="325"/>
      <c r="AC80" s="54"/>
      <c r="AD80" s="44"/>
      <c r="AE80" s="44"/>
    </row>
    <row r="81" spans="1:31" s="27" customFormat="1" ht="30" customHeight="1" x14ac:dyDescent="0.3">
      <c r="B81" s="38"/>
      <c r="C81" s="83"/>
      <c r="D81" s="49"/>
      <c r="E81" s="73"/>
      <c r="F81" s="74"/>
      <c r="G81" s="51"/>
      <c r="H81" s="73"/>
      <c r="I81" s="74"/>
      <c r="J81" s="74"/>
      <c r="K81" s="74"/>
      <c r="L81" s="74"/>
      <c r="M81" s="191"/>
      <c r="N81" s="315"/>
      <c r="O81" s="74"/>
      <c r="P81" s="74"/>
      <c r="Q81" s="74"/>
      <c r="R81" s="325"/>
      <c r="S81" s="75"/>
      <c r="T81" s="74"/>
      <c r="U81" s="74"/>
      <c r="V81" s="74"/>
      <c r="W81" s="325"/>
      <c r="X81" s="75"/>
      <c r="Y81" s="74"/>
      <c r="Z81" s="74"/>
      <c r="AA81" s="74"/>
      <c r="AB81" s="325"/>
      <c r="AC81" s="54"/>
      <c r="AD81" s="44"/>
      <c r="AE81" s="44"/>
    </row>
    <row r="82" spans="1:31" s="27" customFormat="1" ht="30" customHeight="1" x14ac:dyDescent="0.3">
      <c r="B82" s="62"/>
      <c r="C82" s="63" t="s">
        <v>31</v>
      </c>
      <c r="D82" s="64"/>
      <c r="E82" s="67"/>
      <c r="F82" s="65"/>
      <c r="G82" s="66"/>
      <c r="H82" s="67"/>
      <c r="I82" s="65"/>
      <c r="J82" s="65"/>
      <c r="K82" s="65"/>
      <c r="L82" s="143">
        <f>SUM(I82:K82)</f>
        <v>0</v>
      </c>
      <c r="M82" s="194"/>
      <c r="N82" s="310"/>
      <c r="O82" s="65">
        <f>SUBTOTAL(9,O78:O81)</f>
        <v>0</v>
      </c>
      <c r="P82" s="65">
        <f>SUM(P78:P81)</f>
        <v>0</v>
      </c>
      <c r="Q82" s="65"/>
      <c r="R82" s="335"/>
      <c r="S82" s="68"/>
      <c r="T82" s="65">
        <v>0</v>
      </c>
      <c r="U82" s="65">
        <f>SUM(U78:U81)</f>
        <v>0</v>
      </c>
      <c r="V82" s="65"/>
      <c r="W82" s="335"/>
      <c r="X82" s="68"/>
      <c r="Y82" s="65">
        <v>0</v>
      </c>
      <c r="Z82" s="65">
        <f>SUM(Z78:Z81)</f>
        <v>0</v>
      </c>
      <c r="AA82" s="65"/>
      <c r="AB82" s="335"/>
      <c r="AC82" s="69"/>
      <c r="AD82" s="70"/>
      <c r="AE82" s="70"/>
    </row>
    <row r="83" spans="1:31" s="27" customFormat="1" ht="30" customHeight="1" x14ac:dyDescent="0.3">
      <c r="B83" s="29">
        <v>6</v>
      </c>
      <c r="C83" s="30" t="s">
        <v>58</v>
      </c>
      <c r="D83" s="31"/>
      <c r="E83" s="34"/>
      <c r="F83" s="32"/>
      <c r="G83" s="33"/>
      <c r="H83" s="135"/>
      <c r="I83" s="32"/>
      <c r="J83" s="36"/>
      <c r="K83" s="36"/>
      <c r="L83" s="36"/>
      <c r="M83" s="166"/>
      <c r="N83" s="304"/>
      <c r="O83" s="32"/>
      <c r="P83" s="32"/>
      <c r="Q83" s="32"/>
      <c r="R83" s="173"/>
      <c r="S83" s="35"/>
      <c r="T83" s="32"/>
      <c r="U83" s="32"/>
      <c r="V83" s="32"/>
      <c r="W83" s="173"/>
      <c r="X83" s="35"/>
      <c r="Y83" s="32"/>
      <c r="Z83" s="32"/>
      <c r="AA83" s="32"/>
      <c r="AB83" s="173"/>
      <c r="AC83" s="37"/>
      <c r="AD83" s="44"/>
      <c r="AE83" s="44"/>
    </row>
    <row r="84" spans="1:31" s="27" customFormat="1" ht="30" customHeight="1" x14ac:dyDescent="0.3">
      <c r="B84" s="38"/>
      <c r="C84" s="45"/>
      <c r="D84" s="49" t="s">
        <v>59</v>
      </c>
      <c r="E84" s="73"/>
      <c r="F84" s="138"/>
      <c r="G84" s="51"/>
      <c r="H84" s="189"/>
      <c r="I84" s="138"/>
      <c r="J84" s="109"/>
      <c r="K84" s="109"/>
      <c r="L84" s="109"/>
      <c r="M84" s="195"/>
      <c r="N84" s="314"/>
      <c r="O84" s="138"/>
      <c r="P84" s="109"/>
      <c r="Q84" s="109"/>
      <c r="R84" s="324"/>
      <c r="S84" s="163"/>
      <c r="T84" s="138"/>
      <c r="U84" s="109"/>
      <c r="V84" s="109"/>
      <c r="W84" s="324"/>
      <c r="X84" s="163"/>
      <c r="Y84" s="138"/>
      <c r="Z84" s="109"/>
      <c r="AA84" s="109"/>
      <c r="AB84" s="324"/>
      <c r="AC84" s="54"/>
      <c r="AD84" s="44"/>
      <c r="AE84" s="44"/>
    </row>
    <row r="85" spans="1:31" s="27" customFormat="1" ht="30" customHeight="1" x14ac:dyDescent="0.3">
      <c r="B85" s="38"/>
      <c r="C85" s="45"/>
      <c r="D85" s="49"/>
      <c r="E85" s="73"/>
      <c r="F85" s="74"/>
      <c r="G85" s="51"/>
      <c r="H85" s="134"/>
      <c r="I85" s="61"/>
      <c r="J85" s="61"/>
      <c r="K85" s="61"/>
      <c r="L85" s="200">
        <f>SUM(I85:K85)</f>
        <v>0</v>
      </c>
      <c r="M85" s="193"/>
      <c r="N85" s="317"/>
      <c r="O85" s="136">
        <f>SUBTOTAL(9,O81:O84)</f>
        <v>0</v>
      </c>
      <c r="P85" s="136">
        <f>SUM(P81:P84)</f>
        <v>0</v>
      </c>
      <c r="Q85" s="136"/>
      <c r="R85" s="336"/>
      <c r="S85" s="137"/>
      <c r="T85" s="136">
        <v>0</v>
      </c>
      <c r="U85" s="136">
        <f>SUM(U81:U84)</f>
        <v>0</v>
      </c>
      <c r="V85" s="136"/>
      <c r="W85" s="336"/>
      <c r="X85" s="137"/>
      <c r="Y85" s="136">
        <v>0</v>
      </c>
      <c r="Z85" s="136">
        <f>SUM(Z81:Z84)</f>
        <v>0</v>
      </c>
      <c r="AA85" s="136"/>
      <c r="AB85" s="336"/>
      <c r="AC85" s="54"/>
      <c r="AD85" s="44"/>
      <c r="AE85" s="44"/>
    </row>
    <row r="86" spans="1:31" s="27" customFormat="1" ht="30" customHeight="1" x14ac:dyDescent="0.3">
      <c r="B86" s="62"/>
      <c r="C86" s="63" t="s">
        <v>31</v>
      </c>
      <c r="D86" s="64"/>
      <c r="E86" s="67"/>
      <c r="F86" s="65"/>
      <c r="G86" s="66">
        <f>SUBTOTAL(9,G84:G85)</f>
        <v>0</v>
      </c>
      <c r="H86" s="67"/>
      <c r="I86" s="65"/>
      <c r="J86" s="65">
        <f>SUBTOTAL(9,J84:J85)</f>
        <v>0</v>
      </c>
      <c r="K86" s="65"/>
      <c r="L86" s="65"/>
      <c r="M86" s="194"/>
      <c r="N86" s="310"/>
      <c r="O86" s="65"/>
      <c r="P86" s="65">
        <f>SUBTOTAL(9,P84:P85)</f>
        <v>0</v>
      </c>
      <c r="Q86" s="65"/>
      <c r="R86" s="337"/>
      <c r="S86" s="68"/>
      <c r="T86" s="65"/>
      <c r="U86" s="65">
        <f>SUBTOTAL(9,U84:U85)</f>
        <v>0</v>
      </c>
      <c r="V86" s="65"/>
      <c r="W86" s="337"/>
      <c r="X86" s="68"/>
      <c r="Y86" s="65"/>
      <c r="Z86" s="65">
        <f>SUBTOTAL(9,Z84:Z85)</f>
        <v>0</v>
      </c>
      <c r="AA86" s="65"/>
      <c r="AB86" s="337"/>
      <c r="AC86" s="69"/>
      <c r="AD86" s="70"/>
      <c r="AE86" s="70"/>
    </row>
    <row r="87" spans="1:31" s="27" customFormat="1" ht="30" customHeight="1" x14ac:dyDescent="0.3">
      <c r="A87" s="85"/>
      <c r="B87" s="29">
        <v>8</v>
      </c>
      <c r="C87" s="30" t="s">
        <v>60</v>
      </c>
      <c r="D87" s="31"/>
      <c r="E87" s="34"/>
      <c r="F87" s="32"/>
      <c r="G87" s="33"/>
      <c r="H87" s="135"/>
      <c r="I87" s="32"/>
      <c r="J87" s="36"/>
      <c r="K87" s="36"/>
      <c r="L87" s="36"/>
      <c r="M87" s="166"/>
      <c r="N87" s="304"/>
      <c r="O87" s="32"/>
      <c r="P87" s="32"/>
      <c r="Q87" s="32"/>
      <c r="R87" s="173"/>
      <c r="S87" s="35"/>
      <c r="T87" s="32"/>
      <c r="U87" s="32"/>
      <c r="V87" s="32"/>
      <c r="W87" s="173"/>
      <c r="X87" s="35"/>
      <c r="Y87" s="32"/>
      <c r="Z87" s="32"/>
      <c r="AA87" s="32"/>
      <c r="AB87" s="173"/>
      <c r="AC87" s="37"/>
      <c r="AD87" s="44"/>
      <c r="AE87" s="44"/>
    </row>
    <row r="88" spans="1:31" s="92" customFormat="1" ht="30" customHeight="1" x14ac:dyDescent="0.3">
      <c r="A88" s="85"/>
      <c r="B88" s="38"/>
      <c r="C88" s="86" t="s">
        <v>61</v>
      </c>
      <c r="D88" s="49" t="s">
        <v>41</v>
      </c>
      <c r="E88" s="142">
        <f>H88</f>
        <v>0</v>
      </c>
      <c r="F88" s="113">
        <v>1</v>
      </c>
      <c r="G88" s="88">
        <f>E88*F88</f>
        <v>0</v>
      </c>
      <c r="H88" s="198"/>
      <c r="I88" s="113">
        <v>1</v>
      </c>
      <c r="J88" s="196">
        <f>H88*I88</f>
        <v>0</v>
      </c>
      <c r="K88" s="152"/>
      <c r="L88" s="109">
        <f>J88*K88</f>
        <v>0</v>
      </c>
      <c r="M88" s="197"/>
      <c r="N88" s="318"/>
      <c r="O88" s="138"/>
      <c r="P88" s="84">
        <f>N88*O88</f>
        <v>0</v>
      </c>
      <c r="Q88" s="157"/>
      <c r="R88" s="338"/>
      <c r="S88" s="199"/>
      <c r="T88" s="138"/>
      <c r="U88" s="84">
        <f>S88*T88</f>
        <v>0</v>
      </c>
      <c r="V88" s="157"/>
      <c r="W88" s="338"/>
      <c r="X88" s="199"/>
      <c r="Y88" s="138"/>
      <c r="Z88" s="84">
        <f>X88*Y88</f>
        <v>0</v>
      </c>
      <c r="AA88" s="157"/>
      <c r="AB88" s="338"/>
      <c r="AC88" s="90"/>
      <c r="AD88" s="91"/>
      <c r="AE88" s="91"/>
    </row>
    <row r="89" spans="1:31" s="92" customFormat="1" ht="30" customHeight="1" x14ac:dyDescent="0.3">
      <c r="A89" s="85"/>
      <c r="B89" s="38"/>
      <c r="C89" s="86" t="s">
        <v>62</v>
      </c>
      <c r="D89" s="49" t="s">
        <v>51</v>
      </c>
      <c r="E89" s="142"/>
      <c r="F89" s="139"/>
      <c r="G89" s="88">
        <f>E89*F89</f>
        <v>0</v>
      </c>
      <c r="H89" s="142"/>
      <c r="I89" s="139"/>
      <c r="J89" s="84">
        <f>H89*I89</f>
        <v>0</v>
      </c>
      <c r="K89" s="84"/>
      <c r="L89" s="84"/>
      <c r="M89" s="191"/>
      <c r="N89" s="319"/>
      <c r="O89" s="139"/>
      <c r="P89" s="84">
        <f>N89*O89</f>
        <v>0</v>
      </c>
      <c r="Q89" s="84"/>
      <c r="R89" s="338"/>
      <c r="S89" s="89"/>
      <c r="T89" s="139"/>
      <c r="U89" s="84">
        <f>S89*T89</f>
        <v>0</v>
      </c>
      <c r="V89" s="84"/>
      <c r="W89" s="338"/>
      <c r="X89" s="89"/>
      <c r="Y89" s="139"/>
      <c r="Z89" s="84">
        <f>X89*Y89</f>
        <v>0</v>
      </c>
      <c r="AA89" s="84"/>
      <c r="AB89" s="338"/>
      <c r="AC89" s="54"/>
      <c r="AD89" s="91"/>
      <c r="AE89" s="91"/>
    </row>
    <row r="90" spans="1:31" s="27" customFormat="1" ht="30" customHeight="1" x14ac:dyDescent="0.3">
      <c r="B90" s="38"/>
      <c r="C90" s="93"/>
      <c r="D90" s="94"/>
      <c r="E90" s="87"/>
      <c r="F90" s="141"/>
      <c r="G90" s="88"/>
      <c r="H90" s="87"/>
      <c r="I90" s="84"/>
      <c r="J90" s="84"/>
      <c r="K90" s="84"/>
      <c r="L90" s="84"/>
      <c r="M90" s="191"/>
      <c r="N90" s="319"/>
      <c r="O90" s="84"/>
      <c r="P90" s="84"/>
      <c r="Q90" s="84"/>
      <c r="R90" s="338"/>
      <c r="S90" s="89"/>
      <c r="T90" s="84"/>
      <c r="U90" s="84"/>
      <c r="V90" s="84"/>
      <c r="W90" s="338"/>
      <c r="X90" s="89"/>
      <c r="Y90" s="84"/>
      <c r="Z90" s="84"/>
      <c r="AA90" s="84"/>
      <c r="AB90" s="338"/>
      <c r="AC90" s="54"/>
      <c r="AD90" s="44"/>
      <c r="AE90" s="44"/>
    </row>
    <row r="91" spans="1:31" s="27" customFormat="1" ht="30" customHeight="1" x14ac:dyDescent="0.3">
      <c r="B91" s="62"/>
      <c r="C91" s="63" t="s">
        <v>31</v>
      </c>
      <c r="D91" s="64"/>
      <c r="E91" s="67"/>
      <c r="F91" s="65"/>
      <c r="G91" s="66">
        <f>SUM(G88:G90)</f>
        <v>0</v>
      </c>
      <c r="H91" s="67"/>
      <c r="I91" s="65"/>
      <c r="J91" s="65">
        <f>SUM(J88:J90)</f>
        <v>0</v>
      </c>
      <c r="K91" s="65"/>
      <c r="L91" s="65">
        <f>SUM(L88:L90)</f>
        <v>0</v>
      </c>
      <c r="M91" s="194"/>
      <c r="N91" s="310"/>
      <c r="O91" s="65"/>
      <c r="P91" s="65"/>
      <c r="Q91" s="65"/>
      <c r="R91" s="335"/>
      <c r="S91" s="68"/>
      <c r="T91" s="65"/>
      <c r="U91" s="65"/>
      <c r="V91" s="65"/>
      <c r="W91" s="335"/>
      <c r="X91" s="68"/>
      <c r="Y91" s="65"/>
      <c r="Z91" s="65"/>
      <c r="AA91" s="65"/>
      <c r="AB91" s="335"/>
      <c r="AC91" s="69"/>
      <c r="AD91" s="70"/>
      <c r="AE91" s="70"/>
    </row>
    <row r="92" spans="1:31" s="27" customFormat="1" ht="30" customHeight="1" x14ac:dyDescent="0.3">
      <c r="B92" s="256" t="s">
        <v>63</v>
      </c>
      <c r="C92" s="257"/>
      <c r="D92" s="64"/>
      <c r="E92" s="67"/>
      <c r="F92" s="65"/>
      <c r="G92" s="66">
        <f>G50+G62+G66+G70+G76+G82+G86+G91</f>
        <v>12136.16</v>
      </c>
      <c r="H92" s="67"/>
      <c r="I92" s="65"/>
      <c r="J92" s="65">
        <f>J50+J62+J66+J70+J76+J82+J86+J91</f>
        <v>0</v>
      </c>
      <c r="K92" s="68"/>
      <c r="L92" s="65">
        <f>L50+L62+L66+L70+L76+L82+L86+L91</f>
        <v>0</v>
      </c>
      <c r="M92" s="176"/>
      <c r="N92" s="310"/>
      <c r="O92" s="65"/>
      <c r="P92" s="65">
        <f>P50+P62+P66+P70+P76+P82+P86+P91</f>
        <v>12136.16</v>
      </c>
      <c r="Q92" s="65"/>
      <c r="R92" s="337">
        <f>R50+R62+R66+R70+R76+R82+R86+R91</f>
        <v>442944800</v>
      </c>
      <c r="S92" s="68"/>
      <c r="T92" s="65"/>
      <c r="U92" s="65">
        <f>U50+U62+U66+U70+U76+U82+U86+U91</f>
        <v>0</v>
      </c>
      <c r="V92" s="65"/>
      <c r="W92" s="337">
        <f>W50+W62+W66+W70+W76+W82+W86+W91</f>
        <v>81870400</v>
      </c>
      <c r="X92" s="68"/>
      <c r="Y92" s="65"/>
      <c r="Z92" s="65">
        <f>Z50+Z62+Z66+Z70+Z76+Z82+Z86+Z91</f>
        <v>45530</v>
      </c>
      <c r="AA92" s="65"/>
      <c r="AB92" s="337">
        <f>AB50+AB62+AB66+AB70+AB76+AB82+AB86+AB91</f>
        <v>1311600000</v>
      </c>
      <c r="AC92" s="68"/>
      <c r="AD92" s="95"/>
      <c r="AE92" s="95"/>
    </row>
    <row r="93" spans="1:31" s="27" customFormat="1" ht="19.899999999999999" customHeight="1" x14ac:dyDescent="0.15">
      <c r="B93" s="96" t="s">
        <v>64</v>
      </c>
      <c r="C93" s="97"/>
      <c r="D93" s="98"/>
      <c r="E93" s="99"/>
      <c r="F93" s="99"/>
      <c r="M93" s="100"/>
      <c r="AC93" s="100"/>
      <c r="AD93" s="100"/>
      <c r="AE93" s="100"/>
    </row>
    <row r="94" spans="1:31" s="27" customFormat="1" ht="19.899999999999999" customHeight="1" x14ac:dyDescent="0.15">
      <c r="B94" s="101" t="s">
        <v>65</v>
      </c>
      <c r="C94" s="97"/>
      <c r="D94" s="98"/>
      <c r="E94" s="102"/>
      <c r="F94" s="103"/>
      <c r="H94" s="101" t="s">
        <v>197</v>
      </c>
      <c r="I94" s="96"/>
      <c r="M94" s="100"/>
      <c r="AC94" s="100"/>
      <c r="AD94" s="100"/>
      <c r="AE94" s="100"/>
    </row>
    <row r="95" spans="1:31" s="27" customFormat="1" ht="19.899999999999999" customHeight="1" x14ac:dyDescent="0.15">
      <c r="B95" s="101" t="s">
        <v>187</v>
      </c>
      <c r="C95" s="97"/>
      <c r="D95" s="98"/>
      <c r="E95" s="102"/>
      <c r="F95" s="103"/>
      <c r="H95" s="101" t="s">
        <v>105</v>
      </c>
      <c r="I95" s="96"/>
      <c r="M95" s="100"/>
      <c r="AC95" s="100"/>
      <c r="AD95" s="100"/>
      <c r="AE95" s="100"/>
    </row>
    <row r="96" spans="1:31" s="27" customFormat="1" ht="19.899999999999999" customHeight="1" x14ac:dyDescent="0.15">
      <c r="B96" s="101" t="s">
        <v>183</v>
      </c>
      <c r="C96" s="96"/>
      <c r="D96" s="96"/>
      <c r="E96" s="96"/>
      <c r="F96" s="103"/>
      <c r="G96" s="104"/>
      <c r="H96" s="101" t="s">
        <v>198</v>
      </c>
      <c r="I96" s="96"/>
      <c r="K96" s="105"/>
      <c r="L96" s="105"/>
      <c r="M96" s="100"/>
      <c r="N96" s="96"/>
      <c r="O96" s="103"/>
      <c r="Q96" s="105"/>
      <c r="R96" s="105"/>
      <c r="S96" s="96"/>
      <c r="T96" s="103"/>
      <c r="V96" s="105"/>
      <c r="W96" s="105"/>
      <c r="X96" s="96"/>
      <c r="Y96" s="103"/>
      <c r="AA96" s="105"/>
      <c r="AB96" s="105"/>
      <c r="AC96" s="100"/>
      <c r="AD96" s="100"/>
      <c r="AE96" s="100"/>
    </row>
    <row r="97" spans="2:31" s="27" customFormat="1" ht="19.899999999999999" customHeight="1" x14ac:dyDescent="0.15">
      <c r="B97" s="101" t="s">
        <v>104</v>
      </c>
      <c r="C97" s="96"/>
      <c r="D97" s="96"/>
      <c r="E97" s="96"/>
      <c r="F97" s="103"/>
      <c r="G97" s="104"/>
      <c r="H97" s="101" t="s">
        <v>186</v>
      </c>
      <c r="I97" s="96"/>
      <c r="J97" s="105"/>
      <c r="K97" s="105"/>
      <c r="L97" s="105"/>
      <c r="M97" s="100"/>
      <c r="N97" s="96"/>
      <c r="O97" s="103"/>
      <c r="P97" s="105"/>
      <c r="Q97" s="105"/>
      <c r="R97" s="105"/>
      <c r="S97" s="96"/>
      <c r="T97" s="103"/>
      <c r="U97" s="105"/>
      <c r="V97" s="105"/>
      <c r="W97" s="105"/>
      <c r="X97" s="96"/>
      <c r="Y97" s="103"/>
      <c r="Z97" s="105"/>
      <c r="AA97" s="105"/>
      <c r="AB97" s="105"/>
      <c r="AC97" s="100"/>
      <c r="AD97" s="100"/>
      <c r="AE97" s="100"/>
    </row>
    <row r="98" spans="2:31" ht="30" customHeight="1" x14ac:dyDescent="0.3"/>
  </sheetData>
  <mergeCells count="8">
    <mergeCell ref="B92:C92"/>
    <mergeCell ref="M5:M6"/>
    <mergeCell ref="H7:L7"/>
    <mergeCell ref="N7:R7"/>
    <mergeCell ref="G4:AC4"/>
    <mergeCell ref="AC5:AC6"/>
    <mergeCell ref="S7:W7"/>
    <mergeCell ref="X7:AB7"/>
  </mergeCells>
  <phoneticPr fontId="7" type="noConversion"/>
  <dataValidations disablePrompts="1" count="2">
    <dataValidation type="list" allowBlank="1" showInputMessage="1" showErrorMessage="1" sqref="JV9 TR9 ADN9 ANJ9 AXF9 BHB9 BQX9 CAT9 CKP9 CUL9 DEH9 DOD9 DXZ9 EHV9 ERR9 FBN9 FLJ9 FVF9 GFB9 GOX9 GYT9 HIP9 HSL9 ICH9 IMD9 IVZ9 JFV9 JPR9 JZN9 KJJ9 KTF9 LDB9 LMX9 LWT9 MGP9 MQL9 NAH9 NKD9 NTZ9 ODV9 ONR9 OXN9 PHJ9 PRF9 QBB9 QKX9 QUT9 REP9 ROL9 RYH9 SID9 SRZ9 TBV9 TLR9 TVN9 UFJ9 UPF9 UZB9 VIX9 VST9 WCP9 WML9 WWH9 JV65508 TR65508 ADN65508 ANJ65508 AXF65508 BHB65508 BQX65508 CAT65508 CKP65508 CUL65508 DEH65508 DOD65508 DXZ65508 EHV65508 ERR65508 FBN65508 FLJ65508 FVF65508 GFB65508 GOX65508 GYT65508 HIP65508 HSL65508 ICH65508 IMD65508 IVZ65508 JFV65508 JPR65508 JZN65508 KJJ65508 KTF65508 LDB65508 LMX65508 LWT65508 MGP65508 MQL65508 NAH65508 NKD65508 NTZ65508 ODV65508 ONR65508 OXN65508 PHJ65508 PRF65508 QBB65508 QKX65508 QUT65508 REP65508 ROL65508 RYH65508 SID65508 SRZ65508 TBV65508 TLR65508 TVN65508 UFJ65508 UPF65508 UZB65508 VIX65508 VST65508 WCP65508 WML65508 WWH65508 JV131044 TR131044 ADN131044 ANJ131044 AXF131044 BHB131044 BQX131044 CAT131044 CKP131044 CUL131044 DEH131044 DOD131044 DXZ131044 EHV131044 ERR131044 FBN131044 FLJ131044 FVF131044 GFB131044 GOX131044 GYT131044 HIP131044 HSL131044 ICH131044 IMD131044 IVZ131044 JFV131044 JPR131044 JZN131044 KJJ131044 KTF131044 LDB131044 LMX131044 LWT131044 MGP131044 MQL131044 NAH131044 NKD131044 NTZ131044 ODV131044 ONR131044 OXN131044 PHJ131044 PRF131044 QBB131044 QKX131044 QUT131044 REP131044 ROL131044 RYH131044 SID131044 SRZ131044 TBV131044 TLR131044 TVN131044 UFJ131044 UPF131044 UZB131044 VIX131044 VST131044 WCP131044 WML131044 WWH131044 JV196580 TR196580 ADN196580 ANJ196580 AXF196580 BHB196580 BQX196580 CAT196580 CKP196580 CUL196580 DEH196580 DOD196580 DXZ196580 EHV196580 ERR196580 FBN196580 FLJ196580 FVF196580 GFB196580 GOX196580 GYT196580 HIP196580 HSL196580 ICH196580 IMD196580 IVZ196580 JFV196580 JPR196580 JZN196580 KJJ196580 KTF196580 LDB196580 LMX196580 LWT196580 MGP196580 MQL196580 NAH196580 NKD196580 NTZ196580 ODV196580 ONR196580 OXN196580 PHJ196580 PRF196580 QBB196580 QKX196580 QUT196580 REP196580 ROL196580 RYH196580 SID196580 SRZ196580 TBV196580 TLR196580 TVN196580 UFJ196580 UPF196580 UZB196580 VIX196580 VST196580 WCP196580 WML196580 WWH196580 JV262116 TR262116 ADN262116 ANJ262116 AXF262116 BHB262116 BQX262116 CAT262116 CKP262116 CUL262116 DEH262116 DOD262116 DXZ262116 EHV262116 ERR262116 FBN262116 FLJ262116 FVF262116 GFB262116 GOX262116 GYT262116 HIP262116 HSL262116 ICH262116 IMD262116 IVZ262116 JFV262116 JPR262116 JZN262116 KJJ262116 KTF262116 LDB262116 LMX262116 LWT262116 MGP262116 MQL262116 NAH262116 NKD262116 NTZ262116 ODV262116 ONR262116 OXN262116 PHJ262116 PRF262116 QBB262116 QKX262116 QUT262116 REP262116 ROL262116 RYH262116 SID262116 SRZ262116 TBV262116 TLR262116 TVN262116 UFJ262116 UPF262116 UZB262116 VIX262116 VST262116 WCP262116 WML262116 WWH262116 JV327652 TR327652 ADN327652 ANJ327652 AXF327652 BHB327652 BQX327652 CAT327652 CKP327652 CUL327652 DEH327652 DOD327652 DXZ327652 EHV327652 ERR327652 FBN327652 FLJ327652 FVF327652 GFB327652 GOX327652 GYT327652 HIP327652 HSL327652 ICH327652 IMD327652 IVZ327652 JFV327652 JPR327652 JZN327652 KJJ327652 KTF327652 LDB327652 LMX327652 LWT327652 MGP327652 MQL327652 NAH327652 NKD327652 NTZ327652 ODV327652 ONR327652 OXN327652 PHJ327652 PRF327652 QBB327652 QKX327652 QUT327652 REP327652 ROL327652 RYH327652 SID327652 SRZ327652 TBV327652 TLR327652 TVN327652 UFJ327652 UPF327652 UZB327652 VIX327652 VST327652 WCP327652 WML327652 WWH327652 JV393188 TR393188 ADN393188 ANJ393188 AXF393188 BHB393188 BQX393188 CAT393188 CKP393188 CUL393188 DEH393188 DOD393188 DXZ393188 EHV393188 ERR393188 FBN393188 FLJ393188 FVF393188 GFB393188 GOX393188 GYT393188 HIP393188 HSL393188 ICH393188 IMD393188 IVZ393188 JFV393188 JPR393188 JZN393188 KJJ393188 KTF393188 LDB393188 LMX393188 LWT393188 MGP393188 MQL393188 NAH393188 NKD393188 NTZ393188 ODV393188 ONR393188 OXN393188 PHJ393188 PRF393188 QBB393188 QKX393188 QUT393188 REP393188 ROL393188 RYH393188 SID393188 SRZ393188 TBV393188 TLR393188 TVN393188 UFJ393188 UPF393188 UZB393188 VIX393188 VST393188 WCP393188 WML393188 WWH393188 JV458724 TR458724 ADN458724 ANJ458724 AXF458724 BHB458724 BQX458724 CAT458724 CKP458724 CUL458724 DEH458724 DOD458724 DXZ458724 EHV458724 ERR458724 FBN458724 FLJ458724 FVF458724 GFB458724 GOX458724 GYT458724 HIP458724 HSL458724 ICH458724 IMD458724 IVZ458724 JFV458724 JPR458724 JZN458724 KJJ458724 KTF458724 LDB458724 LMX458724 LWT458724 MGP458724 MQL458724 NAH458724 NKD458724 NTZ458724 ODV458724 ONR458724 OXN458724 PHJ458724 PRF458724 QBB458724 QKX458724 QUT458724 REP458724 ROL458724 RYH458724 SID458724 SRZ458724 TBV458724 TLR458724 TVN458724 UFJ458724 UPF458724 UZB458724 VIX458724 VST458724 WCP458724 WML458724 WWH458724 JV524260 TR524260 ADN524260 ANJ524260 AXF524260 BHB524260 BQX524260 CAT524260 CKP524260 CUL524260 DEH524260 DOD524260 DXZ524260 EHV524260 ERR524260 FBN524260 FLJ524260 FVF524260 GFB524260 GOX524260 GYT524260 HIP524260 HSL524260 ICH524260 IMD524260 IVZ524260 JFV524260 JPR524260 JZN524260 KJJ524260 KTF524260 LDB524260 LMX524260 LWT524260 MGP524260 MQL524260 NAH524260 NKD524260 NTZ524260 ODV524260 ONR524260 OXN524260 PHJ524260 PRF524260 QBB524260 QKX524260 QUT524260 REP524260 ROL524260 RYH524260 SID524260 SRZ524260 TBV524260 TLR524260 TVN524260 UFJ524260 UPF524260 UZB524260 VIX524260 VST524260 WCP524260 WML524260 WWH524260 JV589796 TR589796 ADN589796 ANJ589796 AXF589796 BHB589796 BQX589796 CAT589796 CKP589796 CUL589796 DEH589796 DOD589796 DXZ589796 EHV589796 ERR589796 FBN589796 FLJ589796 FVF589796 GFB589796 GOX589796 GYT589796 HIP589796 HSL589796 ICH589796 IMD589796 IVZ589796 JFV589796 JPR589796 JZN589796 KJJ589796 KTF589796 LDB589796 LMX589796 LWT589796 MGP589796 MQL589796 NAH589796 NKD589796 NTZ589796 ODV589796 ONR589796 OXN589796 PHJ589796 PRF589796 QBB589796 QKX589796 QUT589796 REP589796 ROL589796 RYH589796 SID589796 SRZ589796 TBV589796 TLR589796 TVN589796 UFJ589796 UPF589796 UZB589796 VIX589796 VST589796 WCP589796 WML589796 WWH589796 JV655332 TR655332 ADN655332 ANJ655332 AXF655332 BHB655332 BQX655332 CAT655332 CKP655332 CUL655332 DEH655332 DOD655332 DXZ655332 EHV655332 ERR655332 FBN655332 FLJ655332 FVF655332 GFB655332 GOX655332 GYT655332 HIP655332 HSL655332 ICH655332 IMD655332 IVZ655332 JFV655332 JPR655332 JZN655332 KJJ655332 KTF655332 LDB655332 LMX655332 LWT655332 MGP655332 MQL655332 NAH655332 NKD655332 NTZ655332 ODV655332 ONR655332 OXN655332 PHJ655332 PRF655332 QBB655332 QKX655332 QUT655332 REP655332 ROL655332 RYH655332 SID655332 SRZ655332 TBV655332 TLR655332 TVN655332 UFJ655332 UPF655332 UZB655332 VIX655332 VST655332 WCP655332 WML655332 WWH655332 JV720868 TR720868 ADN720868 ANJ720868 AXF720868 BHB720868 BQX720868 CAT720868 CKP720868 CUL720868 DEH720868 DOD720868 DXZ720868 EHV720868 ERR720868 FBN720868 FLJ720868 FVF720868 GFB720868 GOX720868 GYT720868 HIP720868 HSL720868 ICH720868 IMD720868 IVZ720868 JFV720868 JPR720868 JZN720868 KJJ720868 KTF720868 LDB720868 LMX720868 LWT720868 MGP720868 MQL720868 NAH720868 NKD720868 NTZ720868 ODV720868 ONR720868 OXN720868 PHJ720868 PRF720868 QBB720868 QKX720868 QUT720868 REP720868 ROL720868 RYH720868 SID720868 SRZ720868 TBV720868 TLR720868 TVN720868 UFJ720868 UPF720868 UZB720868 VIX720868 VST720868 WCP720868 WML720868 WWH720868 JV786404 TR786404 ADN786404 ANJ786404 AXF786404 BHB786404 BQX786404 CAT786404 CKP786404 CUL786404 DEH786404 DOD786404 DXZ786404 EHV786404 ERR786404 FBN786404 FLJ786404 FVF786404 GFB786404 GOX786404 GYT786404 HIP786404 HSL786404 ICH786404 IMD786404 IVZ786404 JFV786404 JPR786404 JZN786404 KJJ786404 KTF786404 LDB786404 LMX786404 LWT786404 MGP786404 MQL786404 NAH786404 NKD786404 NTZ786404 ODV786404 ONR786404 OXN786404 PHJ786404 PRF786404 QBB786404 QKX786404 QUT786404 REP786404 ROL786404 RYH786404 SID786404 SRZ786404 TBV786404 TLR786404 TVN786404 UFJ786404 UPF786404 UZB786404 VIX786404 VST786404 WCP786404 WML786404 WWH786404 JV851940 TR851940 ADN851940 ANJ851940 AXF851940 BHB851940 BQX851940 CAT851940 CKP851940 CUL851940 DEH851940 DOD851940 DXZ851940 EHV851940 ERR851940 FBN851940 FLJ851940 FVF851940 GFB851940 GOX851940 GYT851940 HIP851940 HSL851940 ICH851940 IMD851940 IVZ851940 JFV851940 JPR851940 JZN851940 KJJ851940 KTF851940 LDB851940 LMX851940 LWT851940 MGP851940 MQL851940 NAH851940 NKD851940 NTZ851940 ODV851940 ONR851940 OXN851940 PHJ851940 PRF851940 QBB851940 QKX851940 QUT851940 REP851940 ROL851940 RYH851940 SID851940 SRZ851940 TBV851940 TLR851940 TVN851940 UFJ851940 UPF851940 UZB851940 VIX851940 VST851940 WCP851940 WML851940 WWH851940 JV917476 TR917476 ADN917476 ANJ917476 AXF917476 BHB917476 BQX917476 CAT917476 CKP917476 CUL917476 DEH917476 DOD917476 DXZ917476 EHV917476 ERR917476 FBN917476 FLJ917476 FVF917476 GFB917476 GOX917476 GYT917476 HIP917476 HSL917476 ICH917476 IMD917476 IVZ917476 JFV917476 JPR917476 JZN917476 KJJ917476 KTF917476 LDB917476 LMX917476 LWT917476 MGP917476 MQL917476 NAH917476 NKD917476 NTZ917476 ODV917476 ONR917476 OXN917476 PHJ917476 PRF917476 QBB917476 QKX917476 QUT917476 REP917476 ROL917476 RYH917476 SID917476 SRZ917476 TBV917476 TLR917476 TVN917476 UFJ917476 UPF917476 UZB917476 VIX917476 VST917476 WCP917476 WML917476 WWH917476 JV983012 TR983012 ADN983012 ANJ983012 AXF983012 BHB983012 BQX983012 CAT983012 CKP983012 CUL983012 DEH983012 DOD983012 DXZ983012 EHV983012 ERR983012 FBN983012 FLJ983012 FVF983012 GFB983012 GOX983012 GYT983012 HIP983012 HSL983012 ICH983012 IMD983012 IVZ983012 JFV983012 JPR983012 JZN983012 KJJ983012 KTF983012 LDB983012 LMX983012 LWT983012 MGP983012 MQL983012 NAH983012 NKD983012 NTZ983012 ODV983012 ONR983012 OXN983012 PHJ983012 PRF983012 QBB983012 QKX983012 QUT983012 REP983012 ROL983012 RYH983012 SID983012 SRZ983012 TBV983012 TLR983012 TVN983012 UFJ983012 UPF983012 UZB983012 VIX983012 VST983012 WCP983012 WML983012 WWH983012 JV11 TR11 ADN11 ANJ11 AXF11 BHB11 BQX11 CAT11 CKP11 CUL11 DEH11 DOD11 DXZ11 EHV11 ERR11 FBN11 FLJ11 FVF11 GFB11 GOX11 GYT11 HIP11 HSL11 ICH11 IMD11 IVZ11 JFV11 JPR11 JZN11 KJJ11 KTF11 LDB11 LMX11 LWT11 MGP11 MQL11 NAH11 NKD11 NTZ11 ODV11 ONR11 OXN11 PHJ11 PRF11 QBB11 QKX11 QUT11 REP11 ROL11 RYH11 SID11 SRZ11 TBV11 TLR11 TVN11 UFJ11 UPF11 UZB11 VIX11 VST11 WCP11 WML11 WWH11 JV65510 TR65510 ADN65510 ANJ65510 AXF65510 BHB65510 BQX65510 CAT65510 CKP65510 CUL65510 DEH65510 DOD65510 DXZ65510 EHV65510 ERR65510 FBN65510 FLJ65510 FVF65510 GFB65510 GOX65510 GYT65510 HIP65510 HSL65510 ICH65510 IMD65510 IVZ65510 JFV65510 JPR65510 JZN65510 KJJ65510 KTF65510 LDB65510 LMX65510 LWT65510 MGP65510 MQL65510 NAH65510 NKD65510 NTZ65510 ODV65510 ONR65510 OXN65510 PHJ65510 PRF65510 QBB65510 QKX65510 QUT65510 REP65510 ROL65510 RYH65510 SID65510 SRZ65510 TBV65510 TLR65510 TVN65510 UFJ65510 UPF65510 UZB65510 VIX65510 VST65510 WCP65510 WML65510 WWH65510 JV131046 TR131046 ADN131046 ANJ131046 AXF131046 BHB131046 BQX131046 CAT131046 CKP131046 CUL131046 DEH131046 DOD131046 DXZ131046 EHV131046 ERR131046 FBN131046 FLJ131046 FVF131046 GFB131046 GOX131046 GYT131046 HIP131046 HSL131046 ICH131046 IMD131046 IVZ131046 JFV131046 JPR131046 JZN131046 KJJ131046 KTF131046 LDB131046 LMX131046 LWT131046 MGP131046 MQL131046 NAH131046 NKD131046 NTZ131046 ODV131046 ONR131046 OXN131046 PHJ131046 PRF131046 QBB131046 QKX131046 QUT131046 REP131046 ROL131046 RYH131046 SID131046 SRZ131046 TBV131046 TLR131046 TVN131046 UFJ131046 UPF131046 UZB131046 VIX131046 VST131046 WCP131046 WML131046 WWH131046 JV196582 TR196582 ADN196582 ANJ196582 AXF196582 BHB196582 BQX196582 CAT196582 CKP196582 CUL196582 DEH196582 DOD196582 DXZ196582 EHV196582 ERR196582 FBN196582 FLJ196582 FVF196582 GFB196582 GOX196582 GYT196582 HIP196582 HSL196582 ICH196582 IMD196582 IVZ196582 JFV196582 JPR196582 JZN196582 KJJ196582 KTF196582 LDB196582 LMX196582 LWT196582 MGP196582 MQL196582 NAH196582 NKD196582 NTZ196582 ODV196582 ONR196582 OXN196582 PHJ196582 PRF196582 QBB196582 QKX196582 QUT196582 REP196582 ROL196582 RYH196582 SID196582 SRZ196582 TBV196582 TLR196582 TVN196582 UFJ196582 UPF196582 UZB196582 VIX196582 VST196582 WCP196582 WML196582 WWH196582 JV262118 TR262118 ADN262118 ANJ262118 AXF262118 BHB262118 BQX262118 CAT262118 CKP262118 CUL262118 DEH262118 DOD262118 DXZ262118 EHV262118 ERR262118 FBN262118 FLJ262118 FVF262118 GFB262118 GOX262118 GYT262118 HIP262118 HSL262118 ICH262118 IMD262118 IVZ262118 JFV262118 JPR262118 JZN262118 KJJ262118 KTF262118 LDB262118 LMX262118 LWT262118 MGP262118 MQL262118 NAH262118 NKD262118 NTZ262118 ODV262118 ONR262118 OXN262118 PHJ262118 PRF262118 QBB262118 QKX262118 QUT262118 REP262118 ROL262118 RYH262118 SID262118 SRZ262118 TBV262118 TLR262118 TVN262118 UFJ262118 UPF262118 UZB262118 VIX262118 VST262118 WCP262118 WML262118 WWH262118 JV327654 TR327654 ADN327654 ANJ327654 AXF327654 BHB327654 BQX327654 CAT327654 CKP327654 CUL327654 DEH327654 DOD327654 DXZ327654 EHV327654 ERR327654 FBN327654 FLJ327654 FVF327654 GFB327654 GOX327654 GYT327654 HIP327654 HSL327654 ICH327654 IMD327654 IVZ327654 JFV327654 JPR327654 JZN327654 KJJ327654 KTF327654 LDB327654 LMX327654 LWT327654 MGP327654 MQL327654 NAH327654 NKD327654 NTZ327654 ODV327654 ONR327654 OXN327654 PHJ327654 PRF327654 QBB327654 QKX327654 QUT327654 REP327654 ROL327654 RYH327654 SID327654 SRZ327654 TBV327654 TLR327654 TVN327654 UFJ327654 UPF327654 UZB327654 VIX327654 VST327654 WCP327654 WML327654 WWH327654 JV393190 TR393190 ADN393190 ANJ393190 AXF393190 BHB393190 BQX393190 CAT393190 CKP393190 CUL393190 DEH393190 DOD393190 DXZ393190 EHV393190 ERR393190 FBN393190 FLJ393190 FVF393190 GFB393190 GOX393190 GYT393190 HIP393190 HSL393190 ICH393190 IMD393190 IVZ393190 JFV393190 JPR393190 JZN393190 KJJ393190 KTF393190 LDB393190 LMX393190 LWT393190 MGP393190 MQL393190 NAH393190 NKD393190 NTZ393190 ODV393190 ONR393190 OXN393190 PHJ393190 PRF393190 QBB393190 QKX393190 QUT393190 REP393190 ROL393190 RYH393190 SID393190 SRZ393190 TBV393190 TLR393190 TVN393190 UFJ393190 UPF393190 UZB393190 VIX393190 VST393190 WCP393190 WML393190 WWH393190 JV458726 TR458726 ADN458726 ANJ458726 AXF458726 BHB458726 BQX458726 CAT458726 CKP458726 CUL458726 DEH458726 DOD458726 DXZ458726 EHV458726 ERR458726 FBN458726 FLJ458726 FVF458726 GFB458726 GOX458726 GYT458726 HIP458726 HSL458726 ICH458726 IMD458726 IVZ458726 JFV458726 JPR458726 JZN458726 KJJ458726 KTF458726 LDB458726 LMX458726 LWT458726 MGP458726 MQL458726 NAH458726 NKD458726 NTZ458726 ODV458726 ONR458726 OXN458726 PHJ458726 PRF458726 QBB458726 QKX458726 QUT458726 REP458726 ROL458726 RYH458726 SID458726 SRZ458726 TBV458726 TLR458726 TVN458726 UFJ458726 UPF458726 UZB458726 VIX458726 VST458726 WCP458726 WML458726 WWH458726 JV524262 TR524262 ADN524262 ANJ524262 AXF524262 BHB524262 BQX524262 CAT524262 CKP524262 CUL524262 DEH524262 DOD524262 DXZ524262 EHV524262 ERR524262 FBN524262 FLJ524262 FVF524262 GFB524262 GOX524262 GYT524262 HIP524262 HSL524262 ICH524262 IMD524262 IVZ524262 JFV524262 JPR524262 JZN524262 KJJ524262 KTF524262 LDB524262 LMX524262 LWT524262 MGP524262 MQL524262 NAH524262 NKD524262 NTZ524262 ODV524262 ONR524262 OXN524262 PHJ524262 PRF524262 QBB524262 QKX524262 QUT524262 REP524262 ROL524262 RYH524262 SID524262 SRZ524262 TBV524262 TLR524262 TVN524262 UFJ524262 UPF524262 UZB524262 VIX524262 VST524262 WCP524262 WML524262 WWH524262 JV589798 TR589798 ADN589798 ANJ589798 AXF589798 BHB589798 BQX589798 CAT589798 CKP589798 CUL589798 DEH589798 DOD589798 DXZ589798 EHV589798 ERR589798 FBN589798 FLJ589798 FVF589798 GFB589798 GOX589798 GYT589798 HIP589798 HSL589798 ICH589798 IMD589798 IVZ589798 JFV589798 JPR589798 JZN589798 KJJ589798 KTF589798 LDB589798 LMX589798 LWT589798 MGP589798 MQL589798 NAH589798 NKD589798 NTZ589798 ODV589798 ONR589798 OXN589798 PHJ589798 PRF589798 QBB589798 QKX589798 QUT589798 REP589798 ROL589798 RYH589798 SID589798 SRZ589798 TBV589798 TLR589798 TVN589798 UFJ589798 UPF589798 UZB589798 VIX589798 VST589798 WCP589798 WML589798 WWH589798 JV655334 TR655334 ADN655334 ANJ655334 AXF655334 BHB655334 BQX655334 CAT655334 CKP655334 CUL655334 DEH655334 DOD655334 DXZ655334 EHV655334 ERR655334 FBN655334 FLJ655334 FVF655334 GFB655334 GOX655334 GYT655334 HIP655334 HSL655334 ICH655334 IMD655334 IVZ655334 JFV655334 JPR655334 JZN655334 KJJ655334 KTF655334 LDB655334 LMX655334 LWT655334 MGP655334 MQL655334 NAH655334 NKD655334 NTZ655334 ODV655334 ONR655334 OXN655334 PHJ655334 PRF655334 QBB655334 QKX655334 QUT655334 REP655334 ROL655334 RYH655334 SID655334 SRZ655334 TBV655334 TLR655334 TVN655334 UFJ655334 UPF655334 UZB655334 VIX655334 VST655334 WCP655334 WML655334 WWH655334 JV720870 TR720870 ADN720870 ANJ720870 AXF720870 BHB720870 BQX720870 CAT720870 CKP720870 CUL720870 DEH720870 DOD720870 DXZ720870 EHV720870 ERR720870 FBN720870 FLJ720870 FVF720870 GFB720870 GOX720870 GYT720870 HIP720870 HSL720870 ICH720870 IMD720870 IVZ720870 JFV720870 JPR720870 JZN720870 KJJ720870 KTF720870 LDB720870 LMX720870 LWT720870 MGP720870 MQL720870 NAH720870 NKD720870 NTZ720870 ODV720870 ONR720870 OXN720870 PHJ720870 PRF720870 QBB720870 QKX720870 QUT720870 REP720870 ROL720870 RYH720870 SID720870 SRZ720870 TBV720870 TLR720870 TVN720870 UFJ720870 UPF720870 UZB720870 VIX720870 VST720870 WCP720870 WML720870 WWH720870 JV786406 TR786406 ADN786406 ANJ786406 AXF786406 BHB786406 BQX786406 CAT786406 CKP786406 CUL786406 DEH786406 DOD786406 DXZ786406 EHV786406 ERR786406 FBN786406 FLJ786406 FVF786406 GFB786406 GOX786406 GYT786406 HIP786406 HSL786406 ICH786406 IMD786406 IVZ786406 JFV786406 JPR786406 JZN786406 KJJ786406 KTF786406 LDB786406 LMX786406 LWT786406 MGP786406 MQL786406 NAH786406 NKD786406 NTZ786406 ODV786406 ONR786406 OXN786406 PHJ786406 PRF786406 QBB786406 QKX786406 QUT786406 REP786406 ROL786406 RYH786406 SID786406 SRZ786406 TBV786406 TLR786406 TVN786406 UFJ786406 UPF786406 UZB786406 VIX786406 VST786406 WCP786406 WML786406 WWH786406 JV851942 TR851942 ADN851942 ANJ851942 AXF851942 BHB851942 BQX851942 CAT851942 CKP851942 CUL851942 DEH851942 DOD851942 DXZ851942 EHV851942 ERR851942 FBN851942 FLJ851942 FVF851942 GFB851942 GOX851942 GYT851942 HIP851942 HSL851942 ICH851942 IMD851942 IVZ851942 JFV851942 JPR851942 JZN851942 KJJ851942 KTF851942 LDB851942 LMX851942 LWT851942 MGP851942 MQL851942 NAH851942 NKD851942 NTZ851942 ODV851942 ONR851942 OXN851942 PHJ851942 PRF851942 QBB851942 QKX851942 QUT851942 REP851942 ROL851942 RYH851942 SID851942 SRZ851942 TBV851942 TLR851942 TVN851942 UFJ851942 UPF851942 UZB851942 VIX851942 VST851942 WCP851942 WML851942 WWH851942 JV917478 TR917478 ADN917478 ANJ917478 AXF917478 BHB917478 BQX917478 CAT917478 CKP917478 CUL917478 DEH917478 DOD917478 DXZ917478 EHV917478 ERR917478 FBN917478 FLJ917478 FVF917478 GFB917478 GOX917478 GYT917478 HIP917478 HSL917478 ICH917478 IMD917478 IVZ917478 JFV917478 JPR917478 JZN917478 KJJ917478 KTF917478 LDB917478 LMX917478 LWT917478 MGP917478 MQL917478 NAH917478 NKD917478 NTZ917478 ODV917478 ONR917478 OXN917478 PHJ917478 PRF917478 QBB917478 QKX917478 QUT917478 REP917478 ROL917478 RYH917478 SID917478 SRZ917478 TBV917478 TLR917478 TVN917478 UFJ917478 UPF917478 UZB917478 VIX917478 VST917478 WCP917478 WML917478 WWH917478 JV983014 TR983014 ADN983014 ANJ983014 AXF983014 BHB983014 BQX983014 CAT983014 CKP983014 CUL983014 DEH983014 DOD983014 DXZ983014 EHV983014 ERR983014 FBN983014 FLJ983014 FVF983014 GFB983014 GOX983014 GYT983014 HIP983014 HSL983014 ICH983014 IMD983014 IVZ983014 JFV983014 JPR983014 JZN983014 KJJ983014 KTF983014 LDB983014 LMX983014 LWT983014 MGP983014 MQL983014 NAH983014 NKD983014 NTZ983014 ODV983014 ONR983014 OXN983014 PHJ983014 PRF983014 QBB983014 QKX983014 QUT983014 REP983014 ROL983014 RYH983014 SID983014 SRZ983014 TBV983014 TLR983014 TVN983014 UFJ983014 UPF983014 UZB983014 VIX983014 VST983014 WCP983014 WML983014 WWH983014 JV19 TR19 ADN19 ANJ19 AXF19 BHB19 BQX19 CAT19 CKP19 CUL19 DEH19 DOD19 DXZ19 EHV19 ERR19 FBN19 FLJ19 FVF19 GFB19 GOX19 GYT19 HIP19 HSL19 ICH19 IMD19 IVZ19 JFV19 JPR19 JZN19 KJJ19 KTF19 LDB19 LMX19 LWT19 MGP19 MQL19 NAH19 NKD19 NTZ19 ODV19 ONR19 OXN19 PHJ19 PRF19 QBB19 QKX19 QUT19 REP19 ROL19 RYH19 SID19 SRZ19 TBV19 TLR19 TVN19 UFJ19 UPF19 UZB19 VIX19 VST19 WCP19 WML19 WWH19">
      <formula1>"3매이상,2매,1매"</formula1>
    </dataValidation>
    <dataValidation type="list" allowBlank="1" showInputMessage="1" showErrorMessage="1" sqref="JV10 TR10 ADN10 ANJ10 AXF10 BHB10 BQX10 CAT10 CKP10 CUL10 DEH10 DOD10 DXZ10 EHV10 ERR10 FBN10 FLJ10 FVF10 GFB10 GOX10 GYT10 HIP10 HSL10 ICH10 IMD10 IVZ10 JFV10 JPR10 JZN10 KJJ10 KTF10 LDB10 LMX10 LWT10 MGP10 MQL10 NAH10 NKD10 NTZ10 ODV10 ONR10 OXN10 PHJ10 PRF10 QBB10 QKX10 QUT10 REP10 ROL10 RYH10 SID10 SRZ10 TBV10 TLR10 TVN10 UFJ10 UPF10 UZB10 VIX10 VST10 WCP10 WML10 WWH10 JV65509 TR65509 ADN65509 ANJ65509 AXF65509 BHB65509 BQX65509 CAT65509 CKP65509 CUL65509 DEH65509 DOD65509 DXZ65509 EHV65509 ERR65509 FBN65509 FLJ65509 FVF65509 GFB65509 GOX65509 GYT65509 HIP65509 HSL65509 ICH65509 IMD65509 IVZ65509 JFV65509 JPR65509 JZN65509 KJJ65509 KTF65509 LDB65509 LMX65509 LWT65509 MGP65509 MQL65509 NAH65509 NKD65509 NTZ65509 ODV65509 ONR65509 OXN65509 PHJ65509 PRF65509 QBB65509 QKX65509 QUT65509 REP65509 ROL65509 RYH65509 SID65509 SRZ65509 TBV65509 TLR65509 TVN65509 UFJ65509 UPF65509 UZB65509 VIX65509 VST65509 WCP65509 WML65509 WWH65509 JV131045 TR131045 ADN131045 ANJ131045 AXF131045 BHB131045 BQX131045 CAT131045 CKP131045 CUL131045 DEH131045 DOD131045 DXZ131045 EHV131045 ERR131045 FBN131045 FLJ131045 FVF131045 GFB131045 GOX131045 GYT131045 HIP131045 HSL131045 ICH131045 IMD131045 IVZ131045 JFV131045 JPR131045 JZN131045 KJJ131045 KTF131045 LDB131045 LMX131045 LWT131045 MGP131045 MQL131045 NAH131045 NKD131045 NTZ131045 ODV131045 ONR131045 OXN131045 PHJ131045 PRF131045 QBB131045 QKX131045 QUT131045 REP131045 ROL131045 RYH131045 SID131045 SRZ131045 TBV131045 TLR131045 TVN131045 UFJ131045 UPF131045 UZB131045 VIX131045 VST131045 WCP131045 WML131045 WWH131045 JV196581 TR196581 ADN196581 ANJ196581 AXF196581 BHB196581 BQX196581 CAT196581 CKP196581 CUL196581 DEH196581 DOD196581 DXZ196581 EHV196581 ERR196581 FBN196581 FLJ196581 FVF196581 GFB196581 GOX196581 GYT196581 HIP196581 HSL196581 ICH196581 IMD196581 IVZ196581 JFV196581 JPR196581 JZN196581 KJJ196581 KTF196581 LDB196581 LMX196581 LWT196581 MGP196581 MQL196581 NAH196581 NKD196581 NTZ196581 ODV196581 ONR196581 OXN196581 PHJ196581 PRF196581 QBB196581 QKX196581 QUT196581 REP196581 ROL196581 RYH196581 SID196581 SRZ196581 TBV196581 TLR196581 TVN196581 UFJ196581 UPF196581 UZB196581 VIX196581 VST196581 WCP196581 WML196581 WWH196581 JV262117 TR262117 ADN262117 ANJ262117 AXF262117 BHB262117 BQX262117 CAT262117 CKP262117 CUL262117 DEH262117 DOD262117 DXZ262117 EHV262117 ERR262117 FBN262117 FLJ262117 FVF262117 GFB262117 GOX262117 GYT262117 HIP262117 HSL262117 ICH262117 IMD262117 IVZ262117 JFV262117 JPR262117 JZN262117 KJJ262117 KTF262117 LDB262117 LMX262117 LWT262117 MGP262117 MQL262117 NAH262117 NKD262117 NTZ262117 ODV262117 ONR262117 OXN262117 PHJ262117 PRF262117 QBB262117 QKX262117 QUT262117 REP262117 ROL262117 RYH262117 SID262117 SRZ262117 TBV262117 TLR262117 TVN262117 UFJ262117 UPF262117 UZB262117 VIX262117 VST262117 WCP262117 WML262117 WWH262117 JV327653 TR327653 ADN327653 ANJ327653 AXF327653 BHB327653 BQX327653 CAT327653 CKP327653 CUL327653 DEH327653 DOD327653 DXZ327653 EHV327653 ERR327653 FBN327653 FLJ327653 FVF327653 GFB327653 GOX327653 GYT327653 HIP327653 HSL327653 ICH327653 IMD327653 IVZ327653 JFV327653 JPR327653 JZN327653 KJJ327653 KTF327653 LDB327653 LMX327653 LWT327653 MGP327653 MQL327653 NAH327653 NKD327653 NTZ327653 ODV327653 ONR327653 OXN327653 PHJ327653 PRF327653 QBB327653 QKX327653 QUT327653 REP327653 ROL327653 RYH327653 SID327653 SRZ327653 TBV327653 TLR327653 TVN327653 UFJ327653 UPF327653 UZB327653 VIX327653 VST327653 WCP327653 WML327653 WWH327653 JV393189 TR393189 ADN393189 ANJ393189 AXF393189 BHB393189 BQX393189 CAT393189 CKP393189 CUL393189 DEH393189 DOD393189 DXZ393189 EHV393189 ERR393189 FBN393189 FLJ393189 FVF393189 GFB393189 GOX393189 GYT393189 HIP393189 HSL393189 ICH393189 IMD393189 IVZ393189 JFV393189 JPR393189 JZN393189 KJJ393189 KTF393189 LDB393189 LMX393189 LWT393189 MGP393189 MQL393189 NAH393189 NKD393189 NTZ393189 ODV393189 ONR393189 OXN393189 PHJ393189 PRF393189 QBB393189 QKX393189 QUT393189 REP393189 ROL393189 RYH393189 SID393189 SRZ393189 TBV393189 TLR393189 TVN393189 UFJ393189 UPF393189 UZB393189 VIX393189 VST393189 WCP393189 WML393189 WWH393189 JV458725 TR458725 ADN458725 ANJ458725 AXF458725 BHB458725 BQX458725 CAT458725 CKP458725 CUL458725 DEH458725 DOD458725 DXZ458725 EHV458725 ERR458725 FBN458725 FLJ458725 FVF458725 GFB458725 GOX458725 GYT458725 HIP458725 HSL458725 ICH458725 IMD458725 IVZ458725 JFV458725 JPR458725 JZN458725 KJJ458725 KTF458725 LDB458725 LMX458725 LWT458725 MGP458725 MQL458725 NAH458725 NKD458725 NTZ458725 ODV458725 ONR458725 OXN458725 PHJ458725 PRF458725 QBB458725 QKX458725 QUT458725 REP458725 ROL458725 RYH458725 SID458725 SRZ458725 TBV458725 TLR458725 TVN458725 UFJ458725 UPF458725 UZB458725 VIX458725 VST458725 WCP458725 WML458725 WWH458725 JV524261 TR524261 ADN524261 ANJ524261 AXF524261 BHB524261 BQX524261 CAT524261 CKP524261 CUL524261 DEH524261 DOD524261 DXZ524261 EHV524261 ERR524261 FBN524261 FLJ524261 FVF524261 GFB524261 GOX524261 GYT524261 HIP524261 HSL524261 ICH524261 IMD524261 IVZ524261 JFV524261 JPR524261 JZN524261 KJJ524261 KTF524261 LDB524261 LMX524261 LWT524261 MGP524261 MQL524261 NAH524261 NKD524261 NTZ524261 ODV524261 ONR524261 OXN524261 PHJ524261 PRF524261 QBB524261 QKX524261 QUT524261 REP524261 ROL524261 RYH524261 SID524261 SRZ524261 TBV524261 TLR524261 TVN524261 UFJ524261 UPF524261 UZB524261 VIX524261 VST524261 WCP524261 WML524261 WWH524261 JV589797 TR589797 ADN589797 ANJ589797 AXF589797 BHB589797 BQX589797 CAT589797 CKP589797 CUL589797 DEH589797 DOD589797 DXZ589797 EHV589797 ERR589797 FBN589797 FLJ589797 FVF589797 GFB589797 GOX589797 GYT589797 HIP589797 HSL589797 ICH589797 IMD589797 IVZ589797 JFV589797 JPR589797 JZN589797 KJJ589797 KTF589797 LDB589797 LMX589797 LWT589797 MGP589797 MQL589797 NAH589797 NKD589797 NTZ589797 ODV589797 ONR589797 OXN589797 PHJ589797 PRF589797 QBB589797 QKX589797 QUT589797 REP589797 ROL589797 RYH589797 SID589797 SRZ589797 TBV589797 TLR589797 TVN589797 UFJ589797 UPF589797 UZB589797 VIX589797 VST589797 WCP589797 WML589797 WWH589797 JV655333 TR655333 ADN655333 ANJ655333 AXF655333 BHB655333 BQX655333 CAT655333 CKP655333 CUL655333 DEH655333 DOD655333 DXZ655333 EHV655333 ERR655333 FBN655333 FLJ655333 FVF655333 GFB655333 GOX655333 GYT655333 HIP655333 HSL655333 ICH655333 IMD655333 IVZ655333 JFV655333 JPR655333 JZN655333 KJJ655333 KTF655333 LDB655333 LMX655333 LWT655333 MGP655333 MQL655333 NAH655333 NKD655333 NTZ655333 ODV655333 ONR655333 OXN655333 PHJ655333 PRF655333 QBB655333 QKX655333 QUT655333 REP655333 ROL655333 RYH655333 SID655333 SRZ655333 TBV655333 TLR655333 TVN655333 UFJ655333 UPF655333 UZB655333 VIX655333 VST655333 WCP655333 WML655333 WWH655333 JV720869 TR720869 ADN720869 ANJ720869 AXF720869 BHB720869 BQX720869 CAT720869 CKP720869 CUL720869 DEH720869 DOD720869 DXZ720869 EHV720869 ERR720869 FBN720869 FLJ720869 FVF720869 GFB720869 GOX720869 GYT720869 HIP720869 HSL720869 ICH720869 IMD720869 IVZ720869 JFV720869 JPR720869 JZN720869 KJJ720869 KTF720869 LDB720869 LMX720869 LWT720869 MGP720869 MQL720869 NAH720869 NKD720869 NTZ720869 ODV720869 ONR720869 OXN720869 PHJ720869 PRF720869 QBB720869 QKX720869 QUT720869 REP720869 ROL720869 RYH720869 SID720869 SRZ720869 TBV720869 TLR720869 TVN720869 UFJ720869 UPF720869 UZB720869 VIX720869 VST720869 WCP720869 WML720869 WWH720869 JV786405 TR786405 ADN786405 ANJ786405 AXF786405 BHB786405 BQX786405 CAT786405 CKP786405 CUL786405 DEH786405 DOD786405 DXZ786405 EHV786405 ERR786405 FBN786405 FLJ786405 FVF786405 GFB786405 GOX786405 GYT786405 HIP786405 HSL786405 ICH786405 IMD786405 IVZ786405 JFV786405 JPR786405 JZN786405 KJJ786405 KTF786405 LDB786405 LMX786405 LWT786405 MGP786405 MQL786405 NAH786405 NKD786405 NTZ786405 ODV786405 ONR786405 OXN786405 PHJ786405 PRF786405 QBB786405 QKX786405 QUT786405 REP786405 ROL786405 RYH786405 SID786405 SRZ786405 TBV786405 TLR786405 TVN786405 UFJ786405 UPF786405 UZB786405 VIX786405 VST786405 WCP786405 WML786405 WWH786405 JV851941 TR851941 ADN851941 ANJ851941 AXF851941 BHB851941 BQX851941 CAT851941 CKP851941 CUL851941 DEH851941 DOD851941 DXZ851941 EHV851941 ERR851941 FBN851941 FLJ851941 FVF851941 GFB851941 GOX851941 GYT851941 HIP851941 HSL851941 ICH851941 IMD851941 IVZ851941 JFV851941 JPR851941 JZN851941 KJJ851941 KTF851941 LDB851941 LMX851941 LWT851941 MGP851941 MQL851941 NAH851941 NKD851941 NTZ851941 ODV851941 ONR851941 OXN851941 PHJ851941 PRF851941 QBB851941 QKX851941 QUT851941 REP851941 ROL851941 RYH851941 SID851941 SRZ851941 TBV851941 TLR851941 TVN851941 UFJ851941 UPF851941 UZB851941 VIX851941 VST851941 WCP851941 WML851941 WWH851941 JV917477 TR917477 ADN917477 ANJ917477 AXF917477 BHB917477 BQX917477 CAT917477 CKP917477 CUL917477 DEH917477 DOD917477 DXZ917477 EHV917477 ERR917477 FBN917477 FLJ917477 FVF917477 GFB917477 GOX917477 GYT917477 HIP917477 HSL917477 ICH917477 IMD917477 IVZ917477 JFV917477 JPR917477 JZN917477 KJJ917477 KTF917477 LDB917477 LMX917477 LWT917477 MGP917477 MQL917477 NAH917477 NKD917477 NTZ917477 ODV917477 ONR917477 OXN917477 PHJ917477 PRF917477 QBB917477 QKX917477 QUT917477 REP917477 ROL917477 RYH917477 SID917477 SRZ917477 TBV917477 TLR917477 TVN917477 UFJ917477 UPF917477 UZB917477 VIX917477 VST917477 WCP917477 WML917477 WWH917477 JV983013 TR983013 ADN983013 ANJ983013 AXF983013 BHB983013 BQX983013 CAT983013 CKP983013 CUL983013 DEH983013 DOD983013 DXZ983013 EHV983013 ERR983013 FBN983013 FLJ983013 FVF983013 GFB983013 GOX983013 GYT983013 HIP983013 HSL983013 ICH983013 IMD983013 IVZ983013 JFV983013 JPR983013 JZN983013 KJJ983013 KTF983013 LDB983013 LMX983013 LWT983013 MGP983013 MQL983013 NAH983013 NKD983013 NTZ983013 ODV983013 ONR983013 OXN983013 PHJ983013 PRF983013 QBB983013 QKX983013 QUT983013 REP983013 ROL983013 RYH983013 SID983013 SRZ983013 TBV983013 TLR983013 TVN983013 UFJ983013 UPF983013 UZB983013 VIX983013 VST983013 WCP983013 WML983013 WWH983013 JV12:JV14 TR12:TR14 ADN12:ADN14 ANJ12:ANJ14 AXF12:AXF14 BHB12:BHB14 BQX12:BQX14 CAT12:CAT14 CKP12:CKP14 CUL12:CUL14 DEH12:DEH14 DOD12:DOD14 DXZ12:DXZ14 EHV12:EHV14 ERR12:ERR14 FBN12:FBN14 FLJ12:FLJ14 FVF12:FVF14 GFB12:GFB14 GOX12:GOX14 GYT12:GYT14 HIP12:HIP14 HSL12:HSL14 ICH12:ICH14 IMD12:IMD14 IVZ12:IVZ14 JFV12:JFV14 JPR12:JPR14 JZN12:JZN14 KJJ12:KJJ14 KTF12:KTF14 LDB12:LDB14 LMX12:LMX14 LWT12:LWT14 MGP12:MGP14 MQL12:MQL14 NAH12:NAH14 NKD12:NKD14 NTZ12:NTZ14 ODV12:ODV14 ONR12:ONR14 OXN12:OXN14 PHJ12:PHJ14 PRF12:PRF14 QBB12:QBB14 QKX12:QKX14 QUT12:QUT14 REP12:REP14 ROL12:ROL14 RYH12:RYH14 SID12:SID14 SRZ12:SRZ14 TBV12:TBV14 TLR12:TLR14 TVN12:TVN14 UFJ12:UFJ14 UPF12:UPF14 UZB12:UZB14 VIX12:VIX14 VST12:VST14 WCP12:WCP14 WML12:WML14 WWH12:WWH14 JV65511 TR65511 ADN65511 ANJ65511 AXF65511 BHB65511 BQX65511 CAT65511 CKP65511 CUL65511 DEH65511 DOD65511 DXZ65511 EHV65511 ERR65511 FBN65511 FLJ65511 FVF65511 GFB65511 GOX65511 GYT65511 HIP65511 HSL65511 ICH65511 IMD65511 IVZ65511 JFV65511 JPR65511 JZN65511 KJJ65511 KTF65511 LDB65511 LMX65511 LWT65511 MGP65511 MQL65511 NAH65511 NKD65511 NTZ65511 ODV65511 ONR65511 OXN65511 PHJ65511 PRF65511 QBB65511 QKX65511 QUT65511 REP65511 ROL65511 RYH65511 SID65511 SRZ65511 TBV65511 TLR65511 TVN65511 UFJ65511 UPF65511 UZB65511 VIX65511 VST65511 WCP65511 WML65511 WWH65511 JV131047 TR131047 ADN131047 ANJ131047 AXF131047 BHB131047 BQX131047 CAT131047 CKP131047 CUL131047 DEH131047 DOD131047 DXZ131047 EHV131047 ERR131047 FBN131047 FLJ131047 FVF131047 GFB131047 GOX131047 GYT131047 HIP131047 HSL131047 ICH131047 IMD131047 IVZ131047 JFV131047 JPR131047 JZN131047 KJJ131047 KTF131047 LDB131047 LMX131047 LWT131047 MGP131047 MQL131047 NAH131047 NKD131047 NTZ131047 ODV131047 ONR131047 OXN131047 PHJ131047 PRF131047 QBB131047 QKX131047 QUT131047 REP131047 ROL131047 RYH131047 SID131047 SRZ131047 TBV131047 TLR131047 TVN131047 UFJ131047 UPF131047 UZB131047 VIX131047 VST131047 WCP131047 WML131047 WWH131047 JV196583 TR196583 ADN196583 ANJ196583 AXF196583 BHB196583 BQX196583 CAT196583 CKP196583 CUL196583 DEH196583 DOD196583 DXZ196583 EHV196583 ERR196583 FBN196583 FLJ196583 FVF196583 GFB196583 GOX196583 GYT196583 HIP196583 HSL196583 ICH196583 IMD196583 IVZ196583 JFV196583 JPR196583 JZN196583 KJJ196583 KTF196583 LDB196583 LMX196583 LWT196583 MGP196583 MQL196583 NAH196583 NKD196583 NTZ196583 ODV196583 ONR196583 OXN196583 PHJ196583 PRF196583 QBB196583 QKX196583 QUT196583 REP196583 ROL196583 RYH196583 SID196583 SRZ196583 TBV196583 TLR196583 TVN196583 UFJ196583 UPF196583 UZB196583 VIX196583 VST196583 WCP196583 WML196583 WWH196583 JV262119 TR262119 ADN262119 ANJ262119 AXF262119 BHB262119 BQX262119 CAT262119 CKP262119 CUL262119 DEH262119 DOD262119 DXZ262119 EHV262119 ERR262119 FBN262119 FLJ262119 FVF262119 GFB262119 GOX262119 GYT262119 HIP262119 HSL262119 ICH262119 IMD262119 IVZ262119 JFV262119 JPR262119 JZN262119 KJJ262119 KTF262119 LDB262119 LMX262119 LWT262119 MGP262119 MQL262119 NAH262119 NKD262119 NTZ262119 ODV262119 ONR262119 OXN262119 PHJ262119 PRF262119 QBB262119 QKX262119 QUT262119 REP262119 ROL262119 RYH262119 SID262119 SRZ262119 TBV262119 TLR262119 TVN262119 UFJ262119 UPF262119 UZB262119 VIX262119 VST262119 WCP262119 WML262119 WWH262119 JV327655 TR327655 ADN327655 ANJ327655 AXF327655 BHB327655 BQX327655 CAT327655 CKP327655 CUL327655 DEH327655 DOD327655 DXZ327655 EHV327655 ERR327655 FBN327655 FLJ327655 FVF327655 GFB327655 GOX327655 GYT327655 HIP327655 HSL327655 ICH327655 IMD327655 IVZ327655 JFV327655 JPR327655 JZN327655 KJJ327655 KTF327655 LDB327655 LMX327655 LWT327655 MGP327655 MQL327655 NAH327655 NKD327655 NTZ327655 ODV327655 ONR327655 OXN327655 PHJ327655 PRF327655 QBB327655 QKX327655 QUT327655 REP327655 ROL327655 RYH327655 SID327655 SRZ327655 TBV327655 TLR327655 TVN327655 UFJ327655 UPF327655 UZB327655 VIX327655 VST327655 WCP327655 WML327655 WWH327655 JV393191 TR393191 ADN393191 ANJ393191 AXF393191 BHB393191 BQX393191 CAT393191 CKP393191 CUL393191 DEH393191 DOD393191 DXZ393191 EHV393191 ERR393191 FBN393191 FLJ393191 FVF393191 GFB393191 GOX393191 GYT393191 HIP393191 HSL393191 ICH393191 IMD393191 IVZ393191 JFV393191 JPR393191 JZN393191 KJJ393191 KTF393191 LDB393191 LMX393191 LWT393191 MGP393191 MQL393191 NAH393191 NKD393191 NTZ393191 ODV393191 ONR393191 OXN393191 PHJ393191 PRF393191 QBB393191 QKX393191 QUT393191 REP393191 ROL393191 RYH393191 SID393191 SRZ393191 TBV393191 TLR393191 TVN393191 UFJ393191 UPF393191 UZB393191 VIX393191 VST393191 WCP393191 WML393191 WWH393191 JV458727 TR458727 ADN458727 ANJ458727 AXF458727 BHB458727 BQX458727 CAT458727 CKP458727 CUL458727 DEH458727 DOD458727 DXZ458727 EHV458727 ERR458727 FBN458727 FLJ458727 FVF458727 GFB458727 GOX458727 GYT458727 HIP458727 HSL458727 ICH458727 IMD458727 IVZ458727 JFV458727 JPR458727 JZN458727 KJJ458727 KTF458727 LDB458727 LMX458727 LWT458727 MGP458727 MQL458727 NAH458727 NKD458727 NTZ458727 ODV458727 ONR458727 OXN458727 PHJ458727 PRF458727 QBB458727 QKX458727 QUT458727 REP458727 ROL458727 RYH458727 SID458727 SRZ458727 TBV458727 TLR458727 TVN458727 UFJ458727 UPF458727 UZB458727 VIX458727 VST458727 WCP458727 WML458727 WWH458727 JV524263 TR524263 ADN524263 ANJ524263 AXF524263 BHB524263 BQX524263 CAT524263 CKP524263 CUL524263 DEH524263 DOD524263 DXZ524263 EHV524263 ERR524263 FBN524263 FLJ524263 FVF524263 GFB524263 GOX524263 GYT524263 HIP524263 HSL524263 ICH524263 IMD524263 IVZ524263 JFV524263 JPR524263 JZN524263 KJJ524263 KTF524263 LDB524263 LMX524263 LWT524263 MGP524263 MQL524263 NAH524263 NKD524263 NTZ524263 ODV524263 ONR524263 OXN524263 PHJ524263 PRF524263 QBB524263 QKX524263 QUT524263 REP524263 ROL524263 RYH524263 SID524263 SRZ524263 TBV524263 TLR524263 TVN524263 UFJ524263 UPF524263 UZB524263 VIX524263 VST524263 WCP524263 WML524263 WWH524263 JV589799 TR589799 ADN589799 ANJ589799 AXF589799 BHB589799 BQX589799 CAT589799 CKP589799 CUL589799 DEH589799 DOD589799 DXZ589799 EHV589799 ERR589799 FBN589799 FLJ589799 FVF589799 GFB589799 GOX589799 GYT589799 HIP589799 HSL589799 ICH589799 IMD589799 IVZ589799 JFV589799 JPR589799 JZN589799 KJJ589799 KTF589799 LDB589799 LMX589799 LWT589799 MGP589799 MQL589799 NAH589799 NKD589799 NTZ589799 ODV589799 ONR589799 OXN589799 PHJ589799 PRF589799 QBB589799 QKX589799 QUT589799 REP589799 ROL589799 RYH589799 SID589799 SRZ589799 TBV589799 TLR589799 TVN589799 UFJ589799 UPF589799 UZB589799 VIX589799 VST589799 WCP589799 WML589799 WWH589799 JV655335 TR655335 ADN655335 ANJ655335 AXF655335 BHB655335 BQX655335 CAT655335 CKP655335 CUL655335 DEH655335 DOD655335 DXZ655335 EHV655335 ERR655335 FBN655335 FLJ655335 FVF655335 GFB655335 GOX655335 GYT655335 HIP655335 HSL655335 ICH655335 IMD655335 IVZ655335 JFV655335 JPR655335 JZN655335 KJJ655335 KTF655335 LDB655335 LMX655335 LWT655335 MGP655335 MQL655335 NAH655335 NKD655335 NTZ655335 ODV655335 ONR655335 OXN655335 PHJ655335 PRF655335 QBB655335 QKX655335 QUT655335 REP655335 ROL655335 RYH655335 SID655335 SRZ655335 TBV655335 TLR655335 TVN655335 UFJ655335 UPF655335 UZB655335 VIX655335 VST655335 WCP655335 WML655335 WWH655335 JV720871 TR720871 ADN720871 ANJ720871 AXF720871 BHB720871 BQX720871 CAT720871 CKP720871 CUL720871 DEH720871 DOD720871 DXZ720871 EHV720871 ERR720871 FBN720871 FLJ720871 FVF720871 GFB720871 GOX720871 GYT720871 HIP720871 HSL720871 ICH720871 IMD720871 IVZ720871 JFV720871 JPR720871 JZN720871 KJJ720871 KTF720871 LDB720871 LMX720871 LWT720871 MGP720871 MQL720871 NAH720871 NKD720871 NTZ720871 ODV720871 ONR720871 OXN720871 PHJ720871 PRF720871 QBB720871 QKX720871 QUT720871 REP720871 ROL720871 RYH720871 SID720871 SRZ720871 TBV720871 TLR720871 TVN720871 UFJ720871 UPF720871 UZB720871 VIX720871 VST720871 WCP720871 WML720871 WWH720871 JV786407 TR786407 ADN786407 ANJ786407 AXF786407 BHB786407 BQX786407 CAT786407 CKP786407 CUL786407 DEH786407 DOD786407 DXZ786407 EHV786407 ERR786407 FBN786407 FLJ786407 FVF786407 GFB786407 GOX786407 GYT786407 HIP786407 HSL786407 ICH786407 IMD786407 IVZ786407 JFV786407 JPR786407 JZN786407 KJJ786407 KTF786407 LDB786407 LMX786407 LWT786407 MGP786407 MQL786407 NAH786407 NKD786407 NTZ786407 ODV786407 ONR786407 OXN786407 PHJ786407 PRF786407 QBB786407 QKX786407 QUT786407 REP786407 ROL786407 RYH786407 SID786407 SRZ786407 TBV786407 TLR786407 TVN786407 UFJ786407 UPF786407 UZB786407 VIX786407 VST786407 WCP786407 WML786407 WWH786407 JV851943 TR851943 ADN851943 ANJ851943 AXF851943 BHB851943 BQX851943 CAT851943 CKP851943 CUL851943 DEH851943 DOD851943 DXZ851943 EHV851943 ERR851943 FBN851943 FLJ851943 FVF851943 GFB851943 GOX851943 GYT851943 HIP851943 HSL851943 ICH851943 IMD851943 IVZ851943 JFV851943 JPR851943 JZN851943 KJJ851943 KTF851943 LDB851943 LMX851943 LWT851943 MGP851943 MQL851943 NAH851943 NKD851943 NTZ851943 ODV851943 ONR851943 OXN851943 PHJ851943 PRF851943 QBB851943 QKX851943 QUT851943 REP851943 ROL851943 RYH851943 SID851943 SRZ851943 TBV851943 TLR851943 TVN851943 UFJ851943 UPF851943 UZB851943 VIX851943 VST851943 WCP851943 WML851943 WWH851943 JV917479 TR917479 ADN917479 ANJ917479 AXF917479 BHB917479 BQX917479 CAT917479 CKP917479 CUL917479 DEH917479 DOD917479 DXZ917479 EHV917479 ERR917479 FBN917479 FLJ917479 FVF917479 GFB917479 GOX917479 GYT917479 HIP917479 HSL917479 ICH917479 IMD917479 IVZ917479 JFV917479 JPR917479 JZN917479 KJJ917479 KTF917479 LDB917479 LMX917479 LWT917479 MGP917479 MQL917479 NAH917479 NKD917479 NTZ917479 ODV917479 ONR917479 OXN917479 PHJ917479 PRF917479 QBB917479 QKX917479 QUT917479 REP917479 ROL917479 RYH917479 SID917479 SRZ917479 TBV917479 TLR917479 TVN917479 UFJ917479 UPF917479 UZB917479 VIX917479 VST917479 WCP917479 WML917479 WWH917479 JV983015 TR983015 ADN983015 ANJ983015 AXF983015 BHB983015 BQX983015 CAT983015 CKP983015 CUL983015 DEH983015 DOD983015 DXZ983015 EHV983015 ERR983015 FBN983015 FLJ983015 FVF983015 GFB983015 GOX983015 GYT983015 HIP983015 HSL983015 ICH983015 IMD983015 IVZ983015 JFV983015 JPR983015 JZN983015 KJJ983015 KTF983015 LDB983015 LMX983015 LWT983015 MGP983015 MQL983015 NAH983015 NKD983015 NTZ983015 ODV983015 ONR983015 OXN983015 PHJ983015 PRF983015 QBB983015 QKX983015 QUT983015 REP983015 ROL983015 RYH983015 SID983015 SRZ983015 TBV983015 TLR983015 TVN983015 UFJ983015 UPF983015 UZB983015 VIX983015 VST983015 WCP983015 WML983015 WWH983015 JV65521:JV65523 TR65521:TR65523 ADN65521:ADN65523 ANJ65521:ANJ65523 AXF65521:AXF65523 BHB65521:BHB65523 BQX65521:BQX65523 CAT65521:CAT65523 CKP65521:CKP65523 CUL65521:CUL65523 DEH65521:DEH65523 DOD65521:DOD65523 DXZ65521:DXZ65523 EHV65521:EHV65523 ERR65521:ERR65523 FBN65521:FBN65523 FLJ65521:FLJ65523 FVF65521:FVF65523 GFB65521:GFB65523 GOX65521:GOX65523 GYT65521:GYT65523 HIP65521:HIP65523 HSL65521:HSL65523 ICH65521:ICH65523 IMD65521:IMD65523 IVZ65521:IVZ65523 JFV65521:JFV65523 JPR65521:JPR65523 JZN65521:JZN65523 KJJ65521:KJJ65523 KTF65521:KTF65523 LDB65521:LDB65523 LMX65521:LMX65523 LWT65521:LWT65523 MGP65521:MGP65523 MQL65521:MQL65523 NAH65521:NAH65523 NKD65521:NKD65523 NTZ65521:NTZ65523 ODV65521:ODV65523 ONR65521:ONR65523 OXN65521:OXN65523 PHJ65521:PHJ65523 PRF65521:PRF65523 QBB65521:QBB65523 QKX65521:QKX65523 QUT65521:QUT65523 REP65521:REP65523 ROL65521:ROL65523 RYH65521:RYH65523 SID65521:SID65523 SRZ65521:SRZ65523 TBV65521:TBV65523 TLR65521:TLR65523 TVN65521:TVN65523 UFJ65521:UFJ65523 UPF65521:UPF65523 UZB65521:UZB65523 VIX65521:VIX65523 VST65521:VST65523 WCP65521:WCP65523 WML65521:WML65523 WWH65521:WWH65523 JV131057:JV131059 TR131057:TR131059 ADN131057:ADN131059 ANJ131057:ANJ131059 AXF131057:AXF131059 BHB131057:BHB131059 BQX131057:BQX131059 CAT131057:CAT131059 CKP131057:CKP131059 CUL131057:CUL131059 DEH131057:DEH131059 DOD131057:DOD131059 DXZ131057:DXZ131059 EHV131057:EHV131059 ERR131057:ERR131059 FBN131057:FBN131059 FLJ131057:FLJ131059 FVF131057:FVF131059 GFB131057:GFB131059 GOX131057:GOX131059 GYT131057:GYT131059 HIP131057:HIP131059 HSL131057:HSL131059 ICH131057:ICH131059 IMD131057:IMD131059 IVZ131057:IVZ131059 JFV131057:JFV131059 JPR131057:JPR131059 JZN131057:JZN131059 KJJ131057:KJJ131059 KTF131057:KTF131059 LDB131057:LDB131059 LMX131057:LMX131059 LWT131057:LWT131059 MGP131057:MGP131059 MQL131057:MQL131059 NAH131057:NAH131059 NKD131057:NKD131059 NTZ131057:NTZ131059 ODV131057:ODV131059 ONR131057:ONR131059 OXN131057:OXN131059 PHJ131057:PHJ131059 PRF131057:PRF131059 QBB131057:QBB131059 QKX131057:QKX131059 QUT131057:QUT131059 REP131057:REP131059 ROL131057:ROL131059 RYH131057:RYH131059 SID131057:SID131059 SRZ131057:SRZ131059 TBV131057:TBV131059 TLR131057:TLR131059 TVN131057:TVN131059 UFJ131057:UFJ131059 UPF131057:UPF131059 UZB131057:UZB131059 VIX131057:VIX131059 VST131057:VST131059 WCP131057:WCP131059 WML131057:WML131059 WWH131057:WWH131059 JV196593:JV196595 TR196593:TR196595 ADN196593:ADN196595 ANJ196593:ANJ196595 AXF196593:AXF196595 BHB196593:BHB196595 BQX196593:BQX196595 CAT196593:CAT196595 CKP196593:CKP196595 CUL196593:CUL196595 DEH196593:DEH196595 DOD196593:DOD196595 DXZ196593:DXZ196595 EHV196593:EHV196595 ERR196593:ERR196595 FBN196593:FBN196595 FLJ196593:FLJ196595 FVF196593:FVF196595 GFB196593:GFB196595 GOX196593:GOX196595 GYT196593:GYT196595 HIP196593:HIP196595 HSL196593:HSL196595 ICH196593:ICH196595 IMD196593:IMD196595 IVZ196593:IVZ196595 JFV196593:JFV196595 JPR196593:JPR196595 JZN196593:JZN196595 KJJ196593:KJJ196595 KTF196593:KTF196595 LDB196593:LDB196595 LMX196593:LMX196595 LWT196593:LWT196595 MGP196593:MGP196595 MQL196593:MQL196595 NAH196593:NAH196595 NKD196593:NKD196595 NTZ196593:NTZ196595 ODV196593:ODV196595 ONR196593:ONR196595 OXN196593:OXN196595 PHJ196593:PHJ196595 PRF196593:PRF196595 QBB196593:QBB196595 QKX196593:QKX196595 QUT196593:QUT196595 REP196593:REP196595 ROL196593:ROL196595 RYH196593:RYH196595 SID196593:SID196595 SRZ196593:SRZ196595 TBV196593:TBV196595 TLR196593:TLR196595 TVN196593:TVN196595 UFJ196593:UFJ196595 UPF196593:UPF196595 UZB196593:UZB196595 VIX196593:VIX196595 VST196593:VST196595 WCP196593:WCP196595 WML196593:WML196595 WWH196593:WWH196595 JV262129:JV262131 TR262129:TR262131 ADN262129:ADN262131 ANJ262129:ANJ262131 AXF262129:AXF262131 BHB262129:BHB262131 BQX262129:BQX262131 CAT262129:CAT262131 CKP262129:CKP262131 CUL262129:CUL262131 DEH262129:DEH262131 DOD262129:DOD262131 DXZ262129:DXZ262131 EHV262129:EHV262131 ERR262129:ERR262131 FBN262129:FBN262131 FLJ262129:FLJ262131 FVF262129:FVF262131 GFB262129:GFB262131 GOX262129:GOX262131 GYT262129:GYT262131 HIP262129:HIP262131 HSL262129:HSL262131 ICH262129:ICH262131 IMD262129:IMD262131 IVZ262129:IVZ262131 JFV262129:JFV262131 JPR262129:JPR262131 JZN262129:JZN262131 KJJ262129:KJJ262131 KTF262129:KTF262131 LDB262129:LDB262131 LMX262129:LMX262131 LWT262129:LWT262131 MGP262129:MGP262131 MQL262129:MQL262131 NAH262129:NAH262131 NKD262129:NKD262131 NTZ262129:NTZ262131 ODV262129:ODV262131 ONR262129:ONR262131 OXN262129:OXN262131 PHJ262129:PHJ262131 PRF262129:PRF262131 QBB262129:QBB262131 QKX262129:QKX262131 QUT262129:QUT262131 REP262129:REP262131 ROL262129:ROL262131 RYH262129:RYH262131 SID262129:SID262131 SRZ262129:SRZ262131 TBV262129:TBV262131 TLR262129:TLR262131 TVN262129:TVN262131 UFJ262129:UFJ262131 UPF262129:UPF262131 UZB262129:UZB262131 VIX262129:VIX262131 VST262129:VST262131 WCP262129:WCP262131 WML262129:WML262131 WWH262129:WWH262131 JV327665:JV327667 TR327665:TR327667 ADN327665:ADN327667 ANJ327665:ANJ327667 AXF327665:AXF327667 BHB327665:BHB327667 BQX327665:BQX327667 CAT327665:CAT327667 CKP327665:CKP327667 CUL327665:CUL327667 DEH327665:DEH327667 DOD327665:DOD327667 DXZ327665:DXZ327667 EHV327665:EHV327667 ERR327665:ERR327667 FBN327665:FBN327667 FLJ327665:FLJ327667 FVF327665:FVF327667 GFB327665:GFB327667 GOX327665:GOX327667 GYT327665:GYT327667 HIP327665:HIP327667 HSL327665:HSL327667 ICH327665:ICH327667 IMD327665:IMD327667 IVZ327665:IVZ327667 JFV327665:JFV327667 JPR327665:JPR327667 JZN327665:JZN327667 KJJ327665:KJJ327667 KTF327665:KTF327667 LDB327665:LDB327667 LMX327665:LMX327667 LWT327665:LWT327667 MGP327665:MGP327667 MQL327665:MQL327667 NAH327665:NAH327667 NKD327665:NKD327667 NTZ327665:NTZ327667 ODV327665:ODV327667 ONR327665:ONR327667 OXN327665:OXN327667 PHJ327665:PHJ327667 PRF327665:PRF327667 QBB327665:QBB327667 QKX327665:QKX327667 QUT327665:QUT327667 REP327665:REP327667 ROL327665:ROL327667 RYH327665:RYH327667 SID327665:SID327667 SRZ327665:SRZ327667 TBV327665:TBV327667 TLR327665:TLR327667 TVN327665:TVN327667 UFJ327665:UFJ327667 UPF327665:UPF327667 UZB327665:UZB327667 VIX327665:VIX327667 VST327665:VST327667 WCP327665:WCP327667 WML327665:WML327667 WWH327665:WWH327667 JV393201:JV393203 TR393201:TR393203 ADN393201:ADN393203 ANJ393201:ANJ393203 AXF393201:AXF393203 BHB393201:BHB393203 BQX393201:BQX393203 CAT393201:CAT393203 CKP393201:CKP393203 CUL393201:CUL393203 DEH393201:DEH393203 DOD393201:DOD393203 DXZ393201:DXZ393203 EHV393201:EHV393203 ERR393201:ERR393203 FBN393201:FBN393203 FLJ393201:FLJ393203 FVF393201:FVF393203 GFB393201:GFB393203 GOX393201:GOX393203 GYT393201:GYT393203 HIP393201:HIP393203 HSL393201:HSL393203 ICH393201:ICH393203 IMD393201:IMD393203 IVZ393201:IVZ393203 JFV393201:JFV393203 JPR393201:JPR393203 JZN393201:JZN393203 KJJ393201:KJJ393203 KTF393201:KTF393203 LDB393201:LDB393203 LMX393201:LMX393203 LWT393201:LWT393203 MGP393201:MGP393203 MQL393201:MQL393203 NAH393201:NAH393203 NKD393201:NKD393203 NTZ393201:NTZ393203 ODV393201:ODV393203 ONR393201:ONR393203 OXN393201:OXN393203 PHJ393201:PHJ393203 PRF393201:PRF393203 QBB393201:QBB393203 QKX393201:QKX393203 QUT393201:QUT393203 REP393201:REP393203 ROL393201:ROL393203 RYH393201:RYH393203 SID393201:SID393203 SRZ393201:SRZ393203 TBV393201:TBV393203 TLR393201:TLR393203 TVN393201:TVN393203 UFJ393201:UFJ393203 UPF393201:UPF393203 UZB393201:UZB393203 VIX393201:VIX393203 VST393201:VST393203 WCP393201:WCP393203 WML393201:WML393203 WWH393201:WWH393203 JV458737:JV458739 TR458737:TR458739 ADN458737:ADN458739 ANJ458737:ANJ458739 AXF458737:AXF458739 BHB458737:BHB458739 BQX458737:BQX458739 CAT458737:CAT458739 CKP458737:CKP458739 CUL458737:CUL458739 DEH458737:DEH458739 DOD458737:DOD458739 DXZ458737:DXZ458739 EHV458737:EHV458739 ERR458737:ERR458739 FBN458737:FBN458739 FLJ458737:FLJ458739 FVF458737:FVF458739 GFB458737:GFB458739 GOX458737:GOX458739 GYT458737:GYT458739 HIP458737:HIP458739 HSL458737:HSL458739 ICH458737:ICH458739 IMD458737:IMD458739 IVZ458737:IVZ458739 JFV458737:JFV458739 JPR458737:JPR458739 JZN458737:JZN458739 KJJ458737:KJJ458739 KTF458737:KTF458739 LDB458737:LDB458739 LMX458737:LMX458739 LWT458737:LWT458739 MGP458737:MGP458739 MQL458737:MQL458739 NAH458737:NAH458739 NKD458737:NKD458739 NTZ458737:NTZ458739 ODV458737:ODV458739 ONR458737:ONR458739 OXN458737:OXN458739 PHJ458737:PHJ458739 PRF458737:PRF458739 QBB458737:QBB458739 QKX458737:QKX458739 QUT458737:QUT458739 REP458737:REP458739 ROL458737:ROL458739 RYH458737:RYH458739 SID458737:SID458739 SRZ458737:SRZ458739 TBV458737:TBV458739 TLR458737:TLR458739 TVN458737:TVN458739 UFJ458737:UFJ458739 UPF458737:UPF458739 UZB458737:UZB458739 VIX458737:VIX458739 VST458737:VST458739 WCP458737:WCP458739 WML458737:WML458739 WWH458737:WWH458739 JV524273:JV524275 TR524273:TR524275 ADN524273:ADN524275 ANJ524273:ANJ524275 AXF524273:AXF524275 BHB524273:BHB524275 BQX524273:BQX524275 CAT524273:CAT524275 CKP524273:CKP524275 CUL524273:CUL524275 DEH524273:DEH524275 DOD524273:DOD524275 DXZ524273:DXZ524275 EHV524273:EHV524275 ERR524273:ERR524275 FBN524273:FBN524275 FLJ524273:FLJ524275 FVF524273:FVF524275 GFB524273:GFB524275 GOX524273:GOX524275 GYT524273:GYT524275 HIP524273:HIP524275 HSL524273:HSL524275 ICH524273:ICH524275 IMD524273:IMD524275 IVZ524273:IVZ524275 JFV524273:JFV524275 JPR524273:JPR524275 JZN524273:JZN524275 KJJ524273:KJJ524275 KTF524273:KTF524275 LDB524273:LDB524275 LMX524273:LMX524275 LWT524273:LWT524275 MGP524273:MGP524275 MQL524273:MQL524275 NAH524273:NAH524275 NKD524273:NKD524275 NTZ524273:NTZ524275 ODV524273:ODV524275 ONR524273:ONR524275 OXN524273:OXN524275 PHJ524273:PHJ524275 PRF524273:PRF524275 QBB524273:QBB524275 QKX524273:QKX524275 QUT524273:QUT524275 REP524273:REP524275 ROL524273:ROL524275 RYH524273:RYH524275 SID524273:SID524275 SRZ524273:SRZ524275 TBV524273:TBV524275 TLR524273:TLR524275 TVN524273:TVN524275 UFJ524273:UFJ524275 UPF524273:UPF524275 UZB524273:UZB524275 VIX524273:VIX524275 VST524273:VST524275 WCP524273:WCP524275 WML524273:WML524275 WWH524273:WWH524275 JV589809:JV589811 TR589809:TR589811 ADN589809:ADN589811 ANJ589809:ANJ589811 AXF589809:AXF589811 BHB589809:BHB589811 BQX589809:BQX589811 CAT589809:CAT589811 CKP589809:CKP589811 CUL589809:CUL589811 DEH589809:DEH589811 DOD589809:DOD589811 DXZ589809:DXZ589811 EHV589809:EHV589811 ERR589809:ERR589811 FBN589809:FBN589811 FLJ589809:FLJ589811 FVF589809:FVF589811 GFB589809:GFB589811 GOX589809:GOX589811 GYT589809:GYT589811 HIP589809:HIP589811 HSL589809:HSL589811 ICH589809:ICH589811 IMD589809:IMD589811 IVZ589809:IVZ589811 JFV589809:JFV589811 JPR589809:JPR589811 JZN589809:JZN589811 KJJ589809:KJJ589811 KTF589809:KTF589811 LDB589809:LDB589811 LMX589809:LMX589811 LWT589809:LWT589811 MGP589809:MGP589811 MQL589809:MQL589811 NAH589809:NAH589811 NKD589809:NKD589811 NTZ589809:NTZ589811 ODV589809:ODV589811 ONR589809:ONR589811 OXN589809:OXN589811 PHJ589809:PHJ589811 PRF589809:PRF589811 QBB589809:QBB589811 QKX589809:QKX589811 QUT589809:QUT589811 REP589809:REP589811 ROL589809:ROL589811 RYH589809:RYH589811 SID589809:SID589811 SRZ589809:SRZ589811 TBV589809:TBV589811 TLR589809:TLR589811 TVN589809:TVN589811 UFJ589809:UFJ589811 UPF589809:UPF589811 UZB589809:UZB589811 VIX589809:VIX589811 VST589809:VST589811 WCP589809:WCP589811 WML589809:WML589811 WWH589809:WWH589811 JV655345:JV655347 TR655345:TR655347 ADN655345:ADN655347 ANJ655345:ANJ655347 AXF655345:AXF655347 BHB655345:BHB655347 BQX655345:BQX655347 CAT655345:CAT655347 CKP655345:CKP655347 CUL655345:CUL655347 DEH655345:DEH655347 DOD655345:DOD655347 DXZ655345:DXZ655347 EHV655345:EHV655347 ERR655345:ERR655347 FBN655345:FBN655347 FLJ655345:FLJ655347 FVF655345:FVF655347 GFB655345:GFB655347 GOX655345:GOX655347 GYT655345:GYT655347 HIP655345:HIP655347 HSL655345:HSL655347 ICH655345:ICH655347 IMD655345:IMD655347 IVZ655345:IVZ655347 JFV655345:JFV655347 JPR655345:JPR655347 JZN655345:JZN655347 KJJ655345:KJJ655347 KTF655345:KTF655347 LDB655345:LDB655347 LMX655345:LMX655347 LWT655345:LWT655347 MGP655345:MGP655347 MQL655345:MQL655347 NAH655345:NAH655347 NKD655345:NKD655347 NTZ655345:NTZ655347 ODV655345:ODV655347 ONR655345:ONR655347 OXN655345:OXN655347 PHJ655345:PHJ655347 PRF655345:PRF655347 QBB655345:QBB655347 QKX655345:QKX655347 QUT655345:QUT655347 REP655345:REP655347 ROL655345:ROL655347 RYH655345:RYH655347 SID655345:SID655347 SRZ655345:SRZ655347 TBV655345:TBV655347 TLR655345:TLR655347 TVN655345:TVN655347 UFJ655345:UFJ655347 UPF655345:UPF655347 UZB655345:UZB655347 VIX655345:VIX655347 VST655345:VST655347 WCP655345:WCP655347 WML655345:WML655347 WWH655345:WWH655347 JV720881:JV720883 TR720881:TR720883 ADN720881:ADN720883 ANJ720881:ANJ720883 AXF720881:AXF720883 BHB720881:BHB720883 BQX720881:BQX720883 CAT720881:CAT720883 CKP720881:CKP720883 CUL720881:CUL720883 DEH720881:DEH720883 DOD720881:DOD720883 DXZ720881:DXZ720883 EHV720881:EHV720883 ERR720881:ERR720883 FBN720881:FBN720883 FLJ720881:FLJ720883 FVF720881:FVF720883 GFB720881:GFB720883 GOX720881:GOX720883 GYT720881:GYT720883 HIP720881:HIP720883 HSL720881:HSL720883 ICH720881:ICH720883 IMD720881:IMD720883 IVZ720881:IVZ720883 JFV720881:JFV720883 JPR720881:JPR720883 JZN720881:JZN720883 KJJ720881:KJJ720883 KTF720881:KTF720883 LDB720881:LDB720883 LMX720881:LMX720883 LWT720881:LWT720883 MGP720881:MGP720883 MQL720881:MQL720883 NAH720881:NAH720883 NKD720881:NKD720883 NTZ720881:NTZ720883 ODV720881:ODV720883 ONR720881:ONR720883 OXN720881:OXN720883 PHJ720881:PHJ720883 PRF720881:PRF720883 QBB720881:QBB720883 QKX720881:QKX720883 QUT720881:QUT720883 REP720881:REP720883 ROL720881:ROL720883 RYH720881:RYH720883 SID720881:SID720883 SRZ720881:SRZ720883 TBV720881:TBV720883 TLR720881:TLR720883 TVN720881:TVN720883 UFJ720881:UFJ720883 UPF720881:UPF720883 UZB720881:UZB720883 VIX720881:VIX720883 VST720881:VST720883 WCP720881:WCP720883 WML720881:WML720883 WWH720881:WWH720883 JV786417:JV786419 TR786417:TR786419 ADN786417:ADN786419 ANJ786417:ANJ786419 AXF786417:AXF786419 BHB786417:BHB786419 BQX786417:BQX786419 CAT786417:CAT786419 CKP786417:CKP786419 CUL786417:CUL786419 DEH786417:DEH786419 DOD786417:DOD786419 DXZ786417:DXZ786419 EHV786417:EHV786419 ERR786417:ERR786419 FBN786417:FBN786419 FLJ786417:FLJ786419 FVF786417:FVF786419 GFB786417:GFB786419 GOX786417:GOX786419 GYT786417:GYT786419 HIP786417:HIP786419 HSL786417:HSL786419 ICH786417:ICH786419 IMD786417:IMD786419 IVZ786417:IVZ786419 JFV786417:JFV786419 JPR786417:JPR786419 JZN786417:JZN786419 KJJ786417:KJJ786419 KTF786417:KTF786419 LDB786417:LDB786419 LMX786417:LMX786419 LWT786417:LWT786419 MGP786417:MGP786419 MQL786417:MQL786419 NAH786417:NAH786419 NKD786417:NKD786419 NTZ786417:NTZ786419 ODV786417:ODV786419 ONR786417:ONR786419 OXN786417:OXN786419 PHJ786417:PHJ786419 PRF786417:PRF786419 QBB786417:QBB786419 QKX786417:QKX786419 QUT786417:QUT786419 REP786417:REP786419 ROL786417:ROL786419 RYH786417:RYH786419 SID786417:SID786419 SRZ786417:SRZ786419 TBV786417:TBV786419 TLR786417:TLR786419 TVN786417:TVN786419 UFJ786417:UFJ786419 UPF786417:UPF786419 UZB786417:UZB786419 VIX786417:VIX786419 VST786417:VST786419 WCP786417:WCP786419 WML786417:WML786419 WWH786417:WWH786419 JV851953:JV851955 TR851953:TR851955 ADN851953:ADN851955 ANJ851953:ANJ851955 AXF851953:AXF851955 BHB851953:BHB851955 BQX851953:BQX851955 CAT851953:CAT851955 CKP851953:CKP851955 CUL851953:CUL851955 DEH851953:DEH851955 DOD851953:DOD851955 DXZ851953:DXZ851955 EHV851953:EHV851955 ERR851953:ERR851955 FBN851953:FBN851955 FLJ851953:FLJ851955 FVF851953:FVF851955 GFB851953:GFB851955 GOX851953:GOX851955 GYT851953:GYT851955 HIP851953:HIP851955 HSL851953:HSL851955 ICH851953:ICH851955 IMD851953:IMD851955 IVZ851953:IVZ851955 JFV851953:JFV851955 JPR851953:JPR851955 JZN851953:JZN851955 KJJ851953:KJJ851955 KTF851953:KTF851955 LDB851953:LDB851955 LMX851953:LMX851955 LWT851953:LWT851955 MGP851953:MGP851955 MQL851953:MQL851955 NAH851953:NAH851955 NKD851953:NKD851955 NTZ851953:NTZ851955 ODV851953:ODV851955 ONR851953:ONR851955 OXN851953:OXN851955 PHJ851953:PHJ851955 PRF851953:PRF851955 QBB851953:QBB851955 QKX851953:QKX851955 QUT851953:QUT851955 REP851953:REP851955 ROL851953:ROL851955 RYH851953:RYH851955 SID851953:SID851955 SRZ851953:SRZ851955 TBV851953:TBV851955 TLR851953:TLR851955 TVN851953:TVN851955 UFJ851953:UFJ851955 UPF851953:UPF851955 UZB851953:UZB851955 VIX851953:VIX851955 VST851953:VST851955 WCP851953:WCP851955 WML851953:WML851955 WWH851953:WWH851955 JV917489:JV917491 TR917489:TR917491 ADN917489:ADN917491 ANJ917489:ANJ917491 AXF917489:AXF917491 BHB917489:BHB917491 BQX917489:BQX917491 CAT917489:CAT917491 CKP917489:CKP917491 CUL917489:CUL917491 DEH917489:DEH917491 DOD917489:DOD917491 DXZ917489:DXZ917491 EHV917489:EHV917491 ERR917489:ERR917491 FBN917489:FBN917491 FLJ917489:FLJ917491 FVF917489:FVF917491 GFB917489:GFB917491 GOX917489:GOX917491 GYT917489:GYT917491 HIP917489:HIP917491 HSL917489:HSL917491 ICH917489:ICH917491 IMD917489:IMD917491 IVZ917489:IVZ917491 JFV917489:JFV917491 JPR917489:JPR917491 JZN917489:JZN917491 KJJ917489:KJJ917491 KTF917489:KTF917491 LDB917489:LDB917491 LMX917489:LMX917491 LWT917489:LWT917491 MGP917489:MGP917491 MQL917489:MQL917491 NAH917489:NAH917491 NKD917489:NKD917491 NTZ917489:NTZ917491 ODV917489:ODV917491 ONR917489:ONR917491 OXN917489:OXN917491 PHJ917489:PHJ917491 PRF917489:PRF917491 QBB917489:QBB917491 QKX917489:QKX917491 QUT917489:QUT917491 REP917489:REP917491 ROL917489:ROL917491 RYH917489:RYH917491 SID917489:SID917491 SRZ917489:SRZ917491 TBV917489:TBV917491 TLR917489:TLR917491 TVN917489:TVN917491 UFJ917489:UFJ917491 UPF917489:UPF917491 UZB917489:UZB917491 VIX917489:VIX917491 VST917489:VST917491 WCP917489:WCP917491 WML917489:WML917491 WWH917489:WWH917491 JV983025:JV983027 TR983025:TR983027 ADN983025:ADN983027 ANJ983025:ANJ983027 AXF983025:AXF983027 BHB983025:BHB983027 BQX983025:BQX983027 CAT983025:CAT983027 CKP983025:CKP983027 CUL983025:CUL983027 DEH983025:DEH983027 DOD983025:DOD983027 DXZ983025:DXZ983027 EHV983025:EHV983027 ERR983025:ERR983027 FBN983025:FBN983027 FLJ983025:FLJ983027 FVF983025:FVF983027 GFB983025:GFB983027 GOX983025:GOX983027 GYT983025:GYT983027 HIP983025:HIP983027 HSL983025:HSL983027 ICH983025:ICH983027 IMD983025:IMD983027 IVZ983025:IVZ983027 JFV983025:JFV983027 JPR983025:JPR983027 JZN983025:JZN983027 KJJ983025:KJJ983027 KTF983025:KTF983027 LDB983025:LDB983027 LMX983025:LMX983027 LWT983025:LWT983027 MGP983025:MGP983027 MQL983025:MQL983027 NAH983025:NAH983027 NKD983025:NKD983027 NTZ983025:NTZ983027 ODV983025:ODV983027 ONR983025:ONR983027 OXN983025:OXN983027 PHJ983025:PHJ983027 PRF983025:PRF983027 QBB983025:QBB983027 QKX983025:QKX983027 QUT983025:QUT983027 REP983025:REP983027 ROL983025:ROL983027 RYH983025:RYH983027 SID983025:SID983027 SRZ983025:SRZ983027 TBV983025:TBV983027 TLR983025:TLR983027 TVN983025:TVN983027 UFJ983025:UFJ983027 UPF983025:UPF983027 UZB983025:UZB983027 VIX983025:VIX983027 VST983025:VST983027 WCP983025:WCP983027 WML983025:WML983027 WWH983025:WWH983027 JV18 TR18 ADN18 ANJ18 AXF18 BHB18 BQX18 CAT18 CKP18 CUL18 DEH18 DOD18 DXZ18 EHV18 ERR18 FBN18 FLJ18 FVF18 GFB18 GOX18 GYT18 HIP18 HSL18 ICH18 IMD18 IVZ18 JFV18 JPR18 JZN18 KJJ18 KTF18 LDB18 LMX18 LWT18 MGP18 MQL18 NAH18 NKD18 NTZ18 ODV18 ONR18 OXN18 PHJ18 PRF18 QBB18 QKX18 QUT18 REP18 ROL18 RYH18 SID18 SRZ18 TBV18 TLR18 TVN18 UFJ18 UPF18 UZB18 VIX18 VST18 WCP18 WML18 WWH18 JV20:JV22 TR20:TR22 ADN20:ADN22 ANJ20:ANJ22 AXF20:AXF22 BHB20:BHB22 BQX20:BQX22 CAT20:CAT22 CKP20:CKP22 CUL20:CUL22 DEH20:DEH22 DOD20:DOD22 DXZ20:DXZ22 EHV20:EHV22 ERR20:ERR22 FBN20:FBN22 FLJ20:FLJ22 FVF20:FVF22 GFB20:GFB22 GOX20:GOX22 GYT20:GYT22 HIP20:HIP22 HSL20:HSL22 ICH20:ICH22 IMD20:IMD22 IVZ20:IVZ22 JFV20:JFV22 JPR20:JPR22 JZN20:JZN22 KJJ20:KJJ22 KTF20:KTF22 LDB20:LDB22 LMX20:LMX22 LWT20:LWT22 MGP20:MGP22 MQL20:MQL22 NAH20:NAH22 NKD20:NKD22 NTZ20:NTZ22 ODV20:ODV22 ONR20:ONR22 OXN20:OXN22 PHJ20:PHJ22 PRF20:PRF22 QBB20:QBB22 QKX20:QKX22 QUT20:QUT22 REP20:REP22 ROL20:ROL22 RYH20:RYH22 SID20:SID22 SRZ20:SRZ22 TBV20:TBV22 TLR20:TLR22 TVN20:TVN22 UFJ20:UFJ22 UPF20:UPF22 UZB20:UZB22 VIX20:VIX22 VST20:VST22 WCP20:WCP22 WML20:WML22 WWH20:WWH22">
      <formula1>"외주없음,상,중,하"</formula1>
    </dataValidation>
  </dataValidations>
  <printOptions horizontalCentered="1"/>
  <pageMargins left="0.39370078740157483" right="0.39370078740157483" top="0.27559055118110237" bottom="0.35433070866141736" header="0.19685039370078741" footer="0.19685039370078741"/>
  <pageSetup paperSize="8" scale="47" fitToHeight="0" orientation="portrait" r:id="rId1"/>
  <headerFooter alignWithMargins="0"/>
  <rowBreaks count="1" manualBreakCount="1">
    <brk id="50" max="18" man="1"/>
  </rowBreak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#REF!</xm:f>
          </x14:formula1>
          <xm:sqref>WWA983135:WWA983138 AC65631:AC65634 JO65631:JO65634 TK65631:TK65634 ADG65631:ADG65634 ANC65631:ANC65634 AWY65631:AWY65634 BGU65631:BGU65634 BQQ65631:BQQ65634 CAM65631:CAM65634 CKI65631:CKI65634 CUE65631:CUE65634 DEA65631:DEA65634 DNW65631:DNW65634 DXS65631:DXS65634 EHO65631:EHO65634 ERK65631:ERK65634 FBG65631:FBG65634 FLC65631:FLC65634 FUY65631:FUY65634 GEU65631:GEU65634 GOQ65631:GOQ65634 GYM65631:GYM65634 HII65631:HII65634 HSE65631:HSE65634 ICA65631:ICA65634 ILW65631:ILW65634 IVS65631:IVS65634 JFO65631:JFO65634 JPK65631:JPK65634 JZG65631:JZG65634 KJC65631:KJC65634 KSY65631:KSY65634 LCU65631:LCU65634 LMQ65631:LMQ65634 LWM65631:LWM65634 MGI65631:MGI65634 MQE65631:MQE65634 NAA65631:NAA65634 NJW65631:NJW65634 NTS65631:NTS65634 ODO65631:ODO65634 ONK65631:ONK65634 OXG65631:OXG65634 PHC65631:PHC65634 PQY65631:PQY65634 QAU65631:QAU65634 QKQ65631:QKQ65634 QUM65631:QUM65634 REI65631:REI65634 ROE65631:ROE65634 RYA65631:RYA65634 SHW65631:SHW65634 SRS65631:SRS65634 TBO65631:TBO65634 TLK65631:TLK65634 TVG65631:TVG65634 UFC65631:UFC65634 UOY65631:UOY65634 UYU65631:UYU65634 VIQ65631:VIQ65634 VSM65631:VSM65634 WCI65631:WCI65634 WME65631:WME65634 WWA65631:WWA65634 AC131167:AC131170 JO131167:JO131170 TK131167:TK131170 ADG131167:ADG131170 ANC131167:ANC131170 AWY131167:AWY131170 BGU131167:BGU131170 BQQ131167:BQQ131170 CAM131167:CAM131170 CKI131167:CKI131170 CUE131167:CUE131170 DEA131167:DEA131170 DNW131167:DNW131170 DXS131167:DXS131170 EHO131167:EHO131170 ERK131167:ERK131170 FBG131167:FBG131170 FLC131167:FLC131170 FUY131167:FUY131170 GEU131167:GEU131170 GOQ131167:GOQ131170 GYM131167:GYM131170 HII131167:HII131170 HSE131167:HSE131170 ICA131167:ICA131170 ILW131167:ILW131170 IVS131167:IVS131170 JFO131167:JFO131170 JPK131167:JPK131170 JZG131167:JZG131170 KJC131167:KJC131170 KSY131167:KSY131170 LCU131167:LCU131170 LMQ131167:LMQ131170 LWM131167:LWM131170 MGI131167:MGI131170 MQE131167:MQE131170 NAA131167:NAA131170 NJW131167:NJW131170 NTS131167:NTS131170 ODO131167:ODO131170 ONK131167:ONK131170 OXG131167:OXG131170 PHC131167:PHC131170 PQY131167:PQY131170 QAU131167:QAU131170 QKQ131167:QKQ131170 QUM131167:QUM131170 REI131167:REI131170 ROE131167:ROE131170 RYA131167:RYA131170 SHW131167:SHW131170 SRS131167:SRS131170 TBO131167:TBO131170 TLK131167:TLK131170 TVG131167:TVG131170 UFC131167:UFC131170 UOY131167:UOY131170 UYU131167:UYU131170 VIQ131167:VIQ131170 VSM131167:VSM131170 WCI131167:WCI131170 WME131167:WME131170 WWA131167:WWA131170 AC196703:AC196706 JO196703:JO196706 TK196703:TK196706 ADG196703:ADG196706 ANC196703:ANC196706 AWY196703:AWY196706 BGU196703:BGU196706 BQQ196703:BQQ196706 CAM196703:CAM196706 CKI196703:CKI196706 CUE196703:CUE196706 DEA196703:DEA196706 DNW196703:DNW196706 DXS196703:DXS196706 EHO196703:EHO196706 ERK196703:ERK196706 FBG196703:FBG196706 FLC196703:FLC196706 FUY196703:FUY196706 GEU196703:GEU196706 GOQ196703:GOQ196706 GYM196703:GYM196706 HII196703:HII196706 HSE196703:HSE196706 ICA196703:ICA196706 ILW196703:ILW196706 IVS196703:IVS196706 JFO196703:JFO196706 JPK196703:JPK196706 JZG196703:JZG196706 KJC196703:KJC196706 KSY196703:KSY196706 LCU196703:LCU196706 LMQ196703:LMQ196706 LWM196703:LWM196706 MGI196703:MGI196706 MQE196703:MQE196706 NAA196703:NAA196706 NJW196703:NJW196706 NTS196703:NTS196706 ODO196703:ODO196706 ONK196703:ONK196706 OXG196703:OXG196706 PHC196703:PHC196706 PQY196703:PQY196706 QAU196703:QAU196706 QKQ196703:QKQ196706 QUM196703:QUM196706 REI196703:REI196706 ROE196703:ROE196706 RYA196703:RYA196706 SHW196703:SHW196706 SRS196703:SRS196706 TBO196703:TBO196706 TLK196703:TLK196706 TVG196703:TVG196706 UFC196703:UFC196706 UOY196703:UOY196706 UYU196703:UYU196706 VIQ196703:VIQ196706 VSM196703:VSM196706 WCI196703:WCI196706 WME196703:WME196706 WWA196703:WWA196706 AC262239:AC262242 JO262239:JO262242 TK262239:TK262242 ADG262239:ADG262242 ANC262239:ANC262242 AWY262239:AWY262242 BGU262239:BGU262242 BQQ262239:BQQ262242 CAM262239:CAM262242 CKI262239:CKI262242 CUE262239:CUE262242 DEA262239:DEA262242 DNW262239:DNW262242 DXS262239:DXS262242 EHO262239:EHO262242 ERK262239:ERK262242 FBG262239:FBG262242 FLC262239:FLC262242 FUY262239:FUY262242 GEU262239:GEU262242 GOQ262239:GOQ262242 GYM262239:GYM262242 HII262239:HII262242 HSE262239:HSE262242 ICA262239:ICA262242 ILW262239:ILW262242 IVS262239:IVS262242 JFO262239:JFO262242 JPK262239:JPK262242 JZG262239:JZG262242 KJC262239:KJC262242 KSY262239:KSY262242 LCU262239:LCU262242 LMQ262239:LMQ262242 LWM262239:LWM262242 MGI262239:MGI262242 MQE262239:MQE262242 NAA262239:NAA262242 NJW262239:NJW262242 NTS262239:NTS262242 ODO262239:ODO262242 ONK262239:ONK262242 OXG262239:OXG262242 PHC262239:PHC262242 PQY262239:PQY262242 QAU262239:QAU262242 QKQ262239:QKQ262242 QUM262239:QUM262242 REI262239:REI262242 ROE262239:ROE262242 RYA262239:RYA262242 SHW262239:SHW262242 SRS262239:SRS262242 TBO262239:TBO262242 TLK262239:TLK262242 TVG262239:TVG262242 UFC262239:UFC262242 UOY262239:UOY262242 UYU262239:UYU262242 VIQ262239:VIQ262242 VSM262239:VSM262242 WCI262239:WCI262242 WME262239:WME262242 WWA262239:WWA262242 AC327775:AC327778 JO327775:JO327778 TK327775:TK327778 ADG327775:ADG327778 ANC327775:ANC327778 AWY327775:AWY327778 BGU327775:BGU327778 BQQ327775:BQQ327778 CAM327775:CAM327778 CKI327775:CKI327778 CUE327775:CUE327778 DEA327775:DEA327778 DNW327775:DNW327778 DXS327775:DXS327778 EHO327775:EHO327778 ERK327775:ERK327778 FBG327775:FBG327778 FLC327775:FLC327778 FUY327775:FUY327778 GEU327775:GEU327778 GOQ327775:GOQ327778 GYM327775:GYM327778 HII327775:HII327778 HSE327775:HSE327778 ICA327775:ICA327778 ILW327775:ILW327778 IVS327775:IVS327778 JFO327775:JFO327778 JPK327775:JPK327778 JZG327775:JZG327778 KJC327775:KJC327778 KSY327775:KSY327778 LCU327775:LCU327778 LMQ327775:LMQ327778 LWM327775:LWM327778 MGI327775:MGI327778 MQE327775:MQE327778 NAA327775:NAA327778 NJW327775:NJW327778 NTS327775:NTS327778 ODO327775:ODO327778 ONK327775:ONK327778 OXG327775:OXG327778 PHC327775:PHC327778 PQY327775:PQY327778 QAU327775:QAU327778 QKQ327775:QKQ327778 QUM327775:QUM327778 REI327775:REI327778 ROE327775:ROE327778 RYA327775:RYA327778 SHW327775:SHW327778 SRS327775:SRS327778 TBO327775:TBO327778 TLK327775:TLK327778 TVG327775:TVG327778 UFC327775:UFC327778 UOY327775:UOY327778 UYU327775:UYU327778 VIQ327775:VIQ327778 VSM327775:VSM327778 WCI327775:WCI327778 WME327775:WME327778 WWA327775:WWA327778 AC393311:AC393314 JO393311:JO393314 TK393311:TK393314 ADG393311:ADG393314 ANC393311:ANC393314 AWY393311:AWY393314 BGU393311:BGU393314 BQQ393311:BQQ393314 CAM393311:CAM393314 CKI393311:CKI393314 CUE393311:CUE393314 DEA393311:DEA393314 DNW393311:DNW393314 DXS393311:DXS393314 EHO393311:EHO393314 ERK393311:ERK393314 FBG393311:FBG393314 FLC393311:FLC393314 FUY393311:FUY393314 GEU393311:GEU393314 GOQ393311:GOQ393314 GYM393311:GYM393314 HII393311:HII393314 HSE393311:HSE393314 ICA393311:ICA393314 ILW393311:ILW393314 IVS393311:IVS393314 JFO393311:JFO393314 JPK393311:JPK393314 JZG393311:JZG393314 KJC393311:KJC393314 KSY393311:KSY393314 LCU393311:LCU393314 LMQ393311:LMQ393314 LWM393311:LWM393314 MGI393311:MGI393314 MQE393311:MQE393314 NAA393311:NAA393314 NJW393311:NJW393314 NTS393311:NTS393314 ODO393311:ODO393314 ONK393311:ONK393314 OXG393311:OXG393314 PHC393311:PHC393314 PQY393311:PQY393314 QAU393311:QAU393314 QKQ393311:QKQ393314 QUM393311:QUM393314 REI393311:REI393314 ROE393311:ROE393314 RYA393311:RYA393314 SHW393311:SHW393314 SRS393311:SRS393314 TBO393311:TBO393314 TLK393311:TLK393314 TVG393311:TVG393314 UFC393311:UFC393314 UOY393311:UOY393314 UYU393311:UYU393314 VIQ393311:VIQ393314 VSM393311:VSM393314 WCI393311:WCI393314 WME393311:WME393314 WWA393311:WWA393314 AC458847:AC458850 JO458847:JO458850 TK458847:TK458850 ADG458847:ADG458850 ANC458847:ANC458850 AWY458847:AWY458850 BGU458847:BGU458850 BQQ458847:BQQ458850 CAM458847:CAM458850 CKI458847:CKI458850 CUE458847:CUE458850 DEA458847:DEA458850 DNW458847:DNW458850 DXS458847:DXS458850 EHO458847:EHO458850 ERK458847:ERK458850 FBG458847:FBG458850 FLC458847:FLC458850 FUY458847:FUY458850 GEU458847:GEU458850 GOQ458847:GOQ458850 GYM458847:GYM458850 HII458847:HII458850 HSE458847:HSE458850 ICA458847:ICA458850 ILW458847:ILW458850 IVS458847:IVS458850 JFO458847:JFO458850 JPK458847:JPK458850 JZG458847:JZG458850 KJC458847:KJC458850 KSY458847:KSY458850 LCU458847:LCU458850 LMQ458847:LMQ458850 LWM458847:LWM458850 MGI458847:MGI458850 MQE458847:MQE458850 NAA458847:NAA458850 NJW458847:NJW458850 NTS458847:NTS458850 ODO458847:ODO458850 ONK458847:ONK458850 OXG458847:OXG458850 PHC458847:PHC458850 PQY458847:PQY458850 QAU458847:QAU458850 QKQ458847:QKQ458850 QUM458847:QUM458850 REI458847:REI458850 ROE458847:ROE458850 RYA458847:RYA458850 SHW458847:SHW458850 SRS458847:SRS458850 TBO458847:TBO458850 TLK458847:TLK458850 TVG458847:TVG458850 UFC458847:UFC458850 UOY458847:UOY458850 UYU458847:UYU458850 VIQ458847:VIQ458850 VSM458847:VSM458850 WCI458847:WCI458850 WME458847:WME458850 WWA458847:WWA458850 AC524383:AC524386 JO524383:JO524386 TK524383:TK524386 ADG524383:ADG524386 ANC524383:ANC524386 AWY524383:AWY524386 BGU524383:BGU524386 BQQ524383:BQQ524386 CAM524383:CAM524386 CKI524383:CKI524386 CUE524383:CUE524386 DEA524383:DEA524386 DNW524383:DNW524386 DXS524383:DXS524386 EHO524383:EHO524386 ERK524383:ERK524386 FBG524383:FBG524386 FLC524383:FLC524386 FUY524383:FUY524386 GEU524383:GEU524386 GOQ524383:GOQ524386 GYM524383:GYM524386 HII524383:HII524386 HSE524383:HSE524386 ICA524383:ICA524386 ILW524383:ILW524386 IVS524383:IVS524386 JFO524383:JFO524386 JPK524383:JPK524386 JZG524383:JZG524386 KJC524383:KJC524386 KSY524383:KSY524386 LCU524383:LCU524386 LMQ524383:LMQ524386 LWM524383:LWM524386 MGI524383:MGI524386 MQE524383:MQE524386 NAA524383:NAA524386 NJW524383:NJW524386 NTS524383:NTS524386 ODO524383:ODO524386 ONK524383:ONK524386 OXG524383:OXG524386 PHC524383:PHC524386 PQY524383:PQY524386 QAU524383:QAU524386 QKQ524383:QKQ524386 QUM524383:QUM524386 REI524383:REI524386 ROE524383:ROE524386 RYA524383:RYA524386 SHW524383:SHW524386 SRS524383:SRS524386 TBO524383:TBO524386 TLK524383:TLK524386 TVG524383:TVG524386 UFC524383:UFC524386 UOY524383:UOY524386 UYU524383:UYU524386 VIQ524383:VIQ524386 VSM524383:VSM524386 WCI524383:WCI524386 WME524383:WME524386 WWA524383:WWA524386 AC589919:AC589922 JO589919:JO589922 TK589919:TK589922 ADG589919:ADG589922 ANC589919:ANC589922 AWY589919:AWY589922 BGU589919:BGU589922 BQQ589919:BQQ589922 CAM589919:CAM589922 CKI589919:CKI589922 CUE589919:CUE589922 DEA589919:DEA589922 DNW589919:DNW589922 DXS589919:DXS589922 EHO589919:EHO589922 ERK589919:ERK589922 FBG589919:FBG589922 FLC589919:FLC589922 FUY589919:FUY589922 GEU589919:GEU589922 GOQ589919:GOQ589922 GYM589919:GYM589922 HII589919:HII589922 HSE589919:HSE589922 ICA589919:ICA589922 ILW589919:ILW589922 IVS589919:IVS589922 JFO589919:JFO589922 JPK589919:JPK589922 JZG589919:JZG589922 KJC589919:KJC589922 KSY589919:KSY589922 LCU589919:LCU589922 LMQ589919:LMQ589922 LWM589919:LWM589922 MGI589919:MGI589922 MQE589919:MQE589922 NAA589919:NAA589922 NJW589919:NJW589922 NTS589919:NTS589922 ODO589919:ODO589922 ONK589919:ONK589922 OXG589919:OXG589922 PHC589919:PHC589922 PQY589919:PQY589922 QAU589919:QAU589922 QKQ589919:QKQ589922 QUM589919:QUM589922 REI589919:REI589922 ROE589919:ROE589922 RYA589919:RYA589922 SHW589919:SHW589922 SRS589919:SRS589922 TBO589919:TBO589922 TLK589919:TLK589922 TVG589919:TVG589922 UFC589919:UFC589922 UOY589919:UOY589922 UYU589919:UYU589922 VIQ589919:VIQ589922 VSM589919:VSM589922 WCI589919:WCI589922 WME589919:WME589922 WWA589919:WWA589922 AC655455:AC655458 JO655455:JO655458 TK655455:TK655458 ADG655455:ADG655458 ANC655455:ANC655458 AWY655455:AWY655458 BGU655455:BGU655458 BQQ655455:BQQ655458 CAM655455:CAM655458 CKI655455:CKI655458 CUE655455:CUE655458 DEA655455:DEA655458 DNW655455:DNW655458 DXS655455:DXS655458 EHO655455:EHO655458 ERK655455:ERK655458 FBG655455:FBG655458 FLC655455:FLC655458 FUY655455:FUY655458 GEU655455:GEU655458 GOQ655455:GOQ655458 GYM655455:GYM655458 HII655455:HII655458 HSE655455:HSE655458 ICA655455:ICA655458 ILW655455:ILW655458 IVS655455:IVS655458 JFO655455:JFO655458 JPK655455:JPK655458 JZG655455:JZG655458 KJC655455:KJC655458 KSY655455:KSY655458 LCU655455:LCU655458 LMQ655455:LMQ655458 LWM655455:LWM655458 MGI655455:MGI655458 MQE655455:MQE655458 NAA655455:NAA655458 NJW655455:NJW655458 NTS655455:NTS655458 ODO655455:ODO655458 ONK655455:ONK655458 OXG655455:OXG655458 PHC655455:PHC655458 PQY655455:PQY655458 QAU655455:QAU655458 QKQ655455:QKQ655458 QUM655455:QUM655458 REI655455:REI655458 ROE655455:ROE655458 RYA655455:RYA655458 SHW655455:SHW655458 SRS655455:SRS655458 TBO655455:TBO655458 TLK655455:TLK655458 TVG655455:TVG655458 UFC655455:UFC655458 UOY655455:UOY655458 UYU655455:UYU655458 VIQ655455:VIQ655458 VSM655455:VSM655458 WCI655455:WCI655458 WME655455:WME655458 WWA655455:WWA655458 AC720991:AC720994 JO720991:JO720994 TK720991:TK720994 ADG720991:ADG720994 ANC720991:ANC720994 AWY720991:AWY720994 BGU720991:BGU720994 BQQ720991:BQQ720994 CAM720991:CAM720994 CKI720991:CKI720994 CUE720991:CUE720994 DEA720991:DEA720994 DNW720991:DNW720994 DXS720991:DXS720994 EHO720991:EHO720994 ERK720991:ERK720994 FBG720991:FBG720994 FLC720991:FLC720994 FUY720991:FUY720994 GEU720991:GEU720994 GOQ720991:GOQ720994 GYM720991:GYM720994 HII720991:HII720994 HSE720991:HSE720994 ICA720991:ICA720994 ILW720991:ILW720994 IVS720991:IVS720994 JFO720991:JFO720994 JPK720991:JPK720994 JZG720991:JZG720994 KJC720991:KJC720994 KSY720991:KSY720994 LCU720991:LCU720994 LMQ720991:LMQ720994 LWM720991:LWM720994 MGI720991:MGI720994 MQE720991:MQE720994 NAA720991:NAA720994 NJW720991:NJW720994 NTS720991:NTS720994 ODO720991:ODO720994 ONK720991:ONK720994 OXG720991:OXG720994 PHC720991:PHC720994 PQY720991:PQY720994 QAU720991:QAU720994 QKQ720991:QKQ720994 QUM720991:QUM720994 REI720991:REI720994 ROE720991:ROE720994 RYA720991:RYA720994 SHW720991:SHW720994 SRS720991:SRS720994 TBO720991:TBO720994 TLK720991:TLK720994 TVG720991:TVG720994 UFC720991:UFC720994 UOY720991:UOY720994 UYU720991:UYU720994 VIQ720991:VIQ720994 VSM720991:VSM720994 WCI720991:WCI720994 WME720991:WME720994 WWA720991:WWA720994 AC786527:AC786530 JO786527:JO786530 TK786527:TK786530 ADG786527:ADG786530 ANC786527:ANC786530 AWY786527:AWY786530 BGU786527:BGU786530 BQQ786527:BQQ786530 CAM786527:CAM786530 CKI786527:CKI786530 CUE786527:CUE786530 DEA786527:DEA786530 DNW786527:DNW786530 DXS786527:DXS786530 EHO786527:EHO786530 ERK786527:ERK786530 FBG786527:FBG786530 FLC786527:FLC786530 FUY786527:FUY786530 GEU786527:GEU786530 GOQ786527:GOQ786530 GYM786527:GYM786530 HII786527:HII786530 HSE786527:HSE786530 ICA786527:ICA786530 ILW786527:ILW786530 IVS786527:IVS786530 JFO786527:JFO786530 JPK786527:JPK786530 JZG786527:JZG786530 KJC786527:KJC786530 KSY786527:KSY786530 LCU786527:LCU786530 LMQ786527:LMQ786530 LWM786527:LWM786530 MGI786527:MGI786530 MQE786527:MQE786530 NAA786527:NAA786530 NJW786527:NJW786530 NTS786527:NTS786530 ODO786527:ODO786530 ONK786527:ONK786530 OXG786527:OXG786530 PHC786527:PHC786530 PQY786527:PQY786530 QAU786527:QAU786530 QKQ786527:QKQ786530 QUM786527:QUM786530 REI786527:REI786530 ROE786527:ROE786530 RYA786527:RYA786530 SHW786527:SHW786530 SRS786527:SRS786530 TBO786527:TBO786530 TLK786527:TLK786530 TVG786527:TVG786530 UFC786527:UFC786530 UOY786527:UOY786530 UYU786527:UYU786530 VIQ786527:VIQ786530 VSM786527:VSM786530 WCI786527:WCI786530 WME786527:WME786530 WWA786527:WWA786530 AC852063:AC852066 JO852063:JO852066 TK852063:TK852066 ADG852063:ADG852066 ANC852063:ANC852066 AWY852063:AWY852066 BGU852063:BGU852066 BQQ852063:BQQ852066 CAM852063:CAM852066 CKI852063:CKI852066 CUE852063:CUE852066 DEA852063:DEA852066 DNW852063:DNW852066 DXS852063:DXS852066 EHO852063:EHO852066 ERK852063:ERK852066 FBG852063:FBG852066 FLC852063:FLC852066 FUY852063:FUY852066 GEU852063:GEU852066 GOQ852063:GOQ852066 GYM852063:GYM852066 HII852063:HII852066 HSE852063:HSE852066 ICA852063:ICA852066 ILW852063:ILW852066 IVS852063:IVS852066 JFO852063:JFO852066 JPK852063:JPK852066 JZG852063:JZG852066 KJC852063:KJC852066 KSY852063:KSY852066 LCU852063:LCU852066 LMQ852063:LMQ852066 LWM852063:LWM852066 MGI852063:MGI852066 MQE852063:MQE852066 NAA852063:NAA852066 NJW852063:NJW852066 NTS852063:NTS852066 ODO852063:ODO852066 ONK852063:ONK852066 OXG852063:OXG852066 PHC852063:PHC852066 PQY852063:PQY852066 QAU852063:QAU852066 QKQ852063:QKQ852066 QUM852063:QUM852066 REI852063:REI852066 ROE852063:ROE852066 RYA852063:RYA852066 SHW852063:SHW852066 SRS852063:SRS852066 TBO852063:TBO852066 TLK852063:TLK852066 TVG852063:TVG852066 UFC852063:UFC852066 UOY852063:UOY852066 UYU852063:UYU852066 VIQ852063:VIQ852066 VSM852063:VSM852066 WCI852063:WCI852066 WME852063:WME852066 WWA852063:WWA852066 AC917599:AC917602 JO917599:JO917602 TK917599:TK917602 ADG917599:ADG917602 ANC917599:ANC917602 AWY917599:AWY917602 BGU917599:BGU917602 BQQ917599:BQQ917602 CAM917599:CAM917602 CKI917599:CKI917602 CUE917599:CUE917602 DEA917599:DEA917602 DNW917599:DNW917602 DXS917599:DXS917602 EHO917599:EHO917602 ERK917599:ERK917602 FBG917599:FBG917602 FLC917599:FLC917602 FUY917599:FUY917602 GEU917599:GEU917602 GOQ917599:GOQ917602 GYM917599:GYM917602 HII917599:HII917602 HSE917599:HSE917602 ICA917599:ICA917602 ILW917599:ILW917602 IVS917599:IVS917602 JFO917599:JFO917602 JPK917599:JPK917602 JZG917599:JZG917602 KJC917599:KJC917602 KSY917599:KSY917602 LCU917599:LCU917602 LMQ917599:LMQ917602 LWM917599:LWM917602 MGI917599:MGI917602 MQE917599:MQE917602 NAA917599:NAA917602 NJW917599:NJW917602 NTS917599:NTS917602 ODO917599:ODO917602 ONK917599:ONK917602 OXG917599:OXG917602 PHC917599:PHC917602 PQY917599:PQY917602 QAU917599:QAU917602 QKQ917599:QKQ917602 QUM917599:QUM917602 REI917599:REI917602 ROE917599:ROE917602 RYA917599:RYA917602 SHW917599:SHW917602 SRS917599:SRS917602 TBO917599:TBO917602 TLK917599:TLK917602 TVG917599:TVG917602 UFC917599:UFC917602 UOY917599:UOY917602 UYU917599:UYU917602 VIQ917599:VIQ917602 VSM917599:VSM917602 WCI917599:WCI917602 WME917599:WME917602 WWA917599:WWA917602 AC983135:AC983138 JO983135:JO983138 TK983135:TK983138 ADG983135:ADG983138 ANC983135:ANC983138 AWY983135:AWY983138 BGU983135:BGU983138 BQQ983135:BQQ983138 CAM983135:CAM983138 CKI983135:CKI983138 CUE983135:CUE983138 DEA983135:DEA983138 DNW983135:DNW983138 DXS983135:DXS983138 EHO983135:EHO983138 ERK983135:ERK983138 FBG983135:FBG983138 FLC983135:FLC983138 FUY983135:FUY983138 GEU983135:GEU983138 GOQ983135:GOQ983138 GYM983135:GYM983138 HII983135:HII983138 HSE983135:HSE983138 ICA983135:ICA983138 ILW983135:ILW983138 IVS983135:IVS983138 JFO983135:JFO983138 JPK983135:JPK983138 JZG983135:JZG983138 KJC983135:KJC983138 KSY983135:KSY983138 LCU983135:LCU983138 LMQ983135:LMQ983138 LWM983135:LWM983138 MGI983135:MGI983138 MQE983135:MQE983138 NAA983135:NAA983138 NJW983135:NJW983138 NTS983135:NTS983138 ODO983135:ODO983138 ONK983135:ONK983138 OXG983135:OXG983138 PHC983135:PHC983138 PQY983135:PQY983138 QAU983135:QAU983138 QKQ983135:QKQ983138 QUM983135:QUM983138 REI983135:REI983138 ROE983135:ROE983138 RYA983135:RYA983138 SHW983135:SHW983138 SRS983135:SRS983138 TBO983135:TBO983138 TLK983135:TLK983138 TVG983135:TVG983138 UFC983135:UFC983138 UOY983135:UOY983138 UYU983135:UYU983138 VIQ983135:VIQ983138 VSM983135:VSM983138 WCI983135:WCI983138 WME983135:WME983138 WWH983021 JV65517 TR65517 ADN65517 ANJ65517 AXF65517 BHB65517 BQX65517 CAT65517 CKP65517 CUL65517 DEH65517 DOD65517 DXZ65517 EHV65517 ERR65517 FBN65517 FLJ65517 FVF65517 GFB65517 GOX65517 GYT65517 HIP65517 HSL65517 ICH65517 IMD65517 IVZ65517 JFV65517 JPR65517 JZN65517 KJJ65517 KTF65517 LDB65517 LMX65517 LWT65517 MGP65517 MQL65517 NAH65517 NKD65517 NTZ65517 ODV65517 ONR65517 OXN65517 PHJ65517 PRF65517 QBB65517 QKX65517 QUT65517 REP65517 ROL65517 RYH65517 SID65517 SRZ65517 TBV65517 TLR65517 TVN65517 UFJ65517 UPF65517 UZB65517 VIX65517 VST65517 WCP65517 WML65517 WWH65517 JV131053 TR131053 ADN131053 ANJ131053 AXF131053 BHB131053 BQX131053 CAT131053 CKP131053 CUL131053 DEH131053 DOD131053 DXZ131053 EHV131053 ERR131053 FBN131053 FLJ131053 FVF131053 GFB131053 GOX131053 GYT131053 HIP131053 HSL131053 ICH131053 IMD131053 IVZ131053 JFV131053 JPR131053 JZN131053 KJJ131053 KTF131053 LDB131053 LMX131053 LWT131053 MGP131053 MQL131053 NAH131053 NKD131053 NTZ131053 ODV131053 ONR131053 OXN131053 PHJ131053 PRF131053 QBB131053 QKX131053 QUT131053 REP131053 ROL131053 RYH131053 SID131053 SRZ131053 TBV131053 TLR131053 TVN131053 UFJ131053 UPF131053 UZB131053 VIX131053 VST131053 WCP131053 WML131053 WWH131053 JV196589 TR196589 ADN196589 ANJ196589 AXF196589 BHB196589 BQX196589 CAT196589 CKP196589 CUL196589 DEH196589 DOD196589 DXZ196589 EHV196589 ERR196589 FBN196589 FLJ196589 FVF196589 GFB196589 GOX196589 GYT196589 HIP196589 HSL196589 ICH196589 IMD196589 IVZ196589 JFV196589 JPR196589 JZN196589 KJJ196589 KTF196589 LDB196589 LMX196589 LWT196589 MGP196589 MQL196589 NAH196589 NKD196589 NTZ196589 ODV196589 ONR196589 OXN196589 PHJ196589 PRF196589 QBB196589 QKX196589 QUT196589 REP196589 ROL196589 RYH196589 SID196589 SRZ196589 TBV196589 TLR196589 TVN196589 UFJ196589 UPF196589 UZB196589 VIX196589 VST196589 WCP196589 WML196589 WWH196589 JV262125 TR262125 ADN262125 ANJ262125 AXF262125 BHB262125 BQX262125 CAT262125 CKP262125 CUL262125 DEH262125 DOD262125 DXZ262125 EHV262125 ERR262125 FBN262125 FLJ262125 FVF262125 GFB262125 GOX262125 GYT262125 HIP262125 HSL262125 ICH262125 IMD262125 IVZ262125 JFV262125 JPR262125 JZN262125 KJJ262125 KTF262125 LDB262125 LMX262125 LWT262125 MGP262125 MQL262125 NAH262125 NKD262125 NTZ262125 ODV262125 ONR262125 OXN262125 PHJ262125 PRF262125 QBB262125 QKX262125 QUT262125 REP262125 ROL262125 RYH262125 SID262125 SRZ262125 TBV262125 TLR262125 TVN262125 UFJ262125 UPF262125 UZB262125 VIX262125 VST262125 WCP262125 WML262125 WWH262125 JV327661 TR327661 ADN327661 ANJ327661 AXF327661 BHB327661 BQX327661 CAT327661 CKP327661 CUL327661 DEH327661 DOD327661 DXZ327661 EHV327661 ERR327661 FBN327661 FLJ327661 FVF327661 GFB327661 GOX327661 GYT327661 HIP327661 HSL327661 ICH327661 IMD327661 IVZ327661 JFV327661 JPR327661 JZN327661 KJJ327661 KTF327661 LDB327661 LMX327661 LWT327661 MGP327661 MQL327661 NAH327661 NKD327661 NTZ327661 ODV327661 ONR327661 OXN327661 PHJ327661 PRF327661 QBB327661 QKX327661 QUT327661 REP327661 ROL327661 RYH327661 SID327661 SRZ327661 TBV327661 TLR327661 TVN327661 UFJ327661 UPF327661 UZB327661 VIX327661 VST327661 WCP327661 WML327661 WWH327661 JV393197 TR393197 ADN393197 ANJ393197 AXF393197 BHB393197 BQX393197 CAT393197 CKP393197 CUL393197 DEH393197 DOD393197 DXZ393197 EHV393197 ERR393197 FBN393197 FLJ393197 FVF393197 GFB393197 GOX393197 GYT393197 HIP393197 HSL393197 ICH393197 IMD393197 IVZ393197 JFV393197 JPR393197 JZN393197 KJJ393197 KTF393197 LDB393197 LMX393197 LWT393197 MGP393197 MQL393197 NAH393197 NKD393197 NTZ393197 ODV393197 ONR393197 OXN393197 PHJ393197 PRF393197 QBB393197 QKX393197 QUT393197 REP393197 ROL393197 RYH393197 SID393197 SRZ393197 TBV393197 TLR393197 TVN393197 UFJ393197 UPF393197 UZB393197 VIX393197 VST393197 WCP393197 WML393197 WWH393197 JV458733 TR458733 ADN458733 ANJ458733 AXF458733 BHB458733 BQX458733 CAT458733 CKP458733 CUL458733 DEH458733 DOD458733 DXZ458733 EHV458733 ERR458733 FBN458733 FLJ458733 FVF458733 GFB458733 GOX458733 GYT458733 HIP458733 HSL458733 ICH458733 IMD458733 IVZ458733 JFV458733 JPR458733 JZN458733 KJJ458733 KTF458733 LDB458733 LMX458733 LWT458733 MGP458733 MQL458733 NAH458733 NKD458733 NTZ458733 ODV458733 ONR458733 OXN458733 PHJ458733 PRF458733 QBB458733 QKX458733 QUT458733 REP458733 ROL458733 RYH458733 SID458733 SRZ458733 TBV458733 TLR458733 TVN458733 UFJ458733 UPF458733 UZB458733 VIX458733 VST458733 WCP458733 WML458733 WWH458733 JV524269 TR524269 ADN524269 ANJ524269 AXF524269 BHB524269 BQX524269 CAT524269 CKP524269 CUL524269 DEH524269 DOD524269 DXZ524269 EHV524269 ERR524269 FBN524269 FLJ524269 FVF524269 GFB524269 GOX524269 GYT524269 HIP524269 HSL524269 ICH524269 IMD524269 IVZ524269 JFV524269 JPR524269 JZN524269 KJJ524269 KTF524269 LDB524269 LMX524269 LWT524269 MGP524269 MQL524269 NAH524269 NKD524269 NTZ524269 ODV524269 ONR524269 OXN524269 PHJ524269 PRF524269 QBB524269 QKX524269 QUT524269 REP524269 ROL524269 RYH524269 SID524269 SRZ524269 TBV524269 TLR524269 TVN524269 UFJ524269 UPF524269 UZB524269 VIX524269 VST524269 WCP524269 WML524269 WWH524269 JV589805 TR589805 ADN589805 ANJ589805 AXF589805 BHB589805 BQX589805 CAT589805 CKP589805 CUL589805 DEH589805 DOD589805 DXZ589805 EHV589805 ERR589805 FBN589805 FLJ589805 FVF589805 GFB589805 GOX589805 GYT589805 HIP589805 HSL589805 ICH589805 IMD589805 IVZ589805 JFV589805 JPR589805 JZN589805 KJJ589805 KTF589805 LDB589805 LMX589805 LWT589805 MGP589805 MQL589805 NAH589805 NKD589805 NTZ589805 ODV589805 ONR589805 OXN589805 PHJ589805 PRF589805 QBB589805 QKX589805 QUT589805 REP589805 ROL589805 RYH589805 SID589805 SRZ589805 TBV589805 TLR589805 TVN589805 UFJ589805 UPF589805 UZB589805 VIX589805 VST589805 WCP589805 WML589805 WWH589805 JV655341 TR655341 ADN655341 ANJ655341 AXF655341 BHB655341 BQX655341 CAT655341 CKP655341 CUL655341 DEH655341 DOD655341 DXZ655341 EHV655341 ERR655341 FBN655341 FLJ655341 FVF655341 GFB655341 GOX655341 GYT655341 HIP655341 HSL655341 ICH655341 IMD655341 IVZ655341 JFV655341 JPR655341 JZN655341 KJJ655341 KTF655341 LDB655341 LMX655341 LWT655341 MGP655341 MQL655341 NAH655341 NKD655341 NTZ655341 ODV655341 ONR655341 OXN655341 PHJ655341 PRF655341 QBB655341 QKX655341 QUT655341 REP655341 ROL655341 RYH655341 SID655341 SRZ655341 TBV655341 TLR655341 TVN655341 UFJ655341 UPF655341 UZB655341 VIX655341 VST655341 WCP655341 WML655341 WWH655341 JV720877 TR720877 ADN720877 ANJ720877 AXF720877 BHB720877 BQX720877 CAT720877 CKP720877 CUL720877 DEH720877 DOD720877 DXZ720877 EHV720877 ERR720877 FBN720877 FLJ720877 FVF720877 GFB720877 GOX720877 GYT720877 HIP720877 HSL720877 ICH720877 IMD720877 IVZ720877 JFV720877 JPR720877 JZN720877 KJJ720877 KTF720877 LDB720877 LMX720877 LWT720877 MGP720877 MQL720877 NAH720877 NKD720877 NTZ720877 ODV720877 ONR720877 OXN720877 PHJ720877 PRF720877 QBB720877 QKX720877 QUT720877 REP720877 ROL720877 RYH720877 SID720877 SRZ720877 TBV720877 TLR720877 TVN720877 UFJ720877 UPF720877 UZB720877 VIX720877 VST720877 WCP720877 WML720877 WWH720877 JV786413 TR786413 ADN786413 ANJ786413 AXF786413 BHB786413 BQX786413 CAT786413 CKP786413 CUL786413 DEH786413 DOD786413 DXZ786413 EHV786413 ERR786413 FBN786413 FLJ786413 FVF786413 GFB786413 GOX786413 GYT786413 HIP786413 HSL786413 ICH786413 IMD786413 IVZ786413 JFV786413 JPR786413 JZN786413 KJJ786413 KTF786413 LDB786413 LMX786413 LWT786413 MGP786413 MQL786413 NAH786413 NKD786413 NTZ786413 ODV786413 ONR786413 OXN786413 PHJ786413 PRF786413 QBB786413 QKX786413 QUT786413 REP786413 ROL786413 RYH786413 SID786413 SRZ786413 TBV786413 TLR786413 TVN786413 UFJ786413 UPF786413 UZB786413 VIX786413 VST786413 WCP786413 WML786413 WWH786413 JV851949 TR851949 ADN851949 ANJ851949 AXF851949 BHB851949 BQX851949 CAT851949 CKP851949 CUL851949 DEH851949 DOD851949 DXZ851949 EHV851949 ERR851949 FBN851949 FLJ851949 FVF851949 GFB851949 GOX851949 GYT851949 HIP851949 HSL851949 ICH851949 IMD851949 IVZ851949 JFV851949 JPR851949 JZN851949 KJJ851949 KTF851949 LDB851949 LMX851949 LWT851949 MGP851949 MQL851949 NAH851949 NKD851949 NTZ851949 ODV851949 ONR851949 OXN851949 PHJ851949 PRF851949 QBB851949 QKX851949 QUT851949 REP851949 ROL851949 RYH851949 SID851949 SRZ851949 TBV851949 TLR851949 TVN851949 UFJ851949 UPF851949 UZB851949 VIX851949 VST851949 WCP851949 WML851949 WWH851949 JV917485 TR917485 ADN917485 ANJ917485 AXF917485 BHB917485 BQX917485 CAT917485 CKP917485 CUL917485 DEH917485 DOD917485 DXZ917485 EHV917485 ERR917485 FBN917485 FLJ917485 FVF917485 GFB917485 GOX917485 GYT917485 HIP917485 HSL917485 ICH917485 IMD917485 IVZ917485 JFV917485 JPR917485 JZN917485 KJJ917485 KTF917485 LDB917485 LMX917485 LWT917485 MGP917485 MQL917485 NAH917485 NKD917485 NTZ917485 ODV917485 ONR917485 OXN917485 PHJ917485 PRF917485 QBB917485 QKX917485 QUT917485 REP917485 ROL917485 RYH917485 SID917485 SRZ917485 TBV917485 TLR917485 TVN917485 UFJ917485 UPF917485 UZB917485 VIX917485 VST917485 WCP917485 WML917485 WWH917485 JV983021 TR983021 ADN983021 ANJ983021 AXF983021 BHB983021 BQX983021 CAT983021 CKP983021 CUL983021 DEH983021 DOD983021 DXZ983021 EHV983021 ERR983021 FBN983021 FLJ983021 FVF983021 GFB983021 GOX983021 GYT983021 HIP983021 HSL983021 ICH983021 IMD983021 IVZ983021 JFV983021 JPR983021 JZN983021 KJJ983021 KTF983021 LDB983021 LMX983021 LWT983021 MGP983021 MQL983021 NAH983021 NKD983021 NTZ983021 ODV983021 ONR983021 OXN983021 PHJ983021 PRF983021 QBB983021 QKX983021 QUT983021 REP983021 ROL983021 RYH983021 SID983021 SRZ983021 TBV983021 TLR983021 TVN983021 UFJ983021 UPF983021 UZB983021 VIX983021 VST983021 WCP983021 WML983021 JQ65587 JQ88:JQ90 TM88:TM90 ADI88:ADI90 ANE88:ANE90 AXA88:AXA90 BGW88:BGW90 BQS88:BQS90 CAO88:CAO90 CKK88:CKK90 CUG88:CUG90 DEC88:DEC90 DNY88:DNY90 DXU88:DXU90 EHQ88:EHQ90 ERM88:ERM90 FBI88:FBI90 FLE88:FLE90 FVA88:FVA90 GEW88:GEW90 GOS88:GOS90 GYO88:GYO90 HIK88:HIK90 HSG88:HSG90 ICC88:ICC90 ILY88:ILY90 IVU88:IVU90 JFQ88:JFQ90 JPM88:JPM90 JZI88:JZI90 KJE88:KJE90 KTA88:KTA90 LCW88:LCW90 LMS88:LMS90 LWO88:LWO90 MGK88:MGK90 MQG88:MQG90 NAC88:NAC90 NJY88:NJY90 NTU88:NTU90 ODQ88:ODQ90 ONM88:ONM90 OXI88:OXI90 PHE88:PHE90 PRA88:PRA90 QAW88:QAW90 QKS88:QKS90 QUO88:QUO90 REK88:REK90 ROG88:ROG90 RYC88:RYC90 SHY88:SHY90 SRU88:SRU90 TBQ88:TBQ90 TLM88:TLM90 TVI88:TVI90 UFE88:UFE90 UPA88:UPA90 UYW88:UYW90 VIS88:VIS90 VSO88:VSO90 WCK88:WCK90 WMG88:WMG90 WWC88:WWC90 JQ84:JQ85 TM84:TM85 ADI84:ADI85 ANE84:ANE85 AXA84:AXA85 BGW84:BGW85 BQS84:BQS85 CAO84:CAO85 CKK84:CKK85 CUG84:CUG85 DEC84:DEC85 DNY84:DNY85 DXU84:DXU85 EHQ84:EHQ85 ERM84:ERM85 FBI84:FBI85 FLE84:FLE85 FVA84:FVA85 GEW84:GEW85 GOS84:GOS85 GYO84:GYO85 HIK84:HIK85 HSG84:HSG85 ICC84:ICC85 ILY84:ILY85 IVU84:IVU85 JFQ84:JFQ85 JPM84:JPM85 JZI84:JZI85 KJE84:KJE85 KTA84:KTA85 LCW84:LCW85 LMS84:LMS85 LWO84:LWO85 MGK84:MGK85 MQG84:MQG85 NAC84:NAC85 NJY84:NJY85 NTU84:NTU85 ODQ84:ODQ85 ONM84:ONM85 OXI84:OXI85 PHE84:PHE85 PRA84:PRA85 QAW84:QAW85 QKS84:QKS85 QUO84:QUO85 REK84:REK85 ROG84:ROG85 RYC84:RYC85 SHY84:SHY85 SRU84:SRU85 TBQ84:TBQ85 TLM84:TLM85 TVI84:TVI85 UFE84:UFE85 UPA84:UPA85 UYW84:UYW85 VIS84:VIS85 VSO84:VSO85 WCK84:WCK85 WMG84:WMG85 WWC84:WWC85 JQ78:JQ81 TM78:TM81 ADI78:ADI81 ANE78:ANE81 AXA78:AXA81 BGW78:BGW81 BQS78:BQS81 CAO78:CAO81 CKK78:CKK81 CUG78:CUG81 DEC78:DEC81 DNY78:DNY81 DXU78:DXU81 EHQ78:EHQ81 ERM78:ERM81 FBI78:FBI81 FLE78:FLE81 FVA78:FVA81 GEW78:GEW81 GOS78:GOS81 GYO78:GYO81 HIK78:HIK81 HSG78:HSG81 ICC78:ICC81 ILY78:ILY81 IVU78:IVU81 JFQ78:JFQ81 JPM78:JPM81 JZI78:JZI81 KJE78:KJE81 KTA78:KTA81 LCW78:LCW81 LMS78:LMS81 LWO78:LWO81 MGK78:MGK81 MQG78:MQG81 NAC78:NAC81 NJY78:NJY81 NTU78:NTU81 ODQ78:ODQ81 ONM78:ONM81 OXI78:OXI81 PHE78:PHE81 PRA78:PRA81 QAW78:QAW81 QKS78:QKS81 QUO78:QUO81 REK78:REK81 ROG78:ROG81 RYC78:RYC81 SHY78:SHY81 SRU78:SRU81 TBQ78:TBQ81 TLM78:TLM81 TVI78:TVI81 UFE78:UFE81 UPA78:UPA81 UYW78:UYW81 VIS78:VIS81 VSO78:VSO81 WCK78:WCK81 WMG78:WMG81 WWC78:WWC81 JQ72:JQ75 TM72:TM75 ADI72:ADI75 ANE72:ANE75 AXA72:AXA75 BGW72:BGW75 BQS72:BQS75 CAO72:CAO75 CKK72:CKK75 CUG72:CUG75 DEC72:DEC75 DNY72:DNY75 DXU72:DXU75 EHQ72:EHQ75 ERM72:ERM75 FBI72:FBI75 FLE72:FLE75 FVA72:FVA75 GEW72:GEW75 GOS72:GOS75 GYO72:GYO75 HIK72:HIK75 HSG72:HSG75 ICC72:ICC75 ILY72:ILY75 IVU72:IVU75 JFQ72:JFQ75 JPM72:JPM75 JZI72:JZI75 KJE72:KJE75 KTA72:KTA75 LCW72:LCW75 LMS72:LMS75 LWO72:LWO75 MGK72:MGK75 MQG72:MQG75 NAC72:NAC75 NJY72:NJY75 NTU72:NTU75 ODQ72:ODQ75 ONM72:ONM75 OXI72:OXI75 PHE72:PHE75 PRA72:PRA75 QAW72:QAW75 QKS72:QKS75 QUO72:QUO75 REK72:REK75 ROG72:ROG75 RYC72:RYC75 SHY72:SHY75 SRU72:SRU75 TBQ72:TBQ75 TLM72:TLM75 TVI72:TVI75 UFE72:UFE75 UPA72:UPA75 UYW72:UYW75 VIS72:VIS75 VSO72:VSO75 WCK72:WCK75 WMG72:WMG75 WWC72:WWC75 WWC68:WWC69 WMG68:WMG69 WCK68:WCK69 VSO68:VSO69 VIS68:VIS69 UYW68:UYW69 UPA68:UPA69 UFE68:UFE69 TVI68:TVI69 TLM68:TLM69 TBQ68:TBQ69 SRU68:SRU69 SHY68:SHY69 RYC68:RYC69 ROG68:ROG69 REK68:REK69 QUO68:QUO69 QKS68:QKS69 QAW68:QAW69 PRA68:PRA69 PHE68:PHE69 OXI68:OXI69 ONM68:ONM69 ODQ68:ODQ69 NTU68:NTU69 NJY68:NJY69 NAC68:NAC69 MQG68:MQG69 MGK68:MGK69 LWO68:LWO69 LMS68:LMS69 LCW68:LCW69 KTA68:KTA69 KJE68:KJE69 JZI68:JZI69 JPM68:JPM69 JFQ68:JFQ69 IVU68:IVU69 ILY68:ILY69 ICC68:ICC69 HSG68:HSG69 HIK68:HIK69 GYO68:GYO69 GOS68:GOS69 GEW68:GEW69 FVA68:FVA69 FLE68:FLE69 FBI68:FBI69 ERM68:ERM69 EHQ68:EHQ69 DXU68:DXU69 DNY68:DNY69 DEC68:DEC69 CUG68:CUG69 CKK68:CKK69 CAO68:CAO69 BQS68:BQS69 BGW68:BGW69 AXA68:AXA69 ANE68:ANE69 ADI68:ADI69 TM68:TM69 JQ68:JQ69 WWC983053:WWC983069 WMG983053:WMG983069 WCK983053:WCK983069 VSO983053:VSO983069 VIS983053:VIS983069 UYW983053:UYW983069 UPA983053:UPA983069 UFE983053:UFE983069 TVI983053:TVI983069 TLM983053:TLM983069 TBQ983053:TBQ983069 SRU983053:SRU983069 SHY983053:SHY983069 RYC983053:RYC983069 ROG983053:ROG983069 REK983053:REK983069 QUO983053:QUO983069 QKS983053:QKS983069 QAW983053:QAW983069 PRA983053:PRA983069 PHE983053:PHE983069 OXI983053:OXI983069 ONM983053:ONM983069 ODQ983053:ODQ983069 NTU983053:NTU983069 NJY983053:NJY983069 NAC983053:NAC983069 MQG983053:MQG983069 MGK983053:MGK983069 LWO983053:LWO983069 LMS983053:LMS983069 LCW983053:LCW983069 KTA983053:KTA983069 KJE983053:KJE983069 JZI983053:JZI983069 JPM983053:JPM983069 JFQ983053:JFQ983069 IVU983053:IVU983069 ILY983053:ILY983069 ICC983053:ICC983069 HSG983053:HSG983069 HIK983053:HIK983069 GYO983053:GYO983069 GOS983053:GOS983069 GEW983053:GEW983069 FVA983053:FVA983069 FLE983053:FLE983069 FBI983053:FBI983069 ERM983053:ERM983069 EHQ983053:EHQ983069 DXU983053:DXU983069 DNY983053:DNY983069 DEC983053:DEC983069 CUG983053:CUG983069 CKK983053:CKK983069 CAO983053:CAO983069 BQS983053:BQS983069 BGW983053:BGW983069 AXA983053:AXA983069 ANE983053:ANE983069 ADI983053:ADI983069 TM983053:TM983069 JQ983053:JQ983069 WWC917517:WWC917533 WMG917517:WMG917533 WCK917517:WCK917533 VSO917517:VSO917533 VIS917517:VIS917533 UYW917517:UYW917533 UPA917517:UPA917533 UFE917517:UFE917533 TVI917517:TVI917533 TLM917517:TLM917533 TBQ917517:TBQ917533 SRU917517:SRU917533 SHY917517:SHY917533 RYC917517:RYC917533 ROG917517:ROG917533 REK917517:REK917533 QUO917517:QUO917533 QKS917517:QKS917533 QAW917517:QAW917533 PRA917517:PRA917533 PHE917517:PHE917533 OXI917517:OXI917533 ONM917517:ONM917533 ODQ917517:ODQ917533 NTU917517:NTU917533 NJY917517:NJY917533 NAC917517:NAC917533 MQG917517:MQG917533 MGK917517:MGK917533 LWO917517:LWO917533 LMS917517:LMS917533 LCW917517:LCW917533 KTA917517:KTA917533 KJE917517:KJE917533 JZI917517:JZI917533 JPM917517:JPM917533 JFQ917517:JFQ917533 IVU917517:IVU917533 ILY917517:ILY917533 ICC917517:ICC917533 HSG917517:HSG917533 HIK917517:HIK917533 GYO917517:GYO917533 GOS917517:GOS917533 GEW917517:GEW917533 FVA917517:FVA917533 FLE917517:FLE917533 FBI917517:FBI917533 ERM917517:ERM917533 EHQ917517:EHQ917533 DXU917517:DXU917533 DNY917517:DNY917533 DEC917517:DEC917533 CUG917517:CUG917533 CKK917517:CKK917533 CAO917517:CAO917533 BQS917517:BQS917533 BGW917517:BGW917533 AXA917517:AXA917533 ANE917517:ANE917533 ADI917517:ADI917533 TM917517:TM917533 JQ917517:JQ917533 WWC851981:WWC851997 WMG851981:WMG851997 WCK851981:WCK851997 VSO851981:VSO851997 VIS851981:VIS851997 UYW851981:UYW851997 UPA851981:UPA851997 UFE851981:UFE851997 TVI851981:TVI851997 TLM851981:TLM851997 TBQ851981:TBQ851997 SRU851981:SRU851997 SHY851981:SHY851997 RYC851981:RYC851997 ROG851981:ROG851997 REK851981:REK851997 QUO851981:QUO851997 QKS851981:QKS851997 QAW851981:QAW851997 PRA851981:PRA851997 PHE851981:PHE851997 OXI851981:OXI851997 ONM851981:ONM851997 ODQ851981:ODQ851997 NTU851981:NTU851997 NJY851981:NJY851997 NAC851981:NAC851997 MQG851981:MQG851997 MGK851981:MGK851997 LWO851981:LWO851997 LMS851981:LMS851997 LCW851981:LCW851997 KTA851981:KTA851997 KJE851981:KJE851997 JZI851981:JZI851997 JPM851981:JPM851997 JFQ851981:JFQ851997 IVU851981:IVU851997 ILY851981:ILY851997 ICC851981:ICC851997 HSG851981:HSG851997 HIK851981:HIK851997 GYO851981:GYO851997 GOS851981:GOS851997 GEW851981:GEW851997 FVA851981:FVA851997 FLE851981:FLE851997 FBI851981:FBI851997 ERM851981:ERM851997 EHQ851981:EHQ851997 DXU851981:DXU851997 DNY851981:DNY851997 DEC851981:DEC851997 CUG851981:CUG851997 CKK851981:CKK851997 CAO851981:CAO851997 BQS851981:BQS851997 BGW851981:BGW851997 AXA851981:AXA851997 ANE851981:ANE851997 ADI851981:ADI851997 TM851981:TM851997 JQ851981:JQ851997 WWC786445:WWC786461 WMG786445:WMG786461 WCK786445:WCK786461 VSO786445:VSO786461 VIS786445:VIS786461 UYW786445:UYW786461 UPA786445:UPA786461 UFE786445:UFE786461 TVI786445:TVI786461 TLM786445:TLM786461 TBQ786445:TBQ786461 SRU786445:SRU786461 SHY786445:SHY786461 RYC786445:RYC786461 ROG786445:ROG786461 REK786445:REK786461 QUO786445:QUO786461 QKS786445:QKS786461 QAW786445:QAW786461 PRA786445:PRA786461 PHE786445:PHE786461 OXI786445:OXI786461 ONM786445:ONM786461 ODQ786445:ODQ786461 NTU786445:NTU786461 NJY786445:NJY786461 NAC786445:NAC786461 MQG786445:MQG786461 MGK786445:MGK786461 LWO786445:LWO786461 LMS786445:LMS786461 LCW786445:LCW786461 KTA786445:KTA786461 KJE786445:KJE786461 JZI786445:JZI786461 JPM786445:JPM786461 JFQ786445:JFQ786461 IVU786445:IVU786461 ILY786445:ILY786461 ICC786445:ICC786461 HSG786445:HSG786461 HIK786445:HIK786461 GYO786445:GYO786461 GOS786445:GOS786461 GEW786445:GEW786461 FVA786445:FVA786461 FLE786445:FLE786461 FBI786445:FBI786461 ERM786445:ERM786461 EHQ786445:EHQ786461 DXU786445:DXU786461 DNY786445:DNY786461 DEC786445:DEC786461 CUG786445:CUG786461 CKK786445:CKK786461 CAO786445:CAO786461 BQS786445:BQS786461 BGW786445:BGW786461 AXA786445:AXA786461 ANE786445:ANE786461 ADI786445:ADI786461 TM786445:TM786461 JQ786445:JQ786461 WWC720909:WWC720925 WMG720909:WMG720925 WCK720909:WCK720925 VSO720909:VSO720925 VIS720909:VIS720925 UYW720909:UYW720925 UPA720909:UPA720925 UFE720909:UFE720925 TVI720909:TVI720925 TLM720909:TLM720925 TBQ720909:TBQ720925 SRU720909:SRU720925 SHY720909:SHY720925 RYC720909:RYC720925 ROG720909:ROG720925 REK720909:REK720925 QUO720909:QUO720925 QKS720909:QKS720925 QAW720909:QAW720925 PRA720909:PRA720925 PHE720909:PHE720925 OXI720909:OXI720925 ONM720909:ONM720925 ODQ720909:ODQ720925 NTU720909:NTU720925 NJY720909:NJY720925 NAC720909:NAC720925 MQG720909:MQG720925 MGK720909:MGK720925 LWO720909:LWO720925 LMS720909:LMS720925 LCW720909:LCW720925 KTA720909:KTA720925 KJE720909:KJE720925 JZI720909:JZI720925 JPM720909:JPM720925 JFQ720909:JFQ720925 IVU720909:IVU720925 ILY720909:ILY720925 ICC720909:ICC720925 HSG720909:HSG720925 HIK720909:HIK720925 GYO720909:GYO720925 GOS720909:GOS720925 GEW720909:GEW720925 FVA720909:FVA720925 FLE720909:FLE720925 FBI720909:FBI720925 ERM720909:ERM720925 EHQ720909:EHQ720925 DXU720909:DXU720925 DNY720909:DNY720925 DEC720909:DEC720925 CUG720909:CUG720925 CKK720909:CKK720925 CAO720909:CAO720925 BQS720909:BQS720925 BGW720909:BGW720925 AXA720909:AXA720925 ANE720909:ANE720925 ADI720909:ADI720925 TM720909:TM720925 JQ720909:JQ720925 WWC655373:WWC655389 WMG655373:WMG655389 WCK655373:WCK655389 VSO655373:VSO655389 VIS655373:VIS655389 UYW655373:UYW655389 UPA655373:UPA655389 UFE655373:UFE655389 TVI655373:TVI655389 TLM655373:TLM655389 TBQ655373:TBQ655389 SRU655373:SRU655389 SHY655373:SHY655389 RYC655373:RYC655389 ROG655373:ROG655389 REK655373:REK655389 QUO655373:QUO655389 QKS655373:QKS655389 QAW655373:QAW655389 PRA655373:PRA655389 PHE655373:PHE655389 OXI655373:OXI655389 ONM655373:ONM655389 ODQ655373:ODQ655389 NTU655373:NTU655389 NJY655373:NJY655389 NAC655373:NAC655389 MQG655373:MQG655389 MGK655373:MGK655389 LWO655373:LWO655389 LMS655373:LMS655389 LCW655373:LCW655389 KTA655373:KTA655389 KJE655373:KJE655389 JZI655373:JZI655389 JPM655373:JPM655389 JFQ655373:JFQ655389 IVU655373:IVU655389 ILY655373:ILY655389 ICC655373:ICC655389 HSG655373:HSG655389 HIK655373:HIK655389 GYO655373:GYO655389 GOS655373:GOS655389 GEW655373:GEW655389 FVA655373:FVA655389 FLE655373:FLE655389 FBI655373:FBI655389 ERM655373:ERM655389 EHQ655373:EHQ655389 DXU655373:DXU655389 DNY655373:DNY655389 DEC655373:DEC655389 CUG655373:CUG655389 CKK655373:CKK655389 CAO655373:CAO655389 BQS655373:BQS655389 BGW655373:BGW655389 AXA655373:AXA655389 ANE655373:ANE655389 ADI655373:ADI655389 TM655373:TM655389 JQ655373:JQ655389 WWC589837:WWC589853 WMG589837:WMG589853 WCK589837:WCK589853 VSO589837:VSO589853 VIS589837:VIS589853 UYW589837:UYW589853 UPA589837:UPA589853 UFE589837:UFE589853 TVI589837:TVI589853 TLM589837:TLM589853 TBQ589837:TBQ589853 SRU589837:SRU589853 SHY589837:SHY589853 RYC589837:RYC589853 ROG589837:ROG589853 REK589837:REK589853 QUO589837:QUO589853 QKS589837:QKS589853 QAW589837:QAW589853 PRA589837:PRA589853 PHE589837:PHE589853 OXI589837:OXI589853 ONM589837:ONM589853 ODQ589837:ODQ589853 NTU589837:NTU589853 NJY589837:NJY589853 NAC589837:NAC589853 MQG589837:MQG589853 MGK589837:MGK589853 LWO589837:LWO589853 LMS589837:LMS589853 LCW589837:LCW589853 KTA589837:KTA589853 KJE589837:KJE589853 JZI589837:JZI589853 JPM589837:JPM589853 JFQ589837:JFQ589853 IVU589837:IVU589853 ILY589837:ILY589853 ICC589837:ICC589853 HSG589837:HSG589853 HIK589837:HIK589853 GYO589837:GYO589853 GOS589837:GOS589853 GEW589837:GEW589853 FVA589837:FVA589853 FLE589837:FLE589853 FBI589837:FBI589853 ERM589837:ERM589853 EHQ589837:EHQ589853 DXU589837:DXU589853 DNY589837:DNY589853 DEC589837:DEC589853 CUG589837:CUG589853 CKK589837:CKK589853 CAO589837:CAO589853 BQS589837:BQS589853 BGW589837:BGW589853 AXA589837:AXA589853 ANE589837:ANE589853 ADI589837:ADI589853 TM589837:TM589853 JQ589837:JQ589853 WWC524301:WWC524317 WMG524301:WMG524317 WCK524301:WCK524317 VSO524301:VSO524317 VIS524301:VIS524317 UYW524301:UYW524317 UPA524301:UPA524317 UFE524301:UFE524317 TVI524301:TVI524317 TLM524301:TLM524317 TBQ524301:TBQ524317 SRU524301:SRU524317 SHY524301:SHY524317 RYC524301:RYC524317 ROG524301:ROG524317 REK524301:REK524317 QUO524301:QUO524317 QKS524301:QKS524317 QAW524301:QAW524317 PRA524301:PRA524317 PHE524301:PHE524317 OXI524301:OXI524317 ONM524301:ONM524317 ODQ524301:ODQ524317 NTU524301:NTU524317 NJY524301:NJY524317 NAC524301:NAC524317 MQG524301:MQG524317 MGK524301:MGK524317 LWO524301:LWO524317 LMS524301:LMS524317 LCW524301:LCW524317 KTA524301:KTA524317 KJE524301:KJE524317 JZI524301:JZI524317 JPM524301:JPM524317 JFQ524301:JFQ524317 IVU524301:IVU524317 ILY524301:ILY524317 ICC524301:ICC524317 HSG524301:HSG524317 HIK524301:HIK524317 GYO524301:GYO524317 GOS524301:GOS524317 GEW524301:GEW524317 FVA524301:FVA524317 FLE524301:FLE524317 FBI524301:FBI524317 ERM524301:ERM524317 EHQ524301:EHQ524317 DXU524301:DXU524317 DNY524301:DNY524317 DEC524301:DEC524317 CUG524301:CUG524317 CKK524301:CKK524317 CAO524301:CAO524317 BQS524301:BQS524317 BGW524301:BGW524317 AXA524301:AXA524317 ANE524301:ANE524317 ADI524301:ADI524317 TM524301:TM524317 JQ524301:JQ524317 WWC458765:WWC458781 WMG458765:WMG458781 WCK458765:WCK458781 VSO458765:VSO458781 VIS458765:VIS458781 UYW458765:UYW458781 UPA458765:UPA458781 UFE458765:UFE458781 TVI458765:TVI458781 TLM458765:TLM458781 TBQ458765:TBQ458781 SRU458765:SRU458781 SHY458765:SHY458781 RYC458765:RYC458781 ROG458765:ROG458781 REK458765:REK458781 QUO458765:QUO458781 QKS458765:QKS458781 QAW458765:QAW458781 PRA458765:PRA458781 PHE458765:PHE458781 OXI458765:OXI458781 ONM458765:ONM458781 ODQ458765:ODQ458781 NTU458765:NTU458781 NJY458765:NJY458781 NAC458765:NAC458781 MQG458765:MQG458781 MGK458765:MGK458781 LWO458765:LWO458781 LMS458765:LMS458781 LCW458765:LCW458781 KTA458765:KTA458781 KJE458765:KJE458781 JZI458765:JZI458781 JPM458765:JPM458781 JFQ458765:JFQ458781 IVU458765:IVU458781 ILY458765:ILY458781 ICC458765:ICC458781 HSG458765:HSG458781 HIK458765:HIK458781 GYO458765:GYO458781 GOS458765:GOS458781 GEW458765:GEW458781 FVA458765:FVA458781 FLE458765:FLE458781 FBI458765:FBI458781 ERM458765:ERM458781 EHQ458765:EHQ458781 DXU458765:DXU458781 DNY458765:DNY458781 DEC458765:DEC458781 CUG458765:CUG458781 CKK458765:CKK458781 CAO458765:CAO458781 BQS458765:BQS458781 BGW458765:BGW458781 AXA458765:AXA458781 ANE458765:ANE458781 ADI458765:ADI458781 TM458765:TM458781 JQ458765:JQ458781 WWC393229:WWC393245 WMG393229:WMG393245 WCK393229:WCK393245 VSO393229:VSO393245 VIS393229:VIS393245 UYW393229:UYW393245 UPA393229:UPA393245 UFE393229:UFE393245 TVI393229:TVI393245 TLM393229:TLM393245 TBQ393229:TBQ393245 SRU393229:SRU393245 SHY393229:SHY393245 RYC393229:RYC393245 ROG393229:ROG393245 REK393229:REK393245 QUO393229:QUO393245 QKS393229:QKS393245 QAW393229:QAW393245 PRA393229:PRA393245 PHE393229:PHE393245 OXI393229:OXI393245 ONM393229:ONM393245 ODQ393229:ODQ393245 NTU393229:NTU393245 NJY393229:NJY393245 NAC393229:NAC393245 MQG393229:MQG393245 MGK393229:MGK393245 LWO393229:LWO393245 LMS393229:LMS393245 LCW393229:LCW393245 KTA393229:KTA393245 KJE393229:KJE393245 JZI393229:JZI393245 JPM393229:JPM393245 JFQ393229:JFQ393245 IVU393229:IVU393245 ILY393229:ILY393245 ICC393229:ICC393245 HSG393229:HSG393245 HIK393229:HIK393245 GYO393229:GYO393245 GOS393229:GOS393245 GEW393229:GEW393245 FVA393229:FVA393245 FLE393229:FLE393245 FBI393229:FBI393245 ERM393229:ERM393245 EHQ393229:EHQ393245 DXU393229:DXU393245 DNY393229:DNY393245 DEC393229:DEC393245 CUG393229:CUG393245 CKK393229:CKK393245 CAO393229:CAO393245 BQS393229:BQS393245 BGW393229:BGW393245 AXA393229:AXA393245 ANE393229:ANE393245 ADI393229:ADI393245 TM393229:TM393245 JQ393229:JQ393245 WWC327693:WWC327709 WMG327693:WMG327709 WCK327693:WCK327709 VSO327693:VSO327709 VIS327693:VIS327709 UYW327693:UYW327709 UPA327693:UPA327709 UFE327693:UFE327709 TVI327693:TVI327709 TLM327693:TLM327709 TBQ327693:TBQ327709 SRU327693:SRU327709 SHY327693:SHY327709 RYC327693:RYC327709 ROG327693:ROG327709 REK327693:REK327709 QUO327693:QUO327709 QKS327693:QKS327709 QAW327693:QAW327709 PRA327693:PRA327709 PHE327693:PHE327709 OXI327693:OXI327709 ONM327693:ONM327709 ODQ327693:ODQ327709 NTU327693:NTU327709 NJY327693:NJY327709 NAC327693:NAC327709 MQG327693:MQG327709 MGK327693:MGK327709 LWO327693:LWO327709 LMS327693:LMS327709 LCW327693:LCW327709 KTA327693:KTA327709 KJE327693:KJE327709 JZI327693:JZI327709 JPM327693:JPM327709 JFQ327693:JFQ327709 IVU327693:IVU327709 ILY327693:ILY327709 ICC327693:ICC327709 HSG327693:HSG327709 HIK327693:HIK327709 GYO327693:GYO327709 GOS327693:GOS327709 GEW327693:GEW327709 FVA327693:FVA327709 FLE327693:FLE327709 FBI327693:FBI327709 ERM327693:ERM327709 EHQ327693:EHQ327709 DXU327693:DXU327709 DNY327693:DNY327709 DEC327693:DEC327709 CUG327693:CUG327709 CKK327693:CKK327709 CAO327693:CAO327709 BQS327693:BQS327709 BGW327693:BGW327709 AXA327693:AXA327709 ANE327693:ANE327709 ADI327693:ADI327709 TM327693:TM327709 JQ327693:JQ327709 WWC262157:WWC262173 WMG262157:WMG262173 WCK262157:WCK262173 VSO262157:VSO262173 VIS262157:VIS262173 UYW262157:UYW262173 UPA262157:UPA262173 UFE262157:UFE262173 TVI262157:TVI262173 TLM262157:TLM262173 TBQ262157:TBQ262173 SRU262157:SRU262173 SHY262157:SHY262173 RYC262157:RYC262173 ROG262157:ROG262173 REK262157:REK262173 QUO262157:QUO262173 QKS262157:QKS262173 QAW262157:QAW262173 PRA262157:PRA262173 PHE262157:PHE262173 OXI262157:OXI262173 ONM262157:ONM262173 ODQ262157:ODQ262173 NTU262157:NTU262173 NJY262157:NJY262173 NAC262157:NAC262173 MQG262157:MQG262173 MGK262157:MGK262173 LWO262157:LWO262173 LMS262157:LMS262173 LCW262157:LCW262173 KTA262157:KTA262173 KJE262157:KJE262173 JZI262157:JZI262173 JPM262157:JPM262173 JFQ262157:JFQ262173 IVU262157:IVU262173 ILY262157:ILY262173 ICC262157:ICC262173 HSG262157:HSG262173 HIK262157:HIK262173 GYO262157:GYO262173 GOS262157:GOS262173 GEW262157:GEW262173 FVA262157:FVA262173 FLE262157:FLE262173 FBI262157:FBI262173 ERM262157:ERM262173 EHQ262157:EHQ262173 DXU262157:DXU262173 DNY262157:DNY262173 DEC262157:DEC262173 CUG262157:CUG262173 CKK262157:CKK262173 CAO262157:CAO262173 BQS262157:BQS262173 BGW262157:BGW262173 AXA262157:AXA262173 ANE262157:ANE262173 ADI262157:ADI262173 TM262157:TM262173 JQ262157:JQ262173 WWC196621:WWC196637 WMG196621:WMG196637 WCK196621:WCK196637 VSO196621:VSO196637 VIS196621:VIS196637 UYW196621:UYW196637 UPA196621:UPA196637 UFE196621:UFE196637 TVI196621:TVI196637 TLM196621:TLM196637 TBQ196621:TBQ196637 SRU196621:SRU196637 SHY196621:SHY196637 RYC196621:RYC196637 ROG196621:ROG196637 REK196621:REK196637 QUO196621:QUO196637 QKS196621:QKS196637 QAW196621:QAW196637 PRA196621:PRA196637 PHE196621:PHE196637 OXI196621:OXI196637 ONM196621:ONM196637 ODQ196621:ODQ196637 NTU196621:NTU196637 NJY196621:NJY196637 NAC196621:NAC196637 MQG196621:MQG196637 MGK196621:MGK196637 LWO196621:LWO196637 LMS196621:LMS196637 LCW196621:LCW196637 KTA196621:KTA196637 KJE196621:KJE196637 JZI196621:JZI196637 JPM196621:JPM196637 JFQ196621:JFQ196637 IVU196621:IVU196637 ILY196621:ILY196637 ICC196621:ICC196637 HSG196621:HSG196637 HIK196621:HIK196637 GYO196621:GYO196637 GOS196621:GOS196637 GEW196621:GEW196637 FVA196621:FVA196637 FLE196621:FLE196637 FBI196621:FBI196637 ERM196621:ERM196637 EHQ196621:EHQ196637 DXU196621:DXU196637 DNY196621:DNY196637 DEC196621:DEC196637 CUG196621:CUG196637 CKK196621:CKK196637 CAO196621:CAO196637 BQS196621:BQS196637 BGW196621:BGW196637 AXA196621:AXA196637 ANE196621:ANE196637 ADI196621:ADI196637 TM196621:TM196637 JQ196621:JQ196637 WWC131085:WWC131101 WMG131085:WMG131101 WCK131085:WCK131101 VSO131085:VSO131101 VIS131085:VIS131101 UYW131085:UYW131101 UPA131085:UPA131101 UFE131085:UFE131101 TVI131085:TVI131101 TLM131085:TLM131101 TBQ131085:TBQ131101 SRU131085:SRU131101 SHY131085:SHY131101 RYC131085:RYC131101 ROG131085:ROG131101 REK131085:REK131101 QUO131085:QUO131101 QKS131085:QKS131101 QAW131085:QAW131101 PRA131085:PRA131101 PHE131085:PHE131101 OXI131085:OXI131101 ONM131085:ONM131101 ODQ131085:ODQ131101 NTU131085:NTU131101 NJY131085:NJY131101 NAC131085:NAC131101 MQG131085:MQG131101 MGK131085:MGK131101 LWO131085:LWO131101 LMS131085:LMS131101 LCW131085:LCW131101 KTA131085:KTA131101 KJE131085:KJE131101 JZI131085:JZI131101 JPM131085:JPM131101 JFQ131085:JFQ131101 IVU131085:IVU131101 ILY131085:ILY131101 ICC131085:ICC131101 HSG131085:HSG131101 HIK131085:HIK131101 GYO131085:GYO131101 GOS131085:GOS131101 GEW131085:GEW131101 FVA131085:FVA131101 FLE131085:FLE131101 FBI131085:FBI131101 ERM131085:ERM131101 EHQ131085:EHQ131101 DXU131085:DXU131101 DNY131085:DNY131101 DEC131085:DEC131101 CUG131085:CUG131101 CKK131085:CKK131101 CAO131085:CAO131101 BQS131085:BQS131101 BGW131085:BGW131101 AXA131085:AXA131101 ANE131085:ANE131101 ADI131085:ADI131101 TM131085:TM131101 JQ131085:JQ131101 WWC65549:WWC65565 WMG65549:WMG65565 WCK65549:WCK65565 VSO65549:VSO65565 VIS65549:VIS65565 UYW65549:UYW65565 UPA65549:UPA65565 UFE65549:UFE65565 TVI65549:TVI65565 TLM65549:TLM65565 TBQ65549:TBQ65565 SRU65549:SRU65565 SHY65549:SHY65565 RYC65549:RYC65565 ROG65549:ROG65565 REK65549:REK65565 QUO65549:QUO65565 QKS65549:QKS65565 QAW65549:QAW65565 PRA65549:PRA65565 PHE65549:PHE65565 OXI65549:OXI65565 ONM65549:ONM65565 ODQ65549:ODQ65565 NTU65549:NTU65565 NJY65549:NJY65565 NAC65549:NAC65565 MQG65549:MQG65565 MGK65549:MGK65565 LWO65549:LWO65565 LMS65549:LMS65565 LCW65549:LCW65565 KTA65549:KTA65565 KJE65549:KJE65565 JZI65549:JZI65565 JPM65549:JPM65565 JFQ65549:JFQ65565 IVU65549:IVU65565 ILY65549:ILY65565 ICC65549:ICC65565 HSG65549:HSG65565 HIK65549:HIK65565 GYO65549:GYO65565 GOS65549:GOS65565 GEW65549:GEW65565 FVA65549:FVA65565 FLE65549:FLE65565 FBI65549:FBI65565 ERM65549:ERM65565 EHQ65549:EHQ65565 DXU65549:DXU65565 DNY65549:DNY65565 DEC65549:DEC65565 CUG65549:CUG65565 CKK65549:CKK65565 CAO65549:CAO65565 BQS65549:BQS65565 BGW65549:BGW65565 AXA65549:AXA65565 ANE65549:ANE65565 ADI65549:ADI65565 TM65549:TM65565 JQ65549:JQ65565 WWC983042:WWC983050 WMG983042:WMG983050 WCK983042:WCK983050 VSO983042:VSO983050 VIS983042:VIS983050 UYW983042:UYW983050 UPA983042:UPA983050 UFE983042:UFE983050 TVI983042:TVI983050 TLM983042:TLM983050 TBQ983042:TBQ983050 SRU983042:SRU983050 SHY983042:SHY983050 RYC983042:RYC983050 ROG983042:ROG983050 REK983042:REK983050 QUO983042:QUO983050 QKS983042:QKS983050 QAW983042:QAW983050 PRA983042:PRA983050 PHE983042:PHE983050 OXI983042:OXI983050 ONM983042:ONM983050 ODQ983042:ODQ983050 NTU983042:NTU983050 NJY983042:NJY983050 NAC983042:NAC983050 MQG983042:MQG983050 MGK983042:MGK983050 LWO983042:LWO983050 LMS983042:LMS983050 LCW983042:LCW983050 KTA983042:KTA983050 KJE983042:KJE983050 JZI983042:JZI983050 JPM983042:JPM983050 JFQ983042:JFQ983050 IVU983042:IVU983050 ILY983042:ILY983050 ICC983042:ICC983050 HSG983042:HSG983050 HIK983042:HIK983050 GYO983042:GYO983050 GOS983042:GOS983050 GEW983042:GEW983050 FVA983042:FVA983050 FLE983042:FLE983050 FBI983042:FBI983050 ERM983042:ERM983050 EHQ983042:EHQ983050 DXU983042:DXU983050 DNY983042:DNY983050 DEC983042:DEC983050 CUG983042:CUG983050 CKK983042:CKK983050 CAO983042:CAO983050 BQS983042:BQS983050 BGW983042:BGW983050 AXA983042:AXA983050 ANE983042:ANE983050 ADI983042:ADI983050 TM983042:TM983050 JQ983042:JQ983050 WWC917506:WWC917514 WMG917506:WMG917514 WCK917506:WCK917514 VSO917506:VSO917514 VIS917506:VIS917514 UYW917506:UYW917514 UPA917506:UPA917514 UFE917506:UFE917514 TVI917506:TVI917514 TLM917506:TLM917514 TBQ917506:TBQ917514 SRU917506:SRU917514 SHY917506:SHY917514 RYC917506:RYC917514 ROG917506:ROG917514 REK917506:REK917514 QUO917506:QUO917514 QKS917506:QKS917514 QAW917506:QAW917514 PRA917506:PRA917514 PHE917506:PHE917514 OXI917506:OXI917514 ONM917506:ONM917514 ODQ917506:ODQ917514 NTU917506:NTU917514 NJY917506:NJY917514 NAC917506:NAC917514 MQG917506:MQG917514 MGK917506:MGK917514 LWO917506:LWO917514 LMS917506:LMS917514 LCW917506:LCW917514 KTA917506:KTA917514 KJE917506:KJE917514 JZI917506:JZI917514 JPM917506:JPM917514 JFQ917506:JFQ917514 IVU917506:IVU917514 ILY917506:ILY917514 ICC917506:ICC917514 HSG917506:HSG917514 HIK917506:HIK917514 GYO917506:GYO917514 GOS917506:GOS917514 GEW917506:GEW917514 FVA917506:FVA917514 FLE917506:FLE917514 FBI917506:FBI917514 ERM917506:ERM917514 EHQ917506:EHQ917514 DXU917506:DXU917514 DNY917506:DNY917514 DEC917506:DEC917514 CUG917506:CUG917514 CKK917506:CKK917514 CAO917506:CAO917514 BQS917506:BQS917514 BGW917506:BGW917514 AXA917506:AXA917514 ANE917506:ANE917514 ADI917506:ADI917514 TM917506:TM917514 JQ917506:JQ917514 WWC851970:WWC851978 WMG851970:WMG851978 WCK851970:WCK851978 VSO851970:VSO851978 VIS851970:VIS851978 UYW851970:UYW851978 UPA851970:UPA851978 UFE851970:UFE851978 TVI851970:TVI851978 TLM851970:TLM851978 TBQ851970:TBQ851978 SRU851970:SRU851978 SHY851970:SHY851978 RYC851970:RYC851978 ROG851970:ROG851978 REK851970:REK851978 QUO851970:QUO851978 QKS851970:QKS851978 QAW851970:QAW851978 PRA851970:PRA851978 PHE851970:PHE851978 OXI851970:OXI851978 ONM851970:ONM851978 ODQ851970:ODQ851978 NTU851970:NTU851978 NJY851970:NJY851978 NAC851970:NAC851978 MQG851970:MQG851978 MGK851970:MGK851978 LWO851970:LWO851978 LMS851970:LMS851978 LCW851970:LCW851978 KTA851970:KTA851978 KJE851970:KJE851978 JZI851970:JZI851978 JPM851970:JPM851978 JFQ851970:JFQ851978 IVU851970:IVU851978 ILY851970:ILY851978 ICC851970:ICC851978 HSG851970:HSG851978 HIK851970:HIK851978 GYO851970:GYO851978 GOS851970:GOS851978 GEW851970:GEW851978 FVA851970:FVA851978 FLE851970:FLE851978 FBI851970:FBI851978 ERM851970:ERM851978 EHQ851970:EHQ851978 DXU851970:DXU851978 DNY851970:DNY851978 DEC851970:DEC851978 CUG851970:CUG851978 CKK851970:CKK851978 CAO851970:CAO851978 BQS851970:BQS851978 BGW851970:BGW851978 AXA851970:AXA851978 ANE851970:ANE851978 ADI851970:ADI851978 TM851970:TM851978 JQ851970:JQ851978 WWC786434:WWC786442 WMG786434:WMG786442 WCK786434:WCK786442 VSO786434:VSO786442 VIS786434:VIS786442 UYW786434:UYW786442 UPA786434:UPA786442 UFE786434:UFE786442 TVI786434:TVI786442 TLM786434:TLM786442 TBQ786434:TBQ786442 SRU786434:SRU786442 SHY786434:SHY786442 RYC786434:RYC786442 ROG786434:ROG786442 REK786434:REK786442 QUO786434:QUO786442 QKS786434:QKS786442 QAW786434:QAW786442 PRA786434:PRA786442 PHE786434:PHE786442 OXI786434:OXI786442 ONM786434:ONM786442 ODQ786434:ODQ786442 NTU786434:NTU786442 NJY786434:NJY786442 NAC786434:NAC786442 MQG786434:MQG786442 MGK786434:MGK786442 LWO786434:LWO786442 LMS786434:LMS786442 LCW786434:LCW786442 KTA786434:KTA786442 KJE786434:KJE786442 JZI786434:JZI786442 JPM786434:JPM786442 JFQ786434:JFQ786442 IVU786434:IVU786442 ILY786434:ILY786442 ICC786434:ICC786442 HSG786434:HSG786442 HIK786434:HIK786442 GYO786434:GYO786442 GOS786434:GOS786442 GEW786434:GEW786442 FVA786434:FVA786442 FLE786434:FLE786442 FBI786434:FBI786442 ERM786434:ERM786442 EHQ786434:EHQ786442 DXU786434:DXU786442 DNY786434:DNY786442 DEC786434:DEC786442 CUG786434:CUG786442 CKK786434:CKK786442 CAO786434:CAO786442 BQS786434:BQS786442 BGW786434:BGW786442 AXA786434:AXA786442 ANE786434:ANE786442 ADI786434:ADI786442 TM786434:TM786442 JQ786434:JQ786442 WWC720898:WWC720906 WMG720898:WMG720906 WCK720898:WCK720906 VSO720898:VSO720906 VIS720898:VIS720906 UYW720898:UYW720906 UPA720898:UPA720906 UFE720898:UFE720906 TVI720898:TVI720906 TLM720898:TLM720906 TBQ720898:TBQ720906 SRU720898:SRU720906 SHY720898:SHY720906 RYC720898:RYC720906 ROG720898:ROG720906 REK720898:REK720906 QUO720898:QUO720906 QKS720898:QKS720906 QAW720898:QAW720906 PRA720898:PRA720906 PHE720898:PHE720906 OXI720898:OXI720906 ONM720898:ONM720906 ODQ720898:ODQ720906 NTU720898:NTU720906 NJY720898:NJY720906 NAC720898:NAC720906 MQG720898:MQG720906 MGK720898:MGK720906 LWO720898:LWO720906 LMS720898:LMS720906 LCW720898:LCW720906 KTA720898:KTA720906 KJE720898:KJE720906 JZI720898:JZI720906 JPM720898:JPM720906 JFQ720898:JFQ720906 IVU720898:IVU720906 ILY720898:ILY720906 ICC720898:ICC720906 HSG720898:HSG720906 HIK720898:HIK720906 GYO720898:GYO720906 GOS720898:GOS720906 GEW720898:GEW720906 FVA720898:FVA720906 FLE720898:FLE720906 FBI720898:FBI720906 ERM720898:ERM720906 EHQ720898:EHQ720906 DXU720898:DXU720906 DNY720898:DNY720906 DEC720898:DEC720906 CUG720898:CUG720906 CKK720898:CKK720906 CAO720898:CAO720906 BQS720898:BQS720906 BGW720898:BGW720906 AXA720898:AXA720906 ANE720898:ANE720906 ADI720898:ADI720906 TM720898:TM720906 JQ720898:JQ720906 WWC655362:WWC655370 WMG655362:WMG655370 WCK655362:WCK655370 VSO655362:VSO655370 VIS655362:VIS655370 UYW655362:UYW655370 UPA655362:UPA655370 UFE655362:UFE655370 TVI655362:TVI655370 TLM655362:TLM655370 TBQ655362:TBQ655370 SRU655362:SRU655370 SHY655362:SHY655370 RYC655362:RYC655370 ROG655362:ROG655370 REK655362:REK655370 QUO655362:QUO655370 QKS655362:QKS655370 QAW655362:QAW655370 PRA655362:PRA655370 PHE655362:PHE655370 OXI655362:OXI655370 ONM655362:ONM655370 ODQ655362:ODQ655370 NTU655362:NTU655370 NJY655362:NJY655370 NAC655362:NAC655370 MQG655362:MQG655370 MGK655362:MGK655370 LWO655362:LWO655370 LMS655362:LMS655370 LCW655362:LCW655370 KTA655362:KTA655370 KJE655362:KJE655370 JZI655362:JZI655370 JPM655362:JPM655370 JFQ655362:JFQ655370 IVU655362:IVU655370 ILY655362:ILY655370 ICC655362:ICC655370 HSG655362:HSG655370 HIK655362:HIK655370 GYO655362:GYO655370 GOS655362:GOS655370 GEW655362:GEW655370 FVA655362:FVA655370 FLE655362:FLE655370 FBI655362:FBI655370 ERM655362:ERM655370 EHQ655362:EHQ655370 DXU655362:DXU655370 DNY655362:DNY655370 DEC655362:DEC655370 CUG655362:CUG655370 CKK655362:CKK655370 CAO655362:CAO655370 BQS655362:BQS655370 BGW655362:BGW655370 AXA655362:AXA655370 ANE655362:ANE655370 ADI655362:ADI655370 TM655362:TM655370 JQ655362:JQ655370 WWC589826:WWC589834 WMG589826:WMG589834 WCK589826:WCK589834 VSO589826:VSO589834 VIS589826:VIS589834 UYW589826:UYW589834 UPA589826:UPA589834 UFE589826:UFE589834 TVI589826:TVI589834 TLM589826:TLM589834 TBQ589826:TBQ589834 SRU589826:SRU589834 SHY589826:SHY589834 RYC589826:RYC589834 ROG589826:ROG589834 REK589826:REK589834 QUO589826:QUO589834 QKS589826:QKS589834 QAW589826:QAW589834 PRA589826:PRA589834 PHE589826:PHE589834 OXI589826:OXI589834 ONM589826:ONM589834 ODQ589826:ODQ589834 NTU589826:NTU589834 NJY589826:NJY589834 NAC589826:NAC589834 MQG589826:MQG589834 MGK589826:MGK589834 LWO589826:LWO589834 LMS589826:LMS589834 LCW589826:LCW589834 KTA589826:KTA589834 KJE589826:KJE589834 JZI589826:JZI589834 JPM589826:JPM589834 JFQ589826:JFQ589834 IVU589826:IVU589834 ILY589826:ILY589834 ICC589826:ICC589834 HSG589826:HSG589834 HIK589826:HIK589834 GYO589826:GYO589834 GOS589826:GOS589834 GEW589826:GEW589834 FVA589826:FVA589834 FLE589826:FLE589834 FBI589826:FBI589834 ERM589826:ERM589834 EHQ589826:EHQ589834 DXU589826:DXU589834 DNY589826:DNY589834 DEC589826:DEC589834 CUG589826:CUG589834 CKK589826:CKK589834 CAO589826:CAO589834 BQS589826:BQS589834 BGW589826:BGW589834 AXA589826:AXA589834 ANE589826:ANE589834 ADI589826:ADI589834 TM589826:TM589834 JQ589826:JQ589834 WWC524290:WWC524298 WMG524290:WMG524298 WCK524290:WCK524298 VSO524290:VSO524298 VIS524290:VIS524298 UYW524290:UYW524298 UPA524290:UPA524298 UFE524290:UFE524298 TVI524290:TVI524298 TLM524290:TLM524298 TBQ524290:TBQ524298 SRU524290:SRU524298 SHY524290:SHY524298 RYC524290:RYC524298 ROG524290:ROG524298 REK524290:REK524298 QUO524290:QUO524298 QKS524290:QKS524298 QAW524290:QAW524298 PRA524290:PRA524298 PHE524290:PHE524298 OXI524290:OXI524298 ONM524290:ONM524298 ODQ524290:ODQ524298 NTU524290:NTU524298 NJY524290:NJY524298 NAC524290:NAC524298 MQG524290:MQG524298 MGK524290:MGK524298 LWO524290:LWO524298 LMS524290:LMS524298 LCW524290:LCW524298 KTA524290:KTA524298 KJE524290:KJE524298 JZI524290:JZI524298 JPM524290:JPM524298 JFQ524290:JFQ524298 IVU524290:IVU524298 ILY524290:ILY524298 ICC524290:ICC524298 HSG524290:HSG524298 HIK524290:HIK524298 GYO524290:GYO524298 GOS524290:GOS524298 GEW524290:GEW524298 FVA524290:FVA524298 FLE524290:FLE524298 FBI524290:FBI524298 ERM524290:ERM524298 EHQ524290:EHQ524298 DXU524290:DXU524298 DNY524290:DNY524298 DEC524290:DEC524298 CUG524290:CUG524298 CKK524290:CKK524298 CAO524290:CAO524298 BQS524290:BQS524298 BGW524290:BGW524298 AXA524290:AXA524298 ANE524290:ANE524298 ADI524290:ADI524298 TM524290:TM524298 JQ524290:JQ524298 WWC458754:WWC458762 WMG458754:WMG458762 WCK458754:WCK458762 VSO458754:VSO458762 VIS458754:VIS458762 UYW458754:UYW458762 UPA458754:UPA458762 UFE458754:UFE458762 TVI458754:TVI458762 TLM458754:TLM458762 TBQ458754:TBQ458762 SRU458754:SRU458762 SHY458754:SHY458762 RYC458754:RYC458762 ROG458754:ROG458762 REK458754:REK458762 QUO458754:QUO458762 QKS458754:QKS458762 QAW458754:QAW458762 PRA458754:PRA458762 PHE458754:PHE458762 OXI458754:OXI458762 ONM458754:ONM458762 ODQ458754:ODQ458762 NTU458754:NTU458762 NJY458754:NJY458762 NAC458754:NAC458762 MQG458754:MQG458762 MGK458754:MGK458762 LWO458754:LWO458762 LMS458754:LMS458762 LCW458754:LCW458762 KTA458754:KTA458762 KJE458754:KJE458762 JZI458754:JZI458762 JPM458754:JPM458762 JFQ458754:JFQ458762 IVU458754:IVU458762 ILY458754:ILY458762 ICC458754:ICC458762 HSG458754:HSG458762 HIK458754:HIK458762 GYO458754:GYO458762 GOS458754:GOS458762 GEW458754:GEW458762 FVA458754:FVA458762 FLE458754:FLE458762 FBI458754:FBI458762 ERM458754:ERM458762 EHQ458754:EHQ458762 DXU458754:DXU458762 DNY458754:DNY458762 DEC458754:DEC458762 CUG458754:CUG458762 CKK458754:CKK458762 CAO458754:CAO458762 BQS458754:BQS458762 BGW458754:BGW458762 AXA458754:AXA458762 ANE458754:ANE458762 ADI458754:ADI458762 TM458754:TM458762 JQ458754:JQ458762 WWC393218:WWC393226 WMG393218:WMG393226 WCK393218:WCK393226 VSO393218:VSO393226 VIS393218:VIS393226 UYW393218:UYW393226 UPA393218:UPA393226 UFE393218:UFE393226 TVI393218:TVI393226 TLM393218:TLM393226 TBQ393218:TBQ393226 SRU393218:SRU393226 SHY393218:SHY393226 RYC393218:RYC393226 ROG393218:ROG393226 REK393218:REK393226 QUO393218:QUO393226 QKS393218:QKS393226 QAW393218:QAW393226 PRA393218:PRA393226 PHE393218:PHE393226 OXI393218:OXI393226 ONM393218:ONM393226 ODQ393218:ODQ393226 NTU393218:NTU393226 NJY393218:NJY393226 NAC393218:NAC393226 MQG393218:MQG393226 MGK393218:MGK393226 LWO393218:LWO393226 LMS393218:LMS393226 LCW393218:LCW393226 KTA393218:KTA393226 KJE393218:KJE393226 JZI393218:JZI393226 JPM393218:JPM393226 JFQ393218:JFQ393226 IVU393218:IVU393226 ILY393218:ILY393226 ICC393218:ICC393226 HSG393218:HSG393226 HIK393218:HIK393226 GYO393218:GYO393226 GOS393218:GOS393226 GEW393218:GEW393226 FVA393218:FVA393226 FLE393218:FLE393226 FBI393218:FBI393226 ERM393218:ERM393226 EHQ393218:EHQ393226 DXU393218:DXU393226 DNY393218:DNY393226 DEC393218:DEC393226 CUG393218:CUG393226 CKK393218:CKK393226 CAO393218:CAO393226 BQS393218:BQS393226 BGW393218:BGW393226 AXA393218:AXA393226 ANE393218:ANE393226 ADI393218:ADI393226 TM393218:TM393226 JQ393218:JQ393226 WWC327682:WWC327690 WMG327682:WMG327690 WCK327682:WCK327690 VSO327682:VSO327690 VIS327682:VIS327690 UYW327682:UYW327690 UPA327682:UPA327690 UFE327682:UFE327690 TVI327682:TVI327690 TLM327682:TLM327690 TBQ327682:TBQ327690 SRU327682:SRU327690 SHY327682:SHY327690 RYC327682:RYC327690 ROG327682:ROG327690 REK327682:REK327690 QUO327682:QUO327690 QKS327682:QKS327690 QAW327682:QAW327690 PRA327682:PRA327690 PHE327682:PHE327690 OXI327682:OXI327690 ONM327682:ONM327690 ODQ327682:ODQ327690 NTU327682:NTU327690 NJY327682:NJY327690 NAC327682:NAC327690 MQG327682:MQG327690 MGK327682:MGK327690 LWO327682:LWO327690 LMS327682:LMS327690 LCW327682:LCW327690 KTA327682:KTA327690 KJE327682:KJE327690 JZI327682:JZI327690 JPM327682:JPM327690 JFQ327682:JFQ327690 IVU327682:IVU327690 ILY327682:ILY327690 ICC327682:ICC327690 HSG327682:HSG327690 HIK327682:HIK327690 GYO327682:GYO327690 GOS327682:GOS327690 GEW327682:GEW327690 FVA327682:FVA327690 FLE327682:FLE327690 FBI327682:FBI327690 ERM327682:ERM327690 EHQ327682:EHQ327690 DXU327682:DXU327690 DNY327682:DNY327690 DEC327682:DEC327690 CUG327682:CUG327690 CKK327682:CKK327690 CAO327682:CAO327690 BQS327682:BQS327690 BGW327682:BGW327690 AXA327682:AXA327690 ANE327682:ANE327690 ADI327682:ADI327690 TM327682:TM327690 JQ327682:JQ327690 WWC262146:WWC262154 WMG262146:WMG262154 WCK262146:WCK262154 VSO262146:VSO262154 VIS262146:VIS262154 UYW262146:UYW262154 UPA262146:UPA262154 UFE262146:UFE262154 TVI262146:TVI262154 TLM262146:TLM262154 TBQ262146:TBQ262154 SRU262146:SRU262154 SHY262146:SHY262154 RYC262146:RYC262154 ROG262146:ROG262154 REK262146:REK262154 QUO262146:QUO262154 QKS262146:QKS262154 QAW262146:QAW262154 PRA262146:PRA262154 PHE262146:PHE262154 OXI262146:OXI262154 ONM262146:ONM262154 ODQ262146:ODQ262154 NTU262146:NTU262154 NJY262146:NJY262154 NAC262146:NAC262154 MQG262146:MQG262154 MGK262146:MGK262154 LWO262146:LWO262154 LMS262146:LMS262154 LCW262146:LCW262154 KTA262146:KTA262154 KJE262146:KJE262154 JZI262146:JZI262154 JPM262146:JPM262154 JFQ262146:JFQ262154 IVU262146:IVU262154 ILY262146:ILY262154 ICC262146:ICC262154 HSG262146:HSG262154 HIK262146:HIK262154 GYO262146:GYO262154 GOS262146:GOS262154 GEW262146:GEW262154 FVA262146:FVA262154 FLE262146:FLE262154 FBI262146:FBI262154 ERM262146:ERM262154 EHQ262146:EHQ262154 DXU262146:DXU262154 DNY262146:DNY262154 DEC262146:DEC262154 CUG262146:CUG262154 CKK262146:CKK262154 CAO262146:CAO262154 BQS262146:BQS262154 BGW262146:BGW262154 AXA262146:AXA262154 ANE262146:ANE262154 ADI262146:ADI262154 TM262146:TM262154 JQ262146:JQ262154 WWC196610:WWC196618 WMG196610:WMG196618 WCK196610:WCK196618 VSO196610:VSO196618 VIS196610:VIS196618 UYW196610:UYW196618 UPA196610:UPA196618 UFE196610:UFE196618 TVI196610:TVI196618 TLM196610:TLM196618 TBQ196610:TBQ196618 SRU196610:SRU196618 SHY196610:SHY196618 RYC196610:RYC196618 ROG196610:ROG196618 REK196610:REK196618 QUO196610:QUO196618 QKS196610:QKS196618 QAW196610:QAW196618 PRA196610:PRA196618 PHE196610:PHE196618 OXI196610:OXI196618 ONM196610:ONM196618 ODQ196610:ODQ196618 NTU196610:NTU196618 NJY196610:NJY196618 NAC196610:NAC196618 MQG196610:MQG196618 MGK196610:MGK196618 LWO196610:LWO196618 LMS196610:LMS196618 LCW196610:LCW196618 KTA196610:KTA196618 KJE196610:KJE196618 JZI196610:JZI196618 JPM196610:JPM196618 JFQ196610:JFQ196618 IVU196610:IVU196618 ILY196610:ILY196618 ICC196610:ICC196618 HSG196610:HSG196618 HIK196610:HIK196618 GYO196610:GYO196618 GOS196610:GOS196618 GEW196610:GEW196618 FVA196610:FVA196618 FLE196610:FLE196618 FBI196610:FBI196618 ERM196610:ERM196618 EHQ196610:EHQ196618 DXU196610:DXU196618 DNY196610:DNY196618 DEC196610:DEC196618 CUG196610:CUG196618 CKK196610:CKK196618 CAO196610:CAO196618 BQS196610:BQS196618 BGW196610:BGW196618 AXA196610:AXA196618 ANE196610:ANE196618 ADI196610:ADI196618 TM196610:TM196618 JQ196610:JQ196618 WWC131074:WWC131082 WMG131074:WMG131082 WCK131074:WCK131082 VSO131074:VSO131082 VIS131074:VIS131082 UYW131074:UYW131082 UPA131074:UPA131082 UFE131074:UFE131082 TVI131074:TVI131082 TLM131074:TLM131082 TBQ131074:TBQ131082 SRU131074:SRU131082 SHY131074:SHY131082 RYC131074:RYC131082 ROG131074:ROG131082 REK131074:REK131082 QUO131074:QUO131082 QKS131074:QKS131082 QAW131074:QAW131082 PRA131074:PRA131082 PHE131074:PHE131082 OXI131074:OXI131082 ONM131074:ONM131082 ODQ131074:ODQ131082 NTU131074:NTU131082 NJY131074:NJY131082 NAC131074:NAC131082 MQG131074:MQG131082 MGK131074:MGK131082 LWO131074:LWO131082 LMS131074:LMS131082 LCW131074:LCW131082 KTA131074:KTA131082 KJE131074:KJE131082 JZI131074:JZI131082 JPM131074:JPM131082 JFQ131074:JFQ131082 IVU131074:IVU131082 ILY131074:ILY131082 ICC131074:ICC131082 HSG131074:HSG131082 HIK131074:HIK131082 GYO131074:GYO131082 GOS131074:GOS131082 GEW131074:GEW131082 FVA131074:FVA131082 FLE131074:FLE131082 FBI131074:FBI131082 ERM131074:ERM131082 EHQ131074:EHQ131082 DXU131074:DXU131082 DNY131074:DNY131082 DEC131074:DEC131082 CUG131074:CUG131082 CKK131074:CKK131082 CAO131074:CAO131082 BQS131074:BQS131082 BGW131074:BGW131082 AXA131074:AXA131082 ANE131074:ANE131082 ADI131074:ADI131082 TM131074:TM131082 JQ131074:JQ131082 WWC65538:WWC65546 WMG65538:WMG65546 WCK65538:WCK65546 VSO65538:VSO65546 VIS65538:VIS65546 UYW65538:UYW65546 UPA65538:UPA65546 UFE65538:UFE65546 TVI65538:TVI65546 TLM65538:TLM65546 TBQ65538:TBQ65546 SRU65538:SRU65546 SHY65538:SHY65546 RYC65538:RYC65546 ROG65538:ROG65546 REK65538:REK65546 QUO65538:QUO65546 QKS65538:QKS65546 QAW65538:QAW65546 PRA65538:PRA65546 PHE65538:PHE65546 OXI65538:OXI65546 ONM65538:ONM65546 ODQ65538:ODQ65546 NTU65538:NTU65546 NJY65538:NJY65546 NAC65538:NAC65546 MQG65538:MQG65546 MGK65538:MGK65546 LWO65538:LWO65546 LMS65538:LMS65546 LCW65538:LCW65546 KTA65538:KTA65546 KJE65538:KJE65546 JZI65538:JZI65546 JPM65538:JPM65546 JFQ65538:JFQ65546 IVU65538:IVU65546 ILY65538:ILY65546 ICC65538:ICC65546 HSG65538:HSG65546 HIK65538:HIK65546 GYO65538:GYO65546 GOS65538:GOS65546 GEW65538:GEW65546 FVA65538:FVA65546 FLE65538:FLE65546 FBI65538:FBI65546 ERM65538:ERM65546 EHQ65538:EHQ65546 DXU65538:DXU65546 DNY65538:DNY65546 DEC65538:DEC65546 CUG65538:CUG65546 CKK65538:CKK65546 CAO65538:CAO65546 BQS65538:BQS65546 BGW65538:BGW65546 AXA65538:AXA65546 ANE65538:ANE65546 ADI65538:ADI65546 TM65538:TM65546 JQ65538:JQ65546 WWC983085:WWC983088 WMG983085:WMG983088 WCK983085:WCK983088 VSO983085:VSO983088 VIS983085:VIS983088 UYW983085:UYW983088 UPA983085:UPA983088 UFE983085:UFE983088 TVI983085:TVI983088 TLM983085:TLM983088 TBQ983085:TBQ983088 SRU983085:SRU983088 SHY983085:SHY983088 RYC983085:RYC983088 ROG983085:ROG983088 REK983085:REK983088 QUO983085:QUO983088 QKS983085:QKS983088 QAW983085:QAW983088 PRA983085:PRA983088 PHE983085:PHE983088 OXI983085:OXI983088 ONM983085:ONM983088 ODQ983085:ODQ983088 NTU983085:NTU983088 NJY983085:NJY983088 NAC983085:NAC983088 MQG983085:MQG983088 MGK983085:MGK983088 LWO983085:LWO983088 LMS983085:LMS983088 LCW983085:LCW983088 KTA983085:KTA983088 KJE983085:KJE983088 JZI983085:JZI983088 JPM983085:JPM983088 JFQ983085:JFQ983088 IVU983085:IVU983088 ILY983085:ILY983088 ICC983085:ICC983088 HSG983085:HSG983088 HIK983085:HIK983088 GYO983085:GYO983088 GOS983085:GOS983088 GEW983085:GEW983088 FVA983085:FVA983088 FLE983085:FLE983088 FBI983085:FBI983088 ERM983085:ERM983088 EHQ983085:EHQ983088 DXU983085:DXU983088 DNY983085:DNY983088 DEC983085:DEC983088 CUG983085:CUG983088 CKK983085:CKK983088 CAO983085:CAO983088 BQS983085:BQS983088 BGW983085:BGW983088 AXA983085:AXA983088 ANE983085:ANE983088 ADI983085:ADI983088 TM983085:TM983088 JQ983085:JQ983088 WWC917549:WWC917552 WMG917549:WMG917552 WCK917549:WCK917552 VSO917549:VSO917552 VIS917549:VIS917552 UYW917549:UYW917552 UPA917549:UPA917552 UFE917549:UFE917552 TVI917549:TVI917552 TLM917549:TLM917552 TBQ917549:TBQ917552 SRU917549:SRU917552 SHY917549:SHY917552 RYC917549:RYC917552 ROG917549:ROG917552 REK917549:REK917552 QUO917549:QUO917552 QKS917549:QKS917552 QAW917549:QAW917552 PRA917549:PRA917552 PHE917549:PHE917552 OXI917549:OXI917552 ONM917549:ONM917552 ODQ917549:ODQ917552 NTU917549:NTU917552 NJY917549:NJY917552 NAC917549:NAC917552 MQG917549:MQG917552 MGK917549:MGK917552 LWO917549:LWO917552 LMS917549:LMS917552 LCW917549:LCW917552 KTA917549:KTA917552 KJE917549:KJE917552 JZI917549:JZI917552 JPM917549:JPM917552 JFQ917549:JFQ917552 IVU917549:IVU917552 ILY917549:ILY917552 ICC917549:ICC917552 HSG917549:HSG917552 HIK917549:HIK917552 GYO917549:GYO917552 GOS917549:GOS917552 GEW917549:GEW917552 FVA917549:FVA917552 FLE917549:FLE917552 FBI917549:FBI917552 ERM917549:ERM917552 EHQ917549:EHQ917552 DXU917549:DXU917552 DNY917549:DNY917552 DEC917549:DEC917552 CUG917549:CUG917552 CKK917549:CKK917552 CAO917549:CAO917552 BQS917549:BQS917552 BGW917549:BGW917552 AXA917549:AXA917552 ANE917549:ANE917552 ADI917549:ADI917552 TM917549:TM917552 JQ917549:JQ917552 WWC852013:WWC852016 WMG852013:WMG852016 WCK852013:WCK852016 VSO852013:VSO852016 VIS852013:VIS852016 UYW852013:UYW852016 UPA852013:UPA852016 UFE852013:UFE852016 TVI852013:TVI852016 TLM852013:TLM852016 TBQ852013:TBQ852016 SRU852013:SRU852016 SHY852013:SHY852016 RYC852013:RYC852016 ROG852013:ROG852016 REK852013:REK852016 QUO852013:QUO852016 QKS852013:QKS852016 QAW852013:QAW852016 PRA852013:PRA852016 PHE852013:PHE852016 OXI852013:OXI852016 ONM852013:ONM852016 ODQ852013:ODQ852016 NTU852013:NTU852016 NJY852013:NJY852016 NAC852013:NAC852016 MQG852013:MQG852016 MGK852013:MGK852016 LWO852013:LWO852016 LMS852013:LMS852016 LCW852013:LCW852016 KTA852013:KTA852016 KJE852013:KJE852016 JZI852013:JZI852016 JPM852013:JPM852016 JFQ852013:JFQ852016 IVU852013:IVU852016 ILY852013:ILY852016 ICC852013:ICC852016 HSG852013:HSG852016 HIK852013:HIK852016 GYO852013:GYO852016 GOS852013:GOS852016 GEW852013:GEW852016 FVA852013:FVA852016 FLE852013:FLE852016 FBI852013:FBI852016 ERM852013:ERM852016 EHQ852013:EHQ852016 DXU852013:DXU852016 DNY852013:DNY852016 DEC852013:DEC852016 CUG852013:CUG852016 CKK852013:CKK852016 CAO852013:CAO852016 BQS852013:BQS852016 BGW852013:BGW852016 AXA852013:AXA852016 ANE852013:ANE852016 ADI852013:ADI852016 TM852013:TM852016 JQ852013:JQ852016 WWC786477:WWC786480 WMG786477:WMG786480 WCK786477:WCK786480 VSO786477:VSO786480 VIS786477:VIS786480 UYW786477:UYW786480 UPA786477:UPA786480 UFE786477:UFE786480 TVI786477:TVI786480 TLM786477:TLM786480 TBQ786477:TBQ786480 SRU786477:SRU786480 SHY786477:SHY786480 RYC786477:RYC786480 ROG786477:ROG786480 REK786477:REK786480 QUO786477:QUO786480 QKS786477:QKS786480 QAW786477:QAW786480 PRA786477:PRA786480 PHE786477:PHE786480 OXI786477:OXI786480 ONM786477:ONM786480 ODQ786477:ODQ786480 NTU786477:NTU786480 NJY786477:NJY786480 NAC786477:NAC786480 MQG786477:MQG786480 MGK786477:MGK786480 LWO786477:LWO786480 LMS786477:LMS786480 LCW786477:LCW786480 KTA786477:KTA786480 KJE786477:KJE786480 JZI786477:JZI786480 JPM786477:JPM786480 JFQ786477:JFQ786480 IVU786477:IVU786480 ILY786477:ILY786480 ICC786477:ICC786480 HSG786477:HSG786480 HIK786477:HIK786480 GYO786477:GYO786480 GOS786477:GOS786480 GEW786477:GEW786480 FVA786477:FVA786480 FLE786477:FLE786480 FBI786477:FBI786480 ERM786477:ERM786480 EHQ786477:EHQ786480 DXU786477:DXU786480 DNY786477:DNY786480 DEC786477:DEC786480 CUG786477:CUG786480 CKK786477:CKK786480 CAO786477:CAO786480 BQS786477:BQS786480 BGW786477:BGW786480 AXA786477:AXA786480 ANE786477:ANE786480 ADI786477:ADI786480 TM786477:TM786480 JQ786477:JQ786480 WWC720941:WWC720944 WMG720941:WMG720944 WCK720941:WCK720944 VSO720941:VSO720944 VIS720941:VIS720944 UYW720941:UYW720944 UPA720941:UPA720944 UFE720941:UFE720944 TVI720941:TVI720944 TLM720941:TLM720944 TBQ720941:TBQ720944 SRU720941:SRU720944 SHY720941:SHY720944 RYC720941:RYC720944 ROG720941:ROG720944 REK720941:REK720944 QUO720941:QUO720944 QKS720941:QKS720944 QAW720941:QAW720944 PRA720941:PRA720944 PHE720941:PHE720944 OXI720941:OXI720944 ONM720941:ONM720944 ODQ720941:ODQ720944 NTU720941:NTU720944 NJY720941:NJY720944 NAC720941:NAC720944 MQG720941:MQG720944 MGK720941:MGK720944 LWO720941:LWO720944 LMS720941:LMS720944 LCW720941:LCW720944 KTA720941:KTA720944 KJE720941:KJE720944 JZI720941:JZI720944 JPM720941:JPM720944 JFQ720941:JFQ720944 IVU720941:IVU720944 ILY720941:ILY720944 ICC720941:ICC720944 HSG720941:HSG720944 HIK720941:HIK720944 GYO720941:GYO720944 GOS720941:GOS720944 GEW720941:GEW720944 FVA720941:FVA720944 FLE720941:FLE720944 FBI720941:FBI720944 ERM720941:ERM720944 EHQ720941:EHQ720944 DXU720941:DXU720944 DNY720941:DNY720944 DEC720941:DEC720944 CUG720941:CUG720944 CKK720941:CKK720944 CAO720941:CAO720944 BQS720941:BQS720944 BGW720941:BGW720944 AXA720941:AXA720944 ANE720941:ANE720944 ADI720941:ADI720944 TM720941:TM720944 JQ720941:JQ720944 WWC655405:WWC655408 WMG655405:WMG655408 WCK655405:WCK655408 VSO655405:VSO655408 VIS655405:VIS655408 UYW655405:UYW655408 UPA655405:UPA655408 UFE655405:UFE655408 TVI655405:TVI655408 TLM655405:TLM655408 TBQ655405:TBQ655408 SRU655405:SRU655408 SHY655405:SHY655408 RYC655405:RYC655408 ROG655405:ROG655408 REK655405:REK655408 QUO655405:QUO655408 QKS655405:QKS655408 QAW655405:QAW655408 PRA655405:PRA655408 PHE655405:PHE655408 OXI655405:OXI655408 ONM655405:ONM655408 ODQ655405:ODQ655408 NTU655405:NTU655408 NJY655405:NJY655408 NAC655405:NAC655408 MQG655405:MQG655408 MGK655405:MGK655408 LWO655405:LWO655408 LMS655405:LMS655408 LCW655405:LCW655408 KTA655405:KTA655408 KJE655405:KJE655408 JZI655405:JZI655408 JPM655405:JPM655408 JFQ655405:JFQ655408 IVU655405:IVU655408 ILY655405:ILY655408 ICC655405:ICC655408 HSG655405:HSG655408 HIK655405:HIK655408 GYO655405:GYO655408 GOS655405:GOS655408 GEW655405:GEW655408 FVA655405:FVA655408 FLE655405:FLE655408 FBI655405:FBI655408 ERM655405:ERM655408 EHQ655405:EHQ655408 DXU655405:DXU655408 DNY655405:DNY655408 DEC655405:DEC655408 CUG655405:CUG655408 CKK655405:CKK655408 CAO655405:CAO655408 BQS655405:BQS655408 BGW655405:BGW655408 AXA655405:AXA655408 ANE655405:ANE655408 ADI655405:ADI655408 TM655405:TM655408 JQ655405:JQ655408 WWC589869:WWC589872 WMG589869:WMG589872 WCK589869:WCK589872 VSO589869:VSO589872 VIS589869:VIS589872 UYW589869:UYW589872 UPA589869:UPA589872 UFE589869:UFE589872 TVI589869:TVI589872 TLM589869:TLM589872 TBQ589869:TBQ589872 SRU589869:SRU589872 SHY589869:SHY589872 RYC589869:RYC589872 ROG589869:ROG589872 REK589869:REK589872 QUO589869:QUO589872 QKS589869:QKS589872 QAW589869:QAW589872 PRA589869:PRA589872 PHE589869:PHE589872 OXI589869:OXI589872 ONM589869:ONM589872 ODQ589869:ODQ589872 NTU589869:NTU589872 NJY589869:NJY589872 NAC589869:NAC589872 MQG589869:MQG589872 MGK589869:MGK589872 LWO589869:LWO589872 LMS589869:LMS589872 LCW589869:LCW589872 KTA589869:KTA589872 KJE589869:KJE589872 JZI589869:JZI589872 JPM589869:JPM589872 JFQ589869:JFQ589872 IVU589869:IVU589872 ILY589869:ILY589872 ICC589869:ICC589872 HSG589869:HSG589872 HIK589869:HIK589872 GYO589869:GYO589872 GOS589869:GOS589872 GEW589869:GEW589872 FVA589869:FVA589872 FLE589869:FLE589872 FBI589869:FBI589872 ERM589869:ERM589872 EHQ589869:EHQ589872 DXU589869:DXU589872 DNY589869:DNY589872 DEC589869:DEC589872 CUG589869:CUG589872 CKK589869:CKK589872 CAO589869:CAO589872 BQS589869:BQS589872 BGW589869:BGW589872 AXA589869:AXA589872 ANE589869:ANE589872 ADI589869:ADI589872 TM589869:TM589872 JQ589869:JQ589872 WWC524333:WWC524336 WMG524333:WMG524336 WCK524333:WCK524336 VSO524333:VSO524336 VIS524333:VIS524336 UYW524333:UYW524336 UPA524333:UPA524336 UFE524333:UFE524336 TVI524333:TVI524336 TLM524333:TLM524336 TBQ524333:TBQ524336 SRU524333:SRU524336 SHY524333:SHY524336 RYC524333:RYC524336 ROG524333:ROG524336 REK524333:REK524336 QUO524333:QUO524336 QKS524333:QKS524336 QAW524333:QAW524336 PRA524333:PRA524336 PHE524333:PHE524336 OXI524333:OXI524336 ONM524333:ONM524336 ODQ524333:ODQ524336 NTU524333:NTU524336 NJY524333:NJY524336 NAC524333:NAC524336 MQG524333:MQG524336 MGK524333:MGK524336 LWO524333:LWO524336 LMS524333:LMS524336 LCW524333:LCW524336 KTA524333:KTA524336 KJE524333:KJE524336 JZI524333:JZI524336 JPM524333:JPM524336 JFQ524333:JFQ524336 IVU524333:IVU524336 ILY524333:ILY524336 ICC524333:ICC524336 HSG524333:HSG524336 HIK524333:HIK524336 GYO524333:GYO524336 GOS524333:GOS524336 GEW524333:GEW524336 FVA524333:FVA524336 FLE524333:FLE524336 FBI524333:FBI524336 ERM524333:ERM524336 EHQ524333:EHQ524336 DXU524333:DXU524336 DNY524333:DNY524336 DEC524333:DEC524336 CUG524333:CUG524336 CKK524333:CKK524336 CAO524333:CAO524336 BQS524333:BQS524336 BGW524333:BGW524336 AXA524333:AXA524336 ANE524333:ANE524336 ADI524333:ADI524336 TM524333:TM524336 JQ524333:JQ524336 WWC458797:WWC458800 WMG458797:WMG458800 WCK458797:WCK458800 VSO458797:VSO458800 VIS458797:VIS458800 UYW458797:UYW458800 UPA458797:UPA458800 UFE458797:UFE458800 TVI458797:TVI458800 TLM458797:TLM458800 TBQ458797:TBQ458800 SRU458797:SRU458800 SHY458797:SHY458800 RYC458797:RYC458800 ROG458797:ROG458800 REK458797:REK458800 QUO458797:QUO458800 QKS458797:QKS458800 QAW458797:QAW458800 PRA458797:PRA458800 PHE458797:PHE458800 OXI458797:OXI458800 ONM458797:ONM458800 ODQ458797:ODQ458800 NTU458797:NTU458800 NJY458797:NJY458800 NAC458797:NAC458800 MQG458797:MQG458800 MGK458797:MGK458800 LWO458797:LWO458800 LMS458797:LMS458800 LCW458797:LCW458800 KTA458797:KTA458800 KJE458797:KJE458800 JZI458797:JZI458800 JPM458797:JPM458800 JFQ458797:JFQ458800 IVU458797:IVU458800 ILY458797:ILY458800 ICC458797:ICC458800 HSG458797:HSG458800 HIK458797:HIK458800 GYO458797:GYO458800 GOS458797:GOS458800 GEW458797:GEW458800 FVA458797:FVA458800 FLE458797:FLE458800 FBI458797:FBI458800 ERM458797:ERM458800 EHQ458797:EHQ458800 DXU458797:DXU458800 DNY458797:DNY458800 DEC458797:DEC458800 CUG458797:CUG458800 CKK458797:CKK458800 CAO458797:CAO458800 BQS458797:BQS458800 BGW458797:BGW458800 AXA458797:AXA458800 ANE458797:ANE458800 ADI458797:ADI458800 TM458797:TM458800 JQ458797:JQ458800 WWC393261:WWC393264 WMG393261:WMG393264 WCK393261:WCK393264 VSO393261:VSO393264 VIS393261:VIS393264 UYW393261:UYW393264 UPA393261:UPA393264 UFE393261:UFE393264 TVI393261:TVI393264 TLM393261:TLM393264 TBQ393261:TBQ393264 SRU393261:SRU393264 SHY393261:SHY393264 RYC393261:RYC393264 ROG393261:ROG393264 REK393261:REK393264 QUO393261:QUO393264 QKS393261:QKS393264 QAW393261:QAW393264 PRA393261:PRA393264 PHE393261:PHE393264 OXI393261:OXI393264 ONM393261:ONM393264 ODQ393261:ODQ393264 NTU393261:NTU393264 NJY393261:NJY393264 NAC393261:NAC393264 MQG393261:MQG393264 MGK393261:MGK393264 LWO393261:LWO393264 LMS393261:LMS393264 LCW393261:LCW393264 KTA393261:KTA393264 KJE393261:KJE393264 JZI393261:JZI393264 JPM393261:JPM393264 JFQ393261:JFQ393264 IVU393261:IVU393264 ILY393261:ILY393264 ICC393261:ICC393264 HSG393261:HSG393264 HIK393261:HIK393264 GYO393261:GYO393264 GOS393261:GOS393264 GEW393261:GEW393264 FVA393261:FVA393264 FLE393261:FLE393264 FBI393261:FBI393264 ERM393261:ERM393264 EHQ393261:EHQ393264 DXU393261:DXU393264 DNY393261:DNY393264 DEC393261:DEC393264 CUG393261:CUG393264 CKK393261:CKK393264 CAO393261:CAO393264 BQS393261:BQS393264 BGW393261:BGW393264 AXA393261:AXA393264 ANE393261:ANE393264 ADI393261:ADI393264 TM393261:TM393264 JQ393261:JQ393264 WWC327725:WWC327728 WMG327725:WMG327728 WCK327725:WCK327728 VSO327725:VSO327728 VIS327725:VIS327728 UYW327725:UYW327728 UPA327725:UPA327728 UFE327725:UFE327728 TVI327725:TVI327728 TLM327725:TLM327728 TBQ327725:TBQ327728 SRU327725:SRU327728 SHY327725:SHY327728 RYC327725:RYC327728 ROG327725:ROG327728 REK327725:REK327728 QUO327725:QUO327728 QKS327725:QKS327728 QAW327725:QAW327728 PRA327725:PRA327728 PHE327725:PHE327728 OXI327725:OXI327728 ONM327725:ONM327728 ODQ327725:ODQ327728 NTU327725:NTU327728 NJY327725:NJY327728 NAC327725:NAC327728 MQG327725:MQG327728 MGK327725:MGK327728 LWO327725:LWO327728 LMS327725:LMS327728 LCW327725:LCW327728 KTA327725:KTA327728 KJE327725:KJE327728 JZI327725:JZI327728 JPM327725:JPM327728 JFQ327725:JFQ327728 IVU327725:IVU327728 ILY327725:ILY327728 ICC327725:ICC327728 HSG327725:HSG327728 HIK327725:HIK327728 GYO327725:GYO327728 GOS327725:GOS327728 GEW327725:GEW327728 FVA327725:FVA327728 FLE327725:FLE327728 FBI327725:FBI327728 ERM327725:ERM327728 EHQ327725:EHQ327728 DXU327725:DXU327728 DNY327725:DNY327728 DEC327725:DEC327728 CUG327725:CUG327728 CKK327725:CKK327728 CAO327725:CAO327728 BQS327725:BQS327728 BGW327725:BGW327728 AXA327725:AXA327728 ANE327725:ANE327728 ADI327725:ADI327728 TM327725:TM327728 JQ327725:JQ327728 WWC262189:WWC262192 WMG262189:WMG262192 WCK262189:WCK262192 VSO262189:VSO262192 VIS262189:VIS262192 UYW262189:UYW262192 UPA262189:UPA262192 UFE262189:UFE262192 TVI262189:TVI262192 TLM262189:TLM262192 TBQ262189:TBQ262192 SRU262189:SRU262192 SHY262189:SHY262192 RYC262189:RYC262192 ROG262189:ROG262192 REK262189:REK262192 QUO262189:QUO262192 QKS262189:QKS262192 QAW262189:QAW262192 PRA262189:PRA262192 PHE262189:PHE262192 OXI262189:OXI262192 ONM262189:ONM262192 ODQ262189:ODQ262192 NTU262189:NTU262192 NJY262189:NJY262192 NAC262189:NAC262192 MQG262189:MQG262192 MGK262189:MGK262192 LWO262189:LWO262192 LMS262189:LMS262192 LCW262189:LCW262192 KTA262189:KTA262192 KJE262189:KJE262192 JZI262189:JZI262192 JPM262189:JPM262192 JFQ262189:JFQ262192 IVU262189:IVU262192 ILY262189:ILY262192 ICC262189:ICC262192 HSG262189:HSG262192 HIK262189:HIK262192 GYO262189:GYO262192 GOS262189:GOS262192 GEW262189:GEW262192 FVA262189:FVA262192 FLE262189:FLE262192 FBI262189:FBI262192 ERM262189:ERM262192 EHQ262189:EHQ262192 DXU262189:DXU262192 DNY262189:DNY262192 DEC262189:DEC262192 CUG262189:CUG262192 CKK262189:CKK262192 CAO262189:CAO262192 BQS262189:BQS262192 BGW262189:BGW262192 AXA262189:AXA262192 ANE262189:ANE262192 ADI262189:ADI262192 TM262189:TM262192 JQ262189:JQ262192 WWC196653:WWC196656 WMG196653:WMG196656 WCK196653:WCK196656 VSO196653:VSO196656 VIS196653:VIS196656 UYW196653:UYW196656 UPA196653:UPA196656 UFE196653:UFE196656 TVI196653:TVI196656 TLM196653:TLM196656 TBQ196653:TBQ196656 SRU196653:SRU196656 SHY196653:SHY196656 RYC196653:RYC196656 ROG196653:ROG196656 REK196653:REK196656 QUO196653:QUO196656 QKS196653:QKS196656 QAW196653:QAW196656 PRA196653:PRA196656 PHE196653:PHE196656 OXI196653:OXI196656 ONM196653:ONM196656 ODQ196653:ODQ196656 NTU196653:NTU196656 NJY196653:NJY196656 NAC196653:NAC196656 MQG196653:MQG196656 MGK196653:MGK196656 LWO196653:LWO196656 LMS196653:LMS196656 LCW196653:LCW196656 KTA196653:KTA196656 KJE196653:KJE196656 JZI196653:JZI196656 JPM196653:JPM196656 JFQ196653:JFQ196656 IVU196653:IVU196656 ILY196653:ILY196656 ICC196653:ICC196656 HSG196653:HSG196656 HIK196653:HIK196656 GYO196653:GYO196656 GOS196653:GOS196656 GEW196653:GEW196656 FVA196653:FVA196656 FLE196653:FLE196656 FBI196653:FBI196656 ERM196653:ERM196656 EHQ196653:EHQ196656 DXU196653:DXU196656 DNY196653:DNY196656 DEC196653:DEC196656 CUG196653:CUG196656 CKK196653:CKK196656 CAO196653:CAO196656 BQS196653:BQS196656 BGW196653:BGW196656 AXA196653:AXA196656 ANE196653:ANE196656 ADI196653:ADI196656 TM196653:TM196656 JQ196653:JQ196656 WWC131117:WWC131120 WMG131117:WMG131120 WCK131117:WCK131120 VSO131117:VSO131120 VIS131117:VIS131120 UYW131117:UYW131120 UPA131117:UPA131120 UFE131117:UFE131120 TVI131117:TVI131120 TLM131117:TLM131120 TBQ131117:TBQ131120 SRU131117:SRU131120 SHY131117:SHY131120 RYC131117:RYC131120 ROG131117:ROG131120 REK131117:REK131120 QUO131117:QUO131120 QKS131117:QKS131120 QAW131117:QAW131120 PRA131117:PRA131120 PHE131117:PHE131120 OXI131117:OXI131120 ONM131117:ONM131120 ODQ131117:ODQ131120 NTU131117:NTU131120 NJY131117:NJY131120 NAC131117:NAC131120 MQG131117:MQG131120 MGK131117:MGK131120 LWO131117:LWO131120 LMS131117:LMS131120 LCW131117:LCW131120 KTA131117:KTA131120 KJE131117:KJE131120 JZI131117:JZI131120 JPM131117:JPM131120 JFQ131117:JFQ131120 IVU131117:IVU131120 ILY131117:ILY131120 ICC131117:ICC131120 HSG131117:HSG131120 HIK131117:HIK131120 GYO131117:GYO131120 GOS131117:GOS131120 GEW131117:GEW131120 FVA131117:FVA131120 FLE131117:FLE131120 FBI131117:FBI131120 ERM131117:ERM131120 EHQ131117:EHQ131120 DXU131117:DXU131120 DNY131117:DNY131120 DEC131117:DEC131120 CUG131117:CUG131120 CKK131117:CKK131120 CAO131117:CAO131120 BQS131117:BQS131120 BGW131117:BGW131120 AXA131117:AXA131120 ANE131117:ANE131120 ADI131117:ADI131120 TM131117:TM131120 JQ131117:JQ131120 WWC65581:WWC65584 WMG65581:WMG65584 WCK65581:WCK65584 VSO65581:VSO65584 VIS65581:VIS65584 UYW65581:UYW65584 UPA65581:UPA65584 UFE65581:UFE65584 TVI65581:TVI65584 TLM65581:TLM65584 TBQ65581:TBQ65584 SRU65581:SRU65584 SHY65581:SHY65584 RYC65581:RYC65584 ROG65581:ROG65584 REK65581:REK65584 QUO65581:QUO65584 QKS65581:QKS65584 QAW65581:QAW65584 PRA65581:PRA65584 PHE65581:PHE65584 OXI65581:OXI65584 ONM65581:ONM65584 ODQ65581:ODQ65584 NTU65581:NTU65584 NJY65581:NJY65584 NAC65581:NAC65584 MQG65581:MQG65584 MGK65581:MGK65584 LWO65581:LWO65584 LMS65581:LMS65584 LCW65581:LCW65584 KTA65581:KTA65584 KJE65581:KJE65584 JZI65581:JZI65584 JPM65581:JPM65584 JFQ65581:JFQ65584 IVU65581:IVU65584 ILY65581:ILY65584 ICC65581:ICC65584 HSG65581:HSG65584 HIK65581:HIK65584 GYO65581:GYO65584 GOS65581:GOS65584 GEW65581:GEW65584 FVA65581:FVA65584 FLE65581:FLE65584 FBI65581:FBI65584 ERM65581:ERM65584 EHQ65581:EHQ65584 DXU65581:DXU65584 DNY65581:DNY65584 DEC65581:DEC65584 CUG65581:CUG65584 CKK65581:CKK65584 CAO65581:CAO65584 BQS65581:BQS65584 BGW65581:BGW65584 AXA65581:AXA65584 ANE65581:ANE65584 ADI65581:ADI65584 TM65581:TM65584 JQ65581:JQ65584 WWH983091 WML983091 WCP983091 VST983091 VIX983091 UZB983091 UPF983091 UFJ983091 TVN983091 TLR983091 TBV983091 SRZ983091 SID983091 RYH983091 ROL983091 REP983091 QUT983091 QKX983091 QBB983091 PRF983091 PHJ983091 OXN983091 ONR983091 ODV983091 NTZ983091 NKD983091 NAH983091 MQL983091 MGP983091 LWT983091 LMX983091 LDB983091 KTF983091 KJJ983091 JZN983091 JPR983091 JFV983091 IVZ983091 IMD983091 ICH983091 HSL983091 HIP983091 GYT983091 GOX983091 GFB983091 FVF983091 FLJ983091 FBN983091 ERR983091 EHV983091 DXZ983091 DOD983091 DEH983091 CUL983091 CKP983091 CAT983091 BQX983091 BHB983091 AXF983091 ANJ983091 ADN983091 TR983091 JV983091 WWH917555 WML917555 WCP917555 VST917555 VIX917555 UZB917555 UPF917555 UFJ917555 TVN917555 TLR917555 TBV917555 SRZ917555 SID917555 RYH917555 ROL917555 REP917555 QUT917555 QKX917555 QBB917555 PRF917555 PHJ917555 OXN917555 ONR917555 ODV917555 NTZ917555 NKD917555 NAH917555 MQL917555 MGP917555 LWT917555 LMX917555 LDB917555 KTF917555 KJJ917555 JZN917555 JPR917555 JFV917555 IVZ917555 IMD917555 ICH917555 HSL917555 HIP917555 GYT917555 GOX917555 GFB917555 FVF917555 FLJ917555 FBN917555 ERR917555 EHV917555 DXZ917555 DOD917555 DEH917555 CUL917555 CKP917555 CAT917555 BQX917555 BHB917555 AXF917555 ANJ917555 ADN917555 TR917555 JV917555 WWH852019 WML852019 WCP852019 VST852019 VIX852019 UZB852019 UPF852019 UFJ852019 TVN852019 TLR852019 TBV852019 SRZ852019 SID852019 RYH852019 ROL852019 REP852019 QUT852019 QKX852019 QBB852019 PRF852019 PHJ852019 OXN852019 ONR852019 ODV852019 NTZ852019 NKD852019 NAH852019 MQL852019 MGP852019 LWT852019 LMX852019 LDB852019 KTF852019 KJJ852019 JZN852019 JPR852019 JFV852019 IVZ852019 IMD852019 ICH852019 HSL852019 HIP852019 GYT852019 GOX852019 GFB852019 FVF852019 FLJ852019 FBN852019 ERR852019 EHV852019 DXZ852019 DOD852019 DEH852019 CUL852019 CKP852019 CAT852019 BQX852019 BHB852019 AXF852019 ANJ852019 ADN852019 TR852019 JV852019 WWH786483 WML786483 WCP786483 VST786483 VIX786483 UZB786483 UPF786483 UFJ786483 TVN786483 TLR786483 TBV786483 SRZ786483 SID786483 RYH786483 ROL786483 REP786483 QUT786483 QKX786483 QBB786483 PRF786483 PHJ786483 OXN786483 ONR786483 ODV786483 NTZ786483 NKD786483 NAH786483 MQL786483 MGP786483 LWT786483 LMX786483 LDB786483 KTF786483 KJJ786483 JZN786483 JPR786483 JFV786483 IVZ786483 IMD786483 ICH786483 HSL786483 HIP786483 GYT786483 GOX786483 GFB786483 FVF786483 FLJ786483 FBN786483 ERR786483 EHV786483 DXZ786483 DOD786483 DEH786483 CUL786483 CKP786483 CAT786483 BQX786483 BHB786483 AXF786483 ANJ786483 ADN786483 TR786483 JV786483 WWH720947 WML720947 WCP720947 VST720947 VIX720947 UZB720947 UPF720947 UFJ720947 TVN720947 TLR720947 TBV720947 SRZ720947 SID720947 RYH720947 ROL720947 REP720947 QUT720947 QKX720947 QBB720947 PRF720947 PHJ720947 OXN720947 ONR720947 ODV720947 NTZ720947 NKD720947 NAH720947 MQL720947 MGP720947 LWT720947 LMX720947 LDB720947 KTF720947 KJJ720947 JZN720947 JPR720947 JFV720947 IVZ720947 IMD720947 ICH720947 HSL720947 HIP720947 GYT720947 GOX720947 GFB720947 FVF720947 FLJ720947 FBN720947 ERR720947 EHV720947 DXZ720947 DOD720947 DEH720947 CUL720947 CKP720947 CAT720947 BQX720947 BHB720947 AXF720947 ANJ720947 ADN720947 TR720947 JV720947 WWH655411 WML655411 WCP655411 VST655411 VIX655411 UZB655411 UPF655411 UFJ655411 TVN655411 TLR655411 TBV655411 SRZ655411 SID655411 RYH655411 ROL655411 REP655411 QUT655411 QKX655411 QBB655411 PRF655411 PHJ655411 OXN655411 ONR655411 ODV655411 NTZ655411 NKD655411 NAH655411 MQL655411 MGP655411 LWT655411 LMX655411 LDB655411 KTF655411 KJJ655411 JZN655411 JPR655411 JFV655411 IVZ655411 IMD655411 ICH655411 HSL655411 HIP655411 GYT655411 GOX655411 GFB655411 FVF655411 FLJ655411 FBN655411 ERR655411 EHV655411 DXZ655411 DOD655411 DEH655411 CUL655411 CKP655411 CAT655411 BQX655411 BHB655411 AXF655411 ANJ655411 ADN655411 TR655411 JV655411 WWH589875 WML589875 WCP589875 VST589875 VIX589875 UZB589875 UPF589875 UFJ589875 TVN589875 TLR589875 TBV589875 SRZ589875 SID589875 RYH589875 ROL589875 REP589875 QUT589875 QKX589875 QBB589875 PRF589875 PHJ589875 OXN589875 ONR589875 ODV589875 NTZ589875 NKD589875 NAH589875 MQL589875 MGP589875 LWT589875 LMX589875 LDB589875 KTF589875 KJJ589875 JZN589875 JPR589875 JFV589875 IVZ589875 IMD589875 ICH589875 HSL589875 HIP589875 GYT589875 GOX589875 GFB589875 FVF589875 FLJ589875 FBN589875 ERR589875 EHV589875 DXZ589875 DOD589875 DEH589875 CUL589875 CKP589875 CAT589875 BQX589875 BHB589875 AXF589875 ANJ589875 ADN589875 TR589875 JV589875 WWH524339 WML524339 WCP524339 VST524339 VIX524339 UZB524339 UPF524339 UFJ524339 TVN524339 TLR524339 TBV524339 SRZ524339 SID524339 RYH524339 ROL524339 REP524339 QUT524339 QKX524339 QBB524339 PRF524339 PHJ524339 OXN524339 ONR524339 ODV524339 NTZ524339 NKD524339 NAH524339 MQL524339 MGP524339 LWT524339 LMX524339 LDB524339 KTF524339 KJJ524339 JZN524339 JPR524339 JFV524339 IVZ524339 IMD524339 ICH524339 HSL524339 HIP524339 GYT524339 GOX524339 GFB524339 FVF524339 FLJ524339 FBN524339 ERR524339 EHV524339 DXZ524339 DOD524339 DEH524339 CUL524339 CKP524339 CAT524339 BQX524339 BHB524339 AXF524339 ANJ524339 ADN524339 TR524339 JV524339 WWH458803 WML458803 WCP458803 VST458803 VIX458803 UZB458803 UPF458803 UFJ458803 TVN458803 TLR458803 TBV458803 SRZ458803 SID458803 RYH458803 ROL458803 REP458803 QUT458803 QKX458803 QBB458803 PRF458803 PHJ458803 OXN458803 ONR458803 ODV458803 NTZ458803 NKD458803 NAH458803 MQL458803 MGP458803 LWT458803 LMX458803 LDB458803 KTF458803 KJJ458803 JZN458803 JPR458803 JFV458803 IVZ458803 IMD458803 ICH458803 HSL458803 HIP458803 GYT458803 GOX458803 GFB458803 FVF458803 FLJ458803 FBN458803 ERR458803 EHV458803 DXZ458803 DOD458803 DEH458803 CUL458803 CKP458803 CAT458803 BQX458803 BHB458803 AXF458803 ANJ458803 ADN458803 TR458803 JV458803 WWH393267 WML393267 WCP393267 VST393267 VIX393267 UZB393267 UPF393267 UFJ393267 TVN393267 TLR393267 TBV393267 SRZ393267 SID393267 RYH393267 ROL393267 REP393267 QUT393267 QKX393267 QBB393267 PRF393267 PHJ393267 OXN393267 ONR393267 ODV393267 NTZ393267 NKD393267 NAH393267 MQL393267 MGP393267 LWT393267 LMX393267 LDB393267 KTF393267 KJJ393267 JZN393267 JPR393267 JFV393267 IVZ393267 IMD393267 ICH393267 HSL393267 HIP393267 GYT393267 GOX393267 GFB393267 FVF393267 FLJ393267 FBN393267 ERR393267 EHV393267 DXZ393267 DOD393267 DEH393267 CUL393267 CKP393267 CAT393267 BQX393267 BHB393267 AXF393267 ANJ393267 ADN393267 TR393267 JV393267 WWH327731 WML327731 WCP327731 VST327731 VIX327731 UZB327731 UPF327731 UFJ327731 TVN327731 TLR327731 TBV327731 SRZ327731 SID327731 RYH327731 ROL327731 REP327731 QUT327731 QKX327731 QBB327731 PRF327731 PHJ327731 OXN327731 ONR327731 ODV327731 NTZ327731 NKD327731 NAH327731 MQL327731 MGP327731 LWT327731 LMX327731 LDB327731 KTF327731 KJJ327731 JZN327731 JPR327731 JFV327731 IVZ327731 IMD327731 ICH327731 HSL327731 HIP327731 GYT327731 GOX327731 GFB327731 FVF327731 FLJ327731 FBN327731 ERR327731 EHV327731 DXZ327731 DOD327731 DEH327731 CUL327731 CKP327731 CAT327731 BQX327731 BHB327731 AXF327731 ANJ327731 ADN327731 TR327731 JV327731 WWH262195 WML262195 WCP262195 VST262195 VIX262195 UZB262195 UPF262195 UFJ262195 TVN262195 TLR262195 TBV262195 SRZ262195 SID262195 RYH262195 ROL262195 REP262195 QUT262195 QKX262195 QBB262195 PRF262195 PHJ262195 OXN262195 ONR262195 ODV262195 NTZ262195 NKD262195 NAH262195 MQL262195 MGP262195 LWT262195 LMX262195 LDB262195 KTF262195 KJJ262195 JZN262195 JPR262195 JFV262195 IVZ262195 IMD262195 ICH262195 HSL262195 HIP262195 GYT262195 GOX262195 GFB262195 FVF262195 FLJ262195 FBN262195 ERR262195 EHV262195 DXZ262195 DOD262195 DEH262195 CUL262195 CKP262195 CAT262195 BQX262195 BHB262195 AXF262195 ANJ262195 ADN262195 TR262195 JV262195 WWH196659 WML196659 WCP196659 VST196659 VIX196659 UZB196659 UPF196659 UFJ196659 TVN196659 TLR196659 TBV196659 SRZ196659 SID196659 RYH196659 ROL196659 REP196659 QUT196659 QKX196659 QBB196659 PRF196659 PHJ196659 OXN196659 ONR196659 ODV196659 NTZ196659 NKD196659 NAH196659 MQL196659 MGP196659 LWT196659 LMX196659 LDB196659 KTF196659 KJJ196659 JZN196659 JPR196659 JFV196659 IVZ196659 IMD196659 ICH196659 HSL196659 HIP196659 GYT196659 GOX196659 GFB196659 FVF196659 FLJ196659 FBN196659 ERR196659 EHV196659 DXZ196659 DOD196659 DEH196659 CUL196659 CKP196659 CAT196659 BQX196659 BHB196659 AXF196659 ANJ196659 ADN196659 TR196659 JV196659 WWH131123 WML131123 WCP131123 VST131123 VIX131123 UZB131123 UPF131123 UFJ131123 TVN131123 TLR131123 TBV131123 SRZ131123 SID131123 RYH131123 ROL131123 REP131123 QUT131123 QKX131123 QBB131123 PRF131123 PHJ131123 OXN131123 ONR131123 ODV131123 NTZ131123 NKD131123 NAH131123 MQL131123 MGP131123 LWT131123 LMX131123 LDB131123 KTF131123 KJJ131123 JZN131123 JPR131123 JFV131123 IVZ131123 IMD131123 ICH131123 HSL131123 HIP131123 GYT131123 GOX131123 GFB131123 FVF131123 FLJ131123 FBN131123 ERR131123 EHV131123 DXZ131123 DOD131123 DEH131123 CUL131123 CKP131123 CAT131123 BQX131123 BHB131123 AXF131123 ANJ131123 ADN131123 TR131123 JV131123 WWH65587 WML65587 WCP65587 VST65587 VIX65587 UZB65587 UPF65587 UFJ65587 TVN65587 TLR65587 TBV65587 SRZ65587 SID65587 RYH65587 ROL65587 REP65587 QUT65587 QKX65587 QBB65587 PRF65587 PHJ65587 OXN65587 ONR65587 ODV65587 NTZ65587 NKD65587 NAH65587 MQL65587 MGP65587 LWT65587 LMX65587 LDB65587 KTF65587 KJJ65587 JZN65587 JPR65587 JFV65587 IVZ65587 IMD65587 ICH65587 HSL65587 HIP65587 GYT65587 GOX65587 GFB65587 FVF65587 FLJ65587 FBN65587 ERR65587 EHV65587 DXZ65587 DOD65587 DEH65587 CUL65587 CKP65587 CAT65587 BQX65587 BHB65587 AXF65587 ANJ65587 ADN65587 TR65587 JV65587 WWC983030:WWC983032 WMG983030:WMG983032 WCK983030:WCK983032 VSO983030:VSO983032 VIS983030:VIS983032 UYW983030:UYW983032 UPA983030:UPA983032 UFE983030:UFE983032 TVI983030:TVI983032 TLM983030:TLM983032 TBQ983030:TBQ983032 SRU983030:SRU983032 SHY983030:SHY983032 RYC983030:RYC983032 ROG983030:ROG983032 REK983030:REK983032 QUO983030:QUO983032 QKS983030:QKS983032 QAW983030:QAW983032 PRA983030:PRA983032 PHE983030:PHE983032 OXI983030:OXI983032 ONM983030:ONM983032 ODQ983030:ODQ983032 NTU983030:NTU983032 NJY983030:NJY983032 NAC983030:NAC983032 MQG983030:MQG983032 MGK983030:MGK983032 LWO983030:LWO983032 LMS983030:LMS983032 LCW983030:LCW983032 KTA983030:KTA983032 KJE983030:KJE983032 JZI983030:JZI983032 JPM983030:JPM983032 JFQ983030:JFQ983032 IVU983030:IVU983032 ILY983030:ILY983032 ICC983030:ICC983032 HSG983030:HSG983032 HIK983030:HIK983032 GYO983030:GYO983032 GOS983030:GOS983032 GEW983030:GEW983032 FVA983030:FVA983032 FLE983030:FLE983032 FBI983030:FBI983032 ERM983030:ERM983032 EHQ983030:EHQ983032 DXU983030:DXU983032 DNY983030:DNY983032 DEC983030:DEC983032 CUG983030:CUG983032 CKK983030:CKK983032 CAO983030:CAO983032 BQS983030:BQS983032 BGW983030:BGW983032 AXA983030:AXA983032 ANE983030:ANE983032 ADI983030:ADI983032 TM983030:TM983032 JQ983030:JQ983032 WWC917494:WWC917496 WMG917494:WMG917496 WCK917494:WCK917496 VSO917494:VSO917496 VIS917494:VIS917496 UYW917494:UYW917496 UPA917494:UPA917496 UFE917494:UFE917496 TVI917494:TVI917496 TLM917494:TLM917496 TBQ917494:TBQ917496 SRU917494:SRU917496 SHY917494:SHY917496 RYC917494:RYC917496 ROG917494:ROG917496 REK917494:REK917496 QUO917494:QUO917496 QKS917494:QKS917496 QAW917494:QAW917496 PRA917494:PRA917496 PHE917494:PHE917496 OXI917494:OXI917496 ONM917494:ONM917496 ODQ917494:ODQ917496 NTU917494:NTU917496 NJY917494:NJY917496 NAC917494:NAC917496 MQG917494:MQG917496 MGK917494:MGK917496 LWO917494:LWO917496 LMS917494:LMS917496 LCW917494:LCW917496 KTA917494:KTA917496 KJE917494:KJE917496 JZI917494:JZI917496 JPM917494:JPM917496 JFQ917494:JFQ917496 IVU917494:IVU917496 ILY917494:ILY917496 ICC917494:ICC917496 HSG917494:HSG917496 HIK917494:HIK917496 GYO917494:GYO917496 GOS917494:GOS917496 GEW917494:GEW917496 FVA917494:FVA917496 FLE917494:FLE917496 FBI917494:FBI917496 ERM917494:ERM917496 EHQ917494:EHQ917496 DXU917494:DXU917496 DNY917494:DNY917496 DEC917494:DEC917496 CUG917494:CUG917496 CKK917494:CKK917496 CAO917494:CAO917496 BQS917494:BQS917496 BGW917494:BGW917496 AXA917494:AXA917496 ANE917494:ANE917496 ADI917494:ADI917496 TM917494:TM917496 JQ917494:JQ917496 WWC851958:WWC851960 WMG851958:WMG851960 WCK851958:WCK851960 VSO851958:VSO851960 VIS851958:VIS851960 UYW851958:UYW851960 UPA851958:UPA851960 UFE851958:UFE851960 TVI851958:TVI851960 TLM851958:TLM851960 TBQ851958:TBQ851960 SRU851958:SRU851960 SHY851958:SHY851960 RYC851958:RYC851960 ROG851958:ROG851960 REK851958:REK851960 QUO851958:QUO851960 QKS851958:QKS851960 QAW851958:QAW851960 PRA851958:PRA851960 PHE851958:PHE851960 OXI851958:OXI851960 ONM851958:ONM851960 ODQ851958:ODQ851960 NTU851958:NTU851960 NJY851958:NJY851960 NAC851958:NAC851960 MQG851958:MQG851960 MGK851958:MGK851960 LWO851958:LWO851960 LMS851958:LMS851960 LCW851958:LCW851960 KTA851958:KTA851960 KJE851958:KJE851960 JZI851958:JZI851960 JPM851958:JPM851960 JFQ851958:JFQ851960 IVU851958:IVU851960 ILY851958:ILY851960 ICC851958:ICC851960 HSG851958:HSG851960 HIK851958:HIK851960 GYO851958:GYO851960 GOS851958:GOS851960 GEW851958:GEW851960 FVA851958:FVA851960 FLE851958:FLE851960 FBI851958:FBI851960 ERM851958:ERM851960 EHQ851958:EHQ851960 DXU851958:DXU851960 DNY851958:DNY851960 DEC851958:DEC851960 CUG851958:CUG851960 CKK851958:CKK851960 CAO851958:CAO851960 BQS851958:BQS851960 BGW851958:BGW851960 AXA851958:AXA851960 ANE851958:ANE851960 ADI851958:ADI851960 TM851958:TM851960 JQ851958:JQ851960 WWC786422:WWC786424 WMG786422:WMG786424 WCK786422:WCK786424 VSO786422:VSO786424 VIS786422:VIS786424 UYW786422:UYW786424 UPA786422:UPA786424 UFE786422:UFE786424 TVI786422:TVI786424 TLM786422:TLM786424 TBQ786422:TBQ786424 SRU786422:SRU786424 SHY786422:SHY786424 RYC786422:RYC786424 ROG786422:ROG786424 REK786422:REK786424 QUO786422:QUO786424 QKS786422:QKS786424 QAW786422:QAW786424 PRA786422:PRA786424 PHE786422:PHE786424 OXI786422:OXI786424 ONM786422:ONM786424 ODQ786422:ODQ786424 NTU786422:NTU786424 NJY786422:NJY786424 NAC786422:NAC786424 MQG786422:MQG786424 MGK786422:MGK786424 LWO786422:LWO786424 LMS786422:LMS786424 LCW786422:LCW786424 KTA786422:KTA786424 KJE786422:KJE786424 JZI786422:JZI786424 JPM786422:JPM786424 JFQ786422:JFQ786424 IVU786422:IVU786424 ILY786422:ILY786424 ICC786422:ICC786424 HSG786422:HSG786424 HIK786422:HIK786424 GYO786422:GYO786424 GOS786422:GOS786424 GEW786422:GEW786424 FVA786422:FVA786424 FLE786422:FLE786424 FBI786422:FBI786424 ERM786422:ERM786424 EHQ786422:EHQ786424 DXU786422:DXU786424 DNY786422:DNY786424 DEC786422:DEC786424 CUG786422:CUG786424 CKK786422:CKK786424 CAO786422:CAO786424 BQS786422:BQS786424 BGW786422:BGW786424 AXA786422:AXA786424 ANE786422:ANE786424 ADI786422:ADI786424 TM786422:TM786424 JQ786422:JQ786424 WWC720886:WWC720888 WMG720886:WMG720888 WCK720886:WCK720888 VSO720886:VSO720888 VIS720886:VIS720888 UYW720886:UYW720888 UPA720886:UPA720888 UFE720886:UFE720888 TVI720886:TVI720888 TLM720886:TLM720888 TBQ720886:TBQ720888 SRU720886:SRU720888 SHY720886:SHY720888 RYC720886:RYC720888 ROG720886:ROG720888 REK720886:REK720888 QUO720886:QUO720888 QKS720886:QKS720888 QAW720886:QAW720888 PRA720886:PRA720888 PHE720886:PHE720888 OXI720886:OXI720888 ONM720886:ONM720888 ODQ720886:ODQ720888 NTU720886:NTU720888 NJY720886:NJY720888 NAC720886:NAC720888 MQG720886:MQG720888 MGK720886:MGK720888 LWO720886:LWO720888 LMS720886:LMS720888 LCW720886:LCW720888 KTA720886:KTA720888 KJE720886:KJE720888 JZI720886:JZI720888 JPM720886:JPM720888 JFQ720886:JFQ720888 IVU720886:IVU720888 ILY720886:ILY720888 ICC720886:ICC720888 HSG720886:HSG720888 HIK720886:HIK720888 GYO720886:GYO720888 GOS720886:GOS720888 GEW720886:GEW720888 FVA720886:FVA720888 FLE720886:FLE720888 FBI720886:FBI720888 ERM720886:ERM720888 EHQ720886:EHQ720888 DXU720886:DXU720888 DNY720886:DNY720888 DEC720886:DEC720888 CUG720886:CUG720888 CKK720886:CKK720888 CAO720886:CAO720888 BQS720886:BQS720888 BGW720886:BGW720888 AXA720886:AXA720888 ANE720886:ANE720888 ADI720886:ADI720888 TM720886:TM720888 JQ720886:JQ720888 WWC655350:WWC655352 WMG655350:WMG655352 WCK655350:WCK655352 VSO655350:VSO655352 VIS655350:VIS655352 UYW655350:UYW655352 UPA655350:UPA655352 UFE655350:UFE655352 TVI655350:TVI655352 TLM655350:TLM655352 TBQ655350:TBQ655352 SRU655350:SRU655352 SHY655350:SHY655352 RYC655350:RYC655352 ROG655350:ROG655352 REK655350:REK655352 QUO655350:QUO655352 QKS655350:QKS655352 QAW655350:QAW655352 PRA655350:PRA655352 PHE655350:PHE655352 OXI655350:OXI655352 ONM655350:ONM655352 ODQ655350:ODQ655352 NTU655350:NTU655352 NJY655350:NJY655352 NAC655350:NAC655352 MQG655350:MQG655352 MGK655350:MGK655352 LWO655350:LWO655352 LMS655350:LMS655352 LCW655350:LCW655352 KTA655350:KTA655352 KJE655350:KJE655352 JZI655350:JZI655352 JPM655350:JPM655352 JFQ655350:JFQ655352 IVU655350:IVU655352 ILY655350:ILY655352 ICC655350:ICC655352 HSG655350:HSG655352 HIK655350:HIK655352 GYO655350:GYO655352 GOS655350:GOS655352 GEW655350:GEW655352 FVA655350:FVA655352 FLE655350:FLE655352 FBI655350:FBI655352 ERM655350:ERM655352 EHQ655350:EHQ655352 DXU655350:DXU655352 DNY655350:DNY655352 DEC655350:DEC655352 CUG655350:CUG655352 CKK655350:CKK655352 CAO655350:CAO655352 BQS655350:BQS655352 BGW655350:BGW655352 AXA655350:AXA655352 ANE655350:ANE655352 ADI655350:ADI655352 TM655350:TM655352 JQ655350:JQ655352 WWC589814:WWC589816 WMG589814:WMG589816 WCK589814:WCK589816 VSO589814:VSO589816 VIS589814:VIS589816 UYW589814:UYW589816 UPA589814:UPA589816 UFE589814:UFE589816 TVI589814:TVI589816 TLM589814:TLM589816 TBQ589814:TBQ589816 SRU589814:SRU589816 SHY589814:SHY589816 RYC589814:RYC589816 ROG589814:ROG589816 REK589814:REK589816 QUO589814:QUO589816 QKS589814:QKS589816 QAW589814:QAW589816 PRA589814:PRA589816 PHE589814:PHE589816 OXI589814:OXI589816 ONM589814:ONM589816 ODQ589814:ODQ589816 NTU589814:NTU589816 NJY589814:NJY589816 NAC589814:NAC589816 MQG589814:MQG589816 MGK589814:MGK589816 LWO589814:LWO589816 LMS589814:LMS589816 LCW589814:LCW589816 KTA589814:KTA589816 KJE589814:KJE589816 JZI589814:JZI589816 JPM589814:JPM589816 JFQ589814:JFQ589816 IVU589814:IVU589816 ILY589814:ILY589816 ICC589814:ICC589816 HSG589814:HSG589816 HIK589814:HIK589816 GYO589814:GYO589816 GOS589814:GOS589816 GEW589814:GEW589816 FVA589814:FVA589816 FLE589814:FLE589816 FBI589814:FBI589816 ERM589814:ERM589816 EHQ589814:EHQ589816 DXU589814:DXU589816 DNY589814:DNY589816 DEC589814:DEC589816 CUG589814:CUG589816 CKK589814:CKK589816 CAO589814:CAO589816 BQS589814:BQS589816 BGW589814:BGW589816 AXA589814:AXA589816 ANE589814:ANE589816 ADI589814:ADI589816 TM589814:TM589816 JQ589814:JQ589816 WWC524278:WWC524280 WMG524278:WMG524280 WCK524278:WCK524280 VSO524278:VSO524280 VIS524278:VIS524280 UYW524278:UYW524280 UPA524278:UPA524280 UFE524278:UFE524280 TVI524278:TVI524280 TLM524278:TLM524280 TBQ524278:TBQ524280 SRU524278:SRU524280 SHY524278:SHY524280 RYC524278:RYC524280 ROG524278:ROG524280 REK524278:REK524280 QUO524278:QUO524280 QKS524278:QKS524280 QAW524278:QAW524280 PRA524278:PRA524280 PHE524278:PHE524280 OXI524278:OXI524280 ONM524278:ONM524280 ODQ524278:ODQ524280 NTU524278:NTU524280 NJY524278:NJY524280 NAC524278:NAC524280 MQG524278:MQG524280 MGK524278:MGK524280 LWO524278:LWO524280 LMS524278:LMS524280 LCW524278:LCW524280 KTA524278:KTA524280 KJE524278:KJE524280 JZI524278:JZI524280 JPM524278:JPM524280 JFQ524278:JFQ524280 IVU524278:IVU524280 ILY524278:ILY524280 ICC524278:ICC524280 HSG524278:HSG524280 HIK524278:HIK524280 GYO524278:GYO524280 GOS524278:GOS524280 GEW524278:GEW524280 FVA524278:FVA524280 FLE524278:FLE524280 FBI524278:FBI524280 ERM524278:ERM524280 EHQ524278:EHQ524280 DXU524278:DXU524280 DNY524278:DNY524280 DEC524278:DEC524280 CUG524278:CUG524280 CKK524278:CKK524280 CAO524278:CAO524280 BQS524278:BQS524280 BGW524278:BGW524280 AXA524278:AXA524280 ANE524278:ANE524280 ADI524278:ADI524280 TM524278:TM524280 JQ524278:JQ524280 WWC458742:WWC458744 WMG458742:WMG458744 WCK458742:WCK458744 VSO458742:VSO458744 VIS458742:VIS458744 UYW458742:UYW458744 UPA458742:UPA458744 UFE458742:UFE458744 TVI458742:TVI458744 TLM458742:TLM458744 TBQ458742:TBQ458744 SRU458742:SRU458744 SHY458742:SHY458744 RYC458742:RYC458744 ROG458742:ROG458744 REK458742:REK458744 QUO458742:QUO458744 QKS458742:QKS458744 QAW458742:QAW458744 PRA458742:PRA458744 PHE458742:PHE458744 OXI458742:OXI458744 ONM458742:ONM458744 ODQ458742:ODQ458744 NTU458742:NTU458744 NJY458742:NJY458744 NAC458742:NAC458744 MQG458742:MQG458744 MGK458742:MGK458744 LWO458742:LWO458744 LMS458742:LMS458744 LCW458742:LCW458744 KTA458742:KTA458744 KJE458742:KJE458744 JZI458742:JZI458744 JPM458742:JPM458744 JFQ458742:JFQ458744 IVU458742:IVU458744 ILY458742:ILY458744 ICC458742:ICC458744 HSG458742:HSG458744 HIK458742:HIK458744 GYO458742:GYO458744 GOS458742:GOS458744 GEW458742:GEW458744 FVA458742:FVA458744 FLE458742:FLE458744 FBI458742:FBI458744 ERM458742:ERM458744 EHQ458742:EHQ458744 DXU458742:DXU458744 DNY458742:DNY458744 DEC458742:DEC458744 CUG458742:CUG458744 CKK458742:CKK458744 CAO458742:CAO458744 BQS458742:BQS458744 BGW458742:BGW458744 AXA458742:AXA458744 ANE458742:ANE458744 ADI458742:ADI458744 TM458742:TM458744 JQ458742:JQ458744 WWC393206:WWC393208 WMG393206:WMG393208 WCK393206:WCK393208 VSO393206:VSO393208 VIS393206:VIS393208 UYW393206:UYW393208 UPA393206:UPA393208 UFE393206:UFE393208 TVI393206:TVI393208 TLM393206:TLM393208 TBQ393206:TBQ393208 SRU393206:SRU393208 SHY393206:SHY393208 RYC393206:RYC393208 ROG393206:ROG393208 REK393206:REK393208 QUO393206:QUO393208 QKS393206:QKS393208 QAW393206:QAW393208 PRA393206:PRA393208 PHE393206:PHE393208 OXI393206:OXI393208 ONM393206:ONM393208 ODQ393206:ODQ393208 NTU393206:NTU393208 NJY393206:NJY393208 NAC393206:NAC393208 MQG393206:MQG393208 MGK393206:MGK393208 LWO393206:LWO393208 LMS393206:LMS393208 LCW393206:LCW393208 KTA393206:KTA393208 KJE393206:KJE393208 JZI393206:JZI393208 JPM393206:JPM393208 JFQ393206:JFQ393208 IVU393206:IVU393208 ILY393206:ILY393208 ICC393206:ICC393208 HSG393206:HSG393208 HIK393206:HIK393208 GYO393206:GYO393208 GOS393206:GOS393208 GEW393206:GEW393208 FVA393206:FVA393208 FLE393206:FLE393208 FBI393206:FBI393208 ERM393206:ERM393208 EHQ393206:EHQ393208 DXU393206:DXU393208 DNY393206:DNY393208 DEC393206:DEC393208 CUG393206:CUG393208 CKK393206:CKK393208 CAO393206:CAO393208 BQS393206:BQS393208 BGW393206:BGW393208 AXA393206:AXA393208 ANE393206:ANE393208 ADI393206:ADI393208 TM393206:TM393208 JQ393206:JQ393208 WWC327670:WWC327672 WMG327670:WMG327672 WCK327670:WCK327672 VSO327670:VSO327672 VIS327670:VIS327672 UYW327670:UYW327672 UPA327670:UPA327672 UFE327670:UFE327672 TVI327670:TVI327672 TLM327670:TLM327672 TBQ327670:TBQ327672 SRU327670:SRU327672 SHY327670:SHY327672 RYC327670:RYC327672 ROG327670:ROG327672 REK327670:REK327672 QUO327670:QUO327672 QKS327670:QKS327672 QAW327670:QAW327672 PRA327670:PRA327672 PHE327670:PHE327672 OXI327670:OXI327672 ONM327670:ONM327672 ODQ327670:ODQ327672 NTU327670:NTU327672 NJY327670:NJY327672 NAC327670:NAC327672 MQG327670:MQG327672 MGK327670:MGK327672 LWO327670:LWO327672 LMS327670:LMS327672 LCW327670:LCW327672 KTA327670:KTA327672 KJE327670:KJE327672 JZI327670:JZI327672 JPM327670:JPM327672 JFQ327670:JFQ327672 IVU327670:IVU327672 ILY327670:ILY327672 ICC327670:ICC327672 HSG327670:HSG327672 HIK327670:HIK327672 GYO327670:GYO327672 GOS327670:GOS327672 GEW327670:GEW327672 FVA327670:FVA327672 FLE327670:FLE327672 FBI327670:FBI327672 ERM327670:ERM327672 EHQ327670:EHQ327672 DXU327670:DXU327672 DNY327670:DNY327672 DEC327670:DEC327672 CUG327670:CUG327672 CKK327670:CKK327672 CAO327670:CAO327672 BQS327670:BQS327672 BGW327670:BGW327672 AXA327670:AXA327672 ANE327670:ANE327672 ADI327670:ADI327672 TM327670:TM327672 JQ327670:JQ327672 WWC262134:WWC262136 WMG262134:WMG262136 WCK262134:WCK262136 VSO262134:VSO262136 VIS262134:VIS262136 UYW262134:UYW262136 UPA262134:UPA262136 UFE262134:UFE262136 TVI262134:TVI262136 TLM262134:TLM262136 TBQ262134:TBQ262136 SRU262134:SRU262136 SHY262134:SHY262136 RYC262134:RYC262136 ROG262134:ROG262136 REK262134:REK262136 QUO262134:QUO262136 QKS262134:QKS262136 QAW262134:QAW262136 PRA262134:PRA262136 PHE262134:PHE262136 OXI262134:OXI262136 ONM262134:ONM262136 ODQ262134:ODQ262136 NTU262134:NTU262136 NJY262134:NJY262136 NAC262134:NAC262136 MQG262134:MQG262136 MGK262134:MGK262136 LWO262134:LWO262136 LMS262134:LMS262136 LCW262134:LCW262136 KTA262134:KTA262136 KJE262134:KJE262136 JZI262134:JZI262136 JPM262134:JPM262136 JFQ262134:JFQ262136 IVU262134:IVU262136 ILY262134:ILY262136 ICC262134:ICC262136 HSG262134:HSG262136 HIK262134:HIK262136 GYO262134:GYO262136 GOS262134:GOS262136 GEW262134:GEW262136 FVA262134:FVA262136 FLE262134:FLE262136 FBI262134:FBI262136 ERM262134:ERM262136 EHQ262134:EHQ262136 DXU262134:DXU262136 DNY262134:DNY262136 DEC262134:DEC262136 CUG262134:CUG262136 CKK262134:CKK262136 CAO262134:CAO262136 BQS262134:BQS262136 BGW262134:BGW262136 AXA262134:AXA262136 ANE262134:ANE262136 ADI262134:ADI262136 TM262134:TM262136 JQ262134:JQ262136 WWC196598:WWC196600 WMG196598:WMG196600 WCK196598:WCK196600 VSO196598:VSO196600 VIS196598:VIS196600 UYW196598:UYW196600 UPA196598:UPA196600 UFE196598:UFE196600 TVI196598:TVI196600 TLM196598:TLM196600 TBQ196598:TBQ196600 SRU196598:SRU196600 SHY196598:SHY196600 RYC196598:RYC196600 ROG196598:ROG196600 REK196598:REK196600 QUO196598:QUO196600 QKS196598:QKS196600 QAW196598:QAW196600 PRA196598:PRA196600 PHE196598:PHE196600 OXI196598:OXI196600 ONM196598:ONM196600 ODQ196598:ODQ196600 NTU196598:NTU196600 NJY196598:NJY196600 NAC196598:NAC196600 MQG196598:MQG196600 MGK196598:MGK196600 LWO196598:LWO196600 LMS196598:LMS196600 LCW196598:LCW196600 KTA196598:KTA196600 KJE196598:KJE196600 JZI196598:JZI196600 JPM196598:JPM196600 JFQ196598:JFQ196600 IVU196598:IVU196600 ILY196598:ILY196600 ICC196598:ICC196600 HSG196598:HSG196600 HIK196598:HIK196600 GYO196598:GYO196600 GOS196598:GOS196600 GEW196598:GEW196600 FVA196598:FVA196600 FLE196598:FLE196600 FBI196598:FBI196600 ERM196598:ERM196600 EHQ196598:EHQ196600 DXU196598:DXU196600 DNY196598:DNY196600 DEC196598:DEC196600 CUG196598:CUG196600 CKK196598:CKK196600 CAO196598:CAO196600 BQS196598:BQS196600 BGW196598:BGW196600 AXA196598:AXA196600 ANE196598:ANE196600 ADI196598:ADI196600 TM196598:TM196600 JQ196598:JQ196600 WWC131062:WWC131064 WMG131062:WMG131064 WCK131062:WCK131064 VSO131062:VSO131064 VIS131062:VIS131064 UYW131062:UYW131064 UPA131062:UPA131064 UFE131062:UFE131064 TVI131062:TVI131064 TLM131062:TLM131064 TBQ131062:TBQ131064 SRU131062:SRU131064 SHY131062:SHY131064 RYC131062:RYC131064 ROG131062:ROG131064 REK131062:REK131064 QUO131062:QUO131064 QKS131062:QKS131064 QAW131062:QAW131064 PRA131062:PRA131064 PHE131062:PHE131064 OXI131062:OXI131064 ONM131062:ONM131064 ODQ131062:ODQ131064 NTU131062:NTU131064 NJY131062:NJY131064 NAC131062:NAC131064 MQG131062:MQG131064 MGK131062:MGK131064 LWO131062:LWO131064 LMS131062:LMS131064 LCW131062:LCW131064 KTA131062:KTA131064 KJE131062:KJE131064 JZI131062:JZI131064 JPM131062:JPM131064 JFQ131062:JFQ131064 IVU131062:IVU131064 ILY131062:ILY131064 ICC131062:ICC131064 HSG131062:HSG131064 HIK131062:HIK131064 GYO131062:GYO131064 GOS131062:GOS131064 GEW131062:GEW131064 FVA131062:FVA131064 FLE131062:FLE131064 FBI131062:FBI131064 ERM131062:ERM131064 EHQ131062:EHQ131064 DXU131062:DXU131064 DNY131062:DNY131064 DEC131062:DEC131064 CUG131062:CUG131064 CKK131062:CKK131064 CAO131062:CAO131064 BQS131062:BQS131064 BGW131062:BGW131064 AXA131062:AXA131064 ANE131062:ANE131064 ADI131062:ADI131064 TM131062:TM131064 JQ131062:JQ131064 WWC65526:WWC65528 WMG65526:WMG65528 WCK65526:WCK65528 VSO65526:VSO65528 VIS65526:VIS65528 UYW65526:UYW65528 UPA65526:UPA65528 UFE65526:UFE65528 TVI65526:TVI65528 TLM65526:TLM65528 TBQ65526:TBQ65528 SRU65526:SRU65528 SHY65526:SHY65528 RYC65526:RYC65528 ROG65526:ROG65528 REK65526:REK65528 QUO65526:QUO65528 QKS65526:QKS65528 QAW65526:QAW65528 PRA65526:PRA65528 PHE65526:PHE65528 OXI65526:OXI65528 ONM65526:ONM65528 ODQ65526:ODQ65528 NTU65526:NTU65528 NJY65526:NJY65528 NAC65526:NAC65528 MQG65526:MQG65528 MGK65526:MGK65528 LWO65526:LWO65528 LMS65526:LMS65528 LCW65526:LCW65528 KTA65526:KTA65528 KJE65526:KJE65528 JZI65526:JZI65528 JPM65526:JPM65528 JFQ65526:JFQ65528 IVU65526:IVU65528 ILY65526:ILY65528 ICC65526:ICC65528 HSG65526:HSG65528 HIK65526:HIK65528 GYO65526:GYO65528 GOS65526:GOS65528 GEW65526:GEW65528 FVA65526:FVA65528 FLE65526:FLE65528 FBI65526:FBI65528 ERM65526:ERM65528 EHQ65526:EHQ65528 DXU65526:DXU65528 DNY65526:DNY65528 DEC65526:DEC65528 CUG65526:CUG65528 CKK65526:CKK65528 CAO65526:CAO65528 BQS65526:BQS65528 BGW65526:BGW65528 AXA65526:AXA65528 ANE65526:ANE65528 ADI65526:ADI65528 TM65526:TM65528 JQ65526:JQ65528 WWC983035:WWC983039 WMG983035:WMG983039 WCK983035:WCK983039 VSO983035:VSO983039 VIS983035:VIS983039 UYW983035:UYW983039 UPA983035:UPA983039 UFE983035:UFE983039 TVI983035:TVI983039 TLM983035:TLM983039 TBQ983035:TBQ983039 SRU983035:SRU983039 SHY983035:SHY983039 RYC983035:RYC983039 ROG983035:ROG983039 REK983035:REK983039 QUO983035:QUO983039 QKS983035:QKS983039 QAW983035:QAW983039 PRA983035:PRA983039 PHE983035:PHE983039 OXI983035:OXI983039 ONM983035:ONM983039 ODQ983035:ODQ983039 NTU983035:NTU983039 NJY983035:NJY983039 NAC983035:NAC983039 MQG983035:MQG983039 MGK983035:MGK983039 LWO983035:LWO983039 LMS983035:LMS983039 LCW983035:LCW983039 KTA983035:KTA983039 KJE983035:KJE983039 JZI983035:JZI983039 JPM983035:JPM983039 JFQ983035:JFQ983039 IVU983035:IVU983039 ILY983035:ILY983039 ICC983035:ICC983039 HSG983035:HSG983039 HIK983035:HIK983039 GYO983035:GYO983039 GOS983035:GOS983039 GEW983035:GEW983039 FVA983035:FVA983039 FLE983035:FLE983039 FBI983035:FBI983039 ERM983035:ERM983039 EHQ983035:EHQ983039 DXU983035:DXU983039 DNY983035:DNY983039 DEC983035:DEC983039 CUG983035:CUG983039 CKK983035:CKK983039 CAO983035:CAO983039 BQS983035:BQS983039 BGW983035:BGW983039 AXA983035:AXA983039 ANE983035:ANE983039 ADI983035:ADI983039 TM983035:TM983039 JQ983035:JQ983039 WWC917499:WWC917503 WMG917499:WMG917503 WCK917499:WCK917503 VSO917499:VSO917503 VIS917499:VIS917503 UYW917499:UYW917503 UPA917499:UPA917503 UFE917499:UFE917503 TVI917499:TVI917503 TLM917499:TLM917503 TBQ917499:TBQ917503 SRU917499:SRU917503 SHY917499:SHY917503 RYC917499:RYC917503 ROG917499:ROG917503 REK917499:REK917503 QUO917499:QUO917503 QKS917499:QKS917503 QAW917499:QAW917503 PRA917499:PRA917503 PHE917499:PHE917503 OXI917499:OXI917503 ONM917499:ONM917503 ODQ917499:ODQ917503 NTU917499:NTU917503 NJY917499:NJY917503 NAC917499:NAC917503 MQG917499:MQG917503 MGK917499:MGK917503 LWO917499:LWO917503 LMS917499:LMS917503 LCW917499:LCW917503 KTA917499:KTA917503 KJE917499:KJE917503 JZI917499:JZI917503 JPM917499:JPM917503 JFQ917499:JFQ917503 IVU917499:IVU917503 ILY917499:ILY917503 ICC917499:ICC917503 HSG917499:HSG917503 HIK917499:HIK917503 GYO917499:GYO917503 GOS917499:GOS917503 GEW917499:GEW917503 FVA917499:FVA917503 FLE917499:FLE917503 FBI917499:FBI917503 ERM917499:ERM917503 EHQ917499:EHQ917503 DXU917499:DXU917503 DNY917499:DNY917503 DEC917499:DEC917503 CUG917499:CUG917503 CKK917499:CKK917503 CAO917499:CAO917503 BQS917499:BQS917503 BGW917499:BGW917503 AXA917499:AXA917503 ANE917499:ANE917503 ADI917499:ADI917503 TM917499:TM917503 JQ917499:JQ917503 WWC851963:WWC851967 WMG851963:WMG851967 WCK851963:WCK851967 VSO851963:VSO851967 VIS851963:VIS851967 UYW851963:UYW851967 UPA851963:UPA851967 UFE851963:UFE851967 TVI851963:TVI851967 TLM851963:TLM851967 TBQ851963:TBQ851967 SRU851963:SRU851967 SHY851963:SHY851967 RYC851963:RYC851967 ROG851963:ROG851967 REK851963:REK851967 QUO851963:QUO851967 QKS851963:QKS851967 QAW851963:QAW851967 PRA851963:PRA851967 PHE851963:PHE851967 OXI851963:OXI851967 ONM851963:ONM851967 ODQ851963:ODQ851967 NTU851963:NTU851967 NJY851963:NJY851967 NAC851963:NAC851967 MQG851963:MQG851967 MGK851963:MGK851967 LWO851963:LWO851967 LMS851963:LMS851967 LCW851963:LCW851967 KTA851963:KTA851967 KJE851963:KJE851967 JZI851963:JZI851967 JPM851963:JPM851967 JFQ851963:JFQ851967 IVU851963:IVU851967 ILY851963:ILY851967 ICC851963:ICC851967 HSG851963:HSG851967 HIK851963:HIK851967 GYO851963:GYO851967 GOS851963:GOS851967 GEW851963:GEW851967 FVA851963:FVA851967 FLE851963:FLE851967 FBI851963:FBI851967 ERM851963:ERM851967 EHQ851963:EHQ851967 DXU851963:DXU851967 DNY851963:DNY851967 DEC851963:DEC851967 CUG851963:CUG851967 CKK851963:CKK851967 CAO851963:CAO851967 BQS851963:BQS851967 BGW851963:BGW851967 AXA851963:AXA851967 ANE851963:ANE851967 ADI851963:ADI851967 TM851963:TM851967 JQ851963:JQ851967 WWC786427:WWC786431 WMG786427:WMG786431 WCK786427:WCK786431 VSO786427:VSO786431 VIS786427:VIS786431 UYW786427:UYW786431 UPA786427:UPA786431 UFE786427:UFE786431 TVI786427:TVI786431 TLM786427:TLM786431 TBQ786427:TBQ786431 SRU786427:SRU786431 SHY786427:SHY786431 RYC786427:RYC786431 ROG786427:ROG786431 REK786427:REK786431 QUO786427:QUO786431 QKS786427:QKS786431 QAW786427:QAW786431 PRA786427:PRA786431 PHE786427:PHE786431 OXI786427:OXI786431 ONM786427:ONM786431 ODQ786427:ODQ786431 NTU786427:NTU786431 NJY786427:NJY786431 NAC786427:NAC786431 MQG786427:MQG786431 MGK786427:MGK786431 LWO786427:LWO786431 LMS786427:LMS786431 LCW786427:LCW786431 KTA786427:KTA786431 KJE786427:KJE786431 JZI786427:JZI786431 JPM786427:JPM786431 JFQ786427:JFQ786431 IVU786427:IVU786431 ILY786427:ILY786431 ICC786427:ICC786431 HSG786427:HSG786431 HIK786427:HIK786431 GYO786427:GYO786431 GOS786427:GOS786431 GEW786427:GEW786431 FVA786427:FVA786431 FLE786427:FLE786431 FBI786427:FBI786431 ERM786427:ERM786431 EHQ786427:EHQ786431 DXU786427:DXU786431 DNY786427:DNY786431 DEC786427:DEC786431 CUG786427:CUG786431 CKK786427:CKK786431 CAO786427:CAO786431 BQS786427:BQS786431 BGW786427:BGW786431 AXA786427:AXA786431 ANE786427:ANE786431 ADI786427:ADI786431 TM786427:TM786431 JQ786427:JQ786431 WWC720891:WWC720895 WMG720891:WMG720895 WCK720891:WCK720895 VSO720891:VSO720895 VIS720891:VIS720895 UYW720891:UYW720895 UPA720891:UPA720895 UFE720891:UFE720895 TVI720891:TVI720895 TLM720891:TLM720895 TBQ720891:TBQ720895 SRU720891:SRU720895 SHY720891:SHY720895 RYC720891:RYC720895 ROG720891:ROG720895 REK720891:REK720895 QUO720891:QUO720895 QKS720891:QKS720895 QAW720891:QAW720895 PRA720891:PRA720895 PHE720891:PHE720895 OXI720891:OXI720895 ONM720891:ONM720895 ODQ720891:ODQ720895 NTU720891:NTU720895 NJY720891:NJY720895 NAC720891:NAC720895 MQG720891:MQG720895 MGK720891:MGK720895 LWO720891:LWO720895 LMS720891:LMS720895 LCW720891:LCW720895 KTA720891:KTA720895 KJE720891:KJE720895 JZI720891:JZI720895 JPM720891:JPM720895 JFQ720891:JFQ720895 IVU720891:IVU720895 ILY720891:ILY720895 ICC720891:ICC720895 HSG720891:HSG720895 HIK720891:HIK720895 GYO720891:GYO720895 GOS720891:GOS720895 GEW720891:GEW720895 FVA720891:FVA720895 FLE720891:FLE720895 FBI720891:FBI720895 ERM720891:ERM720895 EHQ720891:EHQ720895 DXU720891:DXU720895 DNY720891:DNY720895 DEC720891:DEC720895 CUG720891:CUG720895 CKK720891:CKK720895 CAO720891:CAO720895 BQS720891:BQS720895 BGW720891:BGW720895 AXA720891:AXA720895 ANE720891:ANE720895 ADI720891:ADI720895 TM720891:TM720895 JQ720891:JQ720895 WWC655355:WWC655359 WMG655355:WMG655359 WCK655355:WCK655359 VSO655355:VSO655359 VIS655355:VIS655359 UYW655355:UYW655359 UPA655355:UPA655359 UFE655355:UFE655359 TVI655355:TVI655359 TLM655355:TLM655359 TBQ655355:TBQ655359 SRU655355:SRU655359 SHY655355:SHY655359 RYC655355:RYC655359 ROG655355:ROG655359 REK655355:REK655359 QUO655355:QUO655359 QKS655355:QKS655359 QAW655355:QAW655359 PRA655355:PRA655359 PHE655355:PHE655359 OXI655355:OXI655359 ONM655355:ONM655359 ODQ655355:ODQ655359 NTU655355:NTU655359 NJY655355:NJY655359 NAC655355:NAC655359 MQG655355:MQG655359 MGK655355:MGK655359 LWO655355:LWO655359 LMS655355:LMS655359 LCW655355:LCW655359 KTA655355:KTA655359 KJE655355:KJE655359 JZI655355:JZI655359 JPM655355:JPM655359 JFQ655355:JFQ655359 IVU655355:IVU655359 ILY655355:ILY655359 ICC655355:ICC655359 HSG655355:HSG655359 HIK655355:HIK655359 GYO655355:GYO655359 GOS655355:GOS655359 GEW655355:GEW655359 FVA655355:FVA655359 FLE655355:FLE655359 FBI655355:FBI655359 ERM655355:ERM655359 EHQ655355:EHQ655359 DXU655355:DXU655359 DNY655355:DNY655359 DEC655355:DEC655359 CUG655355:CUG655359 CKK655355:CKK655359 CAO655355:CAO655359 BQS655355:BQS655359 BGW655355:BGW655359 AXA655355:AXA655359 ANE655355:ANE655359 ADI655355:ADI655359 TM655355:TM655359 JQ655355:JQ655359 WWC589819:WWC589823 WMG589819:WMG589823 WCK589819:WCK589823 VSO589819:VSO589823 VIS589819:VIS589823 UYW589819:UYW589823 UPA589819:UPA589823 UFE589819:UFE589823 TVI589819:TVI589823 TLM589819:TLM589823 TBQ589819:TBQ589823 SRU589819:SRU589823 SHY589819:SHY589823 RYC589819:RYC589823 ROG589819:ROG589823 REK589819:REK589823 QUO589819:QUO589823 QKS589819:QKS589823 QAW589819:QAW589823 PRA589819:PRA589823 PHE589819:PHE589823 OXI589819:OXI589823 ONM589819:ONM589823 ODQ589819:ODQ589823 NTU589819:NTU589823 NJY589819:NJY589823 NAC589819:NAC589823 MQG589819:MQG589823 MGK589819:MGK589823 LWO589819:LWO589823 LMS589819:LMS589823 LCW589819:LCW589823 KTA589819:KTA589823 KJE589819:KJE589823 JZI589819:JZI589823 JPM589819:JPM589823 JFQ589819:JFQ589823 IVU589819:IVU589823 ILY589819:ILY589823 ICC589819:ICC589823 HSG589819:HSG589823 HIK589819:HIK589823 GYO589819:GYO589823 GOS589819:GOS589823 GEW589819:GEW589823 FVA589819:FVA589823 FLE589819:FLE589823 FBI589819:FBI589823 ERM589819:ERM589823 EHQ589819:EHQ589823 DXU589819:DXU589823 DNY589819:DNY589823 DEC589819:DEC589823 CUG589819:CUG589823 CKK589819:CKK589823 CAO589819:CAO589823 BQS589819:BQS589823 BGW589819:BGW589823 AXA589819:AXA589823 ANE589819:ANE589823 ADI589819:ADI589823 TM589819:TM589823 JQ589819:JQ589823 WWC524283:WWC524287 WMG524283:WMG524287 WCK524283:WCK524287 VSO524283:VSO524287 VIS524283:VIS524287 UYW524283:UYW524287 UPA524283:UPA524287 UFE524283:UFE524287 TVI524283:TVI524287 TLM524283:TLM524287 TBQ524283:TBQ524287 SRU524283:SRU524287 SHY524283:SHY524287 RYC524283:RYC524287 ROG524283:ROG524287 REK524283:REK524287 QUO524283:QUO524287 QKS524283:QKS524287 QAW524283:QAW524287 PRA524283:PRA524287 PHE524283:PHE524287 OXI524283:OXI524287 ONM524283:ONM524287 ODQ524283:ODQ524287 NTU524283:NTU524287 NJY524283:NJY524287 NAC524283:NAC524287 MQG524283:MQG524287 MGK524283:MGK524287 LWO524283:LWO524287 LMS524283:LMS524287 LCW524283:LCW524287 KTA524283:KTA524287 KJE524283:KJE524287 JZI524283:JZI524287 JPM524283:JPM524287 JFQ524283:JFQ524287 IVU524283:IVU524287 ILY524283:ILY524287 ICC524283:ICC524287 HSG524283:HSG524287 HIK524283:HIK524287 GYO524283:GYO524287 GOS524283:GOS524287 GEW524283:GEW524287 FVA524283:FVA524287 FLE524283:FLE524287 FBI524283:FBI524287 ERM524283:ERM524287 EHQ524283:EHQ524287 DXU524283:DXU524287 DNY524283:DNY524287 DEC524283:DEC524287 CUG524283:CUG524287 CKK524283:CKK524287 CAO524283:CAO524287 BQS524283:BQS524287 BGW524283:BGW524287 AXA524283:AXA524287 ANE524283:ANE524287 ADI524283:ADI524287 TM524283:TM524287 JQ524283:JQ524287 WWC458747:WWC458751 WMG458747:WMG458751 WCK458747:WCK458751 VSO458747:VSO458751 VIS458747:VIS458751 UYW458747:UYW458751 UPA458747:UPA458751 UFE458747:UFE458751 TVI458747:TVI458751 TLM458747:TLM458751 TBQ458747:TBQ458751 SRU458747:SRU458751 SHY458747:SHY458751 RYC458747:RYC458751 ROG458747:ROG458751 REK458747:REK458751 QUO458747:QUO458751 QKS458747:QKS458751 QAW458747:QAW458751 PRA458747:PRA458751 PHE458747:PHE458751 OXI458747:OXI458751 ONM458747:ONM458751 ODQ458747:ODQ458751 NTU458747:NTU458751 NJY458747:NJY458751 NAC458747:NAC458751 MQG458747:MQG458751 MGK458747:MGK458751 LWO458747:LWO458751 LMS458747:LMS458751 LCW458747:LCW458751 KTA458747:KTA458751 KJE458747:KJE458751 JZI458747:JZI458751 JPM458747:JPM458751 JFQ458747:JFQ458751 IVU458747:IVU458751 ILY458747:ILY458751 ICC458747:ICC458751 HSG458747:HSG458751 HIK458747:HIK458751 GYO458747:GYO458751 GOS458747:GOS458751 GEW458747:GEW458751 FVA458747:FVA458751 FLE458747:FLE458751 FBI458747:FBI458751 ERM458747:ERM458751 EHQ458747:EHQ458751 DXU458747:DXU458751 DNY458747:DNY458751 DEC458747:DEC458751 CUG458747:CUG458751 CKK458747:CKK458751 CAO458747:CAO458751 BQS458747:BQS458751 BGW458747:BGW458751 AXA458747:AXA458751 ANE458747:ANE458751 ADI458747:ADI458751 TM458747:TM458751 JQ458747:JQ458751 WWC393211:WWC393215 WMG393211:WMG393215 WCK393211:WCK393215 VSO393211:VSO393215 VIS393211:VIS393215 UYW393211:UYW393215 UPA393211:UPA393215 UFE393211:UFE393215 TVI393211:TVI393215 TLM393211:TLM393215 TBQ393211:TBQ393215 SRU393211:SRU393215 SHY393211:SHY393215 RYC393211:RYC393215 ROG393211:ROG393215 REK393211:REK393215 QUO393211:QUO393215 QKS393211:QKS393215 QAW393211:QAW393215 PRA393211:PRA393215 PHE393211:PHE393215 OXI393211:OXI393215 ONM393211:ONM393215 ODQ393211:ODQ393215 NTU393211:NTU393215 NJY393211:NJY393215 NAC393211:NAC393215 MQG393211:MQG393215 MGK393211:MGK393215 LWO393211:LWO393215 LMS393211:LMS393215 LCW393211:LCW393215 KTA393211:KTA393215 KJE393211:KJE393215 JZI393211:JZI393215 JPM393211:JPM393215 JFQ393211:JFQ393215 IVU393211:IVU393215 ILY393211:ILY393215 ICC393211:ICC393215 HSG393211:HSG393215 HIK393211:HIK393215 GYO393211:GYO393215 GOS393211:GOS393215 GEW393211:GEW393215 FVA393211:FVA393215 FLE393211:FLE393215 FBI393211:FBI393215 ERM393211:ERM393215 EHQ393211:EHQ393215 DXU393211:DXU393215 DNY393211:DNY393215 DEC393211:DEC393215 CUG393211:CUG393215 CKK393211:CKK393215 CAO393211:CAO393215 BQS393211:BQS393215 BGW393211:BGW393215 AXA393211:AXA393215 ANE393211:ANE393215 ADI393211:ADI393215 TM393211:TM393215 JQ393211:JQ393215 WWC327675:WWC327679 WMG327675:WMG327679 WCK327675:WCK327679 VSO327675:VSO327679 VIS327675:VIS327679 UYW327675:UYW327679 UPA327675:UPA327679 UFE327675:UFE327679 TVI327675:TVI327679 TLM327675:TLM327679 TBQ327675:TBQ327679 SRU327675:SRU327679 SHY327675:SHY327679 RYC327675:RYC327679 ROG327675:ROG327679 REK327675:REK327679 QUO327675:QUO327679 QKS327675:QKS327679 QAW327675:QAW327679 PRA327675:PRA327679 PHE327675:PHE327679 OXI327675:OXI327679 ONM327675:ONM327679 ODQ327675:ODQ327679 NTU327675:NTU327679 NJY327675:NJY327679 NAC327675:NAC327679 MQG327675:MQG327679 MGK327675:MGK327679 LWO327675:LWO327679 LMS327675:LMS327679 LCW327675:LCW327679 KTA327675:KTA327679 KJE327675:KJE327679 JZI327675:JZI327679 JPM327675:JPM327679 JFQ327675:JFQ327679 IVU327675:IVU327679 ILY327675:ILY327679 ICC327675:ICC327679 HSG327675:HSG327679 HIK327675:HIK327679 GYO327675:GYO327679 GOS327675:GOS327679 GEW327675:GEW327679 FVA327675:FVA327679 FLE327675:FLE327679 FBI327675:FBI327679 ERM327675:ERM327679 EHQ327675:EHQ327679 DXU327675:DXU327679 DNY327675:DNY327679 DEC327675:DEC327679 CUG327675:CUG327679 CKK327675:CKK327679 CAO327675:CAO327679 BQS327675:BQS327679 BGW327675:BGW327679 AXA327675:AXA327679 ANE327675:ANE327679 ADI327675:ADI327679 TM327675:TM327679 JQ327675:JQ327679 WWC262139:WWC262143 WMG262139:WMG262143 WCK262139:WCK262143 VSO262139:VSO262143 VIS262139:VIS262143 UYW262139:UYW262143 UPA262139:UPA262143 UFE262139:UFE262143 TVI262139:TVI262143 TLM262139:TLM262143 TBQ262139:TBQ262143 SRU262139:SRU262143 SHY262139:SHY262143 RYC262139:RYC262143 ROG262139:ROG262143 REK262139:REK262143 QUO262139:QUO262143 QKS262139:QKS262143 QAW262139:QAW262143 PRA262139:PRA262143 PHE262139:PHE262143 OXI262139:OXI262143 ONM262139:ONM262143 ODQ262139:ODQ262143 NTU262139:NTU262143 NJY262139:NJY262143 NAC262139:NAC262143 MQG262139:MQG262143 MGK262139:MGK262143 LWO262139:LWO262143 LMS262139:LMS262143 LCW262139:LCW262143 KTA262139:KTA262143 KJE262139:KJE262143 JZI262139:JZI262143 JPM262139:JPM262143 JFQ262139:JFQ262143 IVU262139:IVU262143 ILY262139:ILY262143 ICC262139:ICC262143 HSG262139:HSG262143 HIK262139:HIK262143 GYO262139:GYO262143 GOS262139:GOS262143 GEW262139:GEW262143 FVA262139:FVA262143 FLE262139:FLE262143 FBI262139:FBI262143 ERM262139:ERM262143 EHQ262139:EHQ262143 DXU262139:DXU262143 DNY262139:DNY262143 DEC262139:DEC262143 CUG262139:CUG262143 CKK262139:CKK262143 CAO262139:CAO262143 BQS262139:BQS262143 BGW262139:BGW262143 AXA262139:AXA262143 ANE262139:ANE262143 ADI262139:ADI262143 TM262139:TM262143 JQ262139:JQ262143 WWC196603:WWC196607 WMG196603:WMG196607 WCK196603:WCK196607 VSO196603:VSO196607 VIS196603:VIS196607 UYW196603:UYW196607 UPA196603:UPA196607 UFE196603:UFE196607 TVI196603:TVI196607 TLM196603:TLM196607 TBQ196603:TBQ196607 SRU196603:SRU196607 SHY196603:SHY196607 RYC196603:RYC196607 ROG196603:ROG196607 REK196603:REK196607 QUO196603:QUO196607 QKS196603:QKS196607 QAW196603:QAW196607 PRA196603:PRA196607 PHE196603:PHE196607 OXI196603:OXI196607 ONM196603:ONM196607 ODQ196603:ODQ196607 NTU196603:NTU196607 NJY196603:NJY196607 NAC196603:NAC196607 MQG196603:MQG196607 MGK196603:MGK196607 LWO196603:LWO196607 LMS196603:LMS196607 LCW196603:LCW196607 KTA196603:KTA196607 KJE196603:KJE196607 JZI196603:JZI196607 JPM196603:JPM196607 JFQ196603:JFQ196607 IVU196603:IVU196607 ILY196603:ILY196607 ICC196603:ICC196607 HSG196603:HSG196607 HIK196603:HIK196607 GYO196603:GYO196607 GOS196603:GOS196607 GEW196603:GEW196607 FVA196603:FVA196607 FLE196603:FLE196607 FBI196603:FBI196607 ERM196603:ERM196607 EHQ196603:EHQ196607 DXU196603:DXU196607 DNY196603:DNY196607 DEC196603:DEC196607 CUG196603:CUG196607 CKK196603:CKK196607 CAO196603:CAO196607 BQS196603:BQS196607 BGW196603:BGW196607 AXA196603:AXA196607 ANE196603:ANE196607 ADI196603:ADI196607 TM196603:TM196607 JQ196603:JQ196607 WWC131067:WWC131071 WMG131067:WMG131071 WCK131067:WCK131071 VSO131067:VSO131071 VIS131067:VIS131071 UYW131067:UYW131071 UPA131067:UPA131071 UFE131067:UFE131071 TVI131067:TVI131071 TLM131067:TLM131071 TBQ131067:TBQ131071 SRU131067:SRU131071 SHY131067:SHY131071 RYC131067:RYC131071 ROG131067:ROG131071 REK131067:REK131071 QUO131067:QUO131071 QKS131067:QKS131071 QAW131067:QAW131071 PRA131067:PRA131071 PHE131067:PHE131071 OXI131067:OXI131071 ONM131067:ONM131071 ODQ131067:ODQ131071 NTU131067:NTU131071 NJY131067:NJY131071 NAC131067:NAC131071 MQG131067:MQG131071 MGK131067:MGK131071 LWO131067:LWO131071 LMS131067:LMS131071 LCW131067:LCW131071 KTA131067:KTA131071 KJE131067:KJE131071 JZI131067:JZI131071 JPM131067:JPM131071 JFQ131067:JFQ131071 IVU131067:IVU131071 ILY131067:ILY131071 ICC131067:ICC131071 HSG131067:HSG131071 HIK131067:HIK131071 GYO131067:GYO131071 GOS131067:GOS131071 GEW131067:GEW131071 FVA131067:FVA131071 FLE131067:FLE131071 FBI131067:FBI131071 ERM131067:ERM131071 EHQ131067:EHQ131071 DXU131067:DXU131071 DNY131067:DNY131071 DEC131067:DEC131071 CUG131067:CUG131071 CKK131067:CKK131071 CAO131067:CAO131071 BQS131067:BQS131071 BGW131067:BGW131071 AXA131067:AXA131071 ANE131067:ANE131071 ADI131067:ADI131071 TM131067:TM131071 JQ131067:JQ131071 WWC65531:WWC65535 WMG65531:WMG65535 WCK65531:WCK65535 VSO65531:VSO65535 VIS65531:VIS65535 UYW65531:UYW65535 UPA65531:UPA65535 UFE65531:UFE65535 TVI65531:TVI65535 TLM65531:TLM65535 TBQ65531:TBQ65535 SRU65531:SRU65535 SHY65531:SHY65535 RYC65531:RYC65535 ROG65531:ROG65535 REK65531:REK65535 QUO65531:QUO65535 QKS65531:QKS65535 QAW65531:QAW65535 PRA65531:PRA65535 PHE65531:PHE65535 OXI65531:OXI65535 ONM65531:ONM65535 ODQ65531:ODQ65535 NTU65531:NTU65535 NJY65531:NJY65535 NAC65531:NAC65535 MQG65531:MQG65535 MGK65531:MGK65535 LWO65531:LWO65535 LMS65531:LMS65535 LCW65531:LCW65535 KTA65531:KTA65535 KJE65531:KJE65535 JZI65531:JZI65535 JPM65531:JPM65535 JFQ65531:JFQ65535 IVU65531:IVU65535 ILY65531:ILY65535 ICC65531:ICC65535 HSG65531:HSG65535 HIK65531:HIK65535 GYO65531:GYO65535 GOS65531:GOS65535 GEW65531:GEW65535 FVA65531:FVA65535 FLE65531:FLE65535 FBI65531:FBI65535 ERM65531:ERM65535 EHQ65531:EHQ65535 DXU65531:DXU65535 DNY65531:DNY65535 DEC65531:DEC65535 CUG65531:CUG65535 CKK65531:CKK65535 CAO65531:CAO65535 BQS65531:BQS65535 BGW65531:BGW65535 AXA65531:AXA65535 ANE65531:ANE65535 ADI65531:ADI65535 TM65531:TM65535 JQ65531:JQ65535 WWC983012:WWC983017 WMG983012:WMG983017 WCK983012:WCK983017 VSO983012:VSO983017 VIS983012:VIS983017 UYW983012:UYW983017 UPA983012:UPA983017 UFE983012:UFE983017 TVI983012:TVI983017 TLM983012:TLM983017 TBQ983012:TBQ983017 SRU983012:SRU983017 SHY983012:SHY983017 RYC983012:RYC983017 ROG983012:ROG983017 REK983012:REK983017 QUO983012:QUO983017 QKS983012:QKS983017 QAW983012:QAW983017 PRA983012:PRA983017 PHE983012:PHE983017 OXI983012:OXI983017 ONM983012:ONM983017 ODQ983012:ODQ983017 NTU983012:NTU983017 NJY983012:NJY983017 NAC983012:NAC983017 MQG983012:MQG983017 MGK983012:MGK983017 LWO983012:LWO983017 LMS983012:LMS983017 LCW983012:LCW983017 KTA983012:KTA983017 KJE983012:KJE983017 JZI983012:JZI983017 JPM983012:JPM983017 JFQ983012:JFQ983017 IVU983012:IVU983017 ILY983012:ILY983017 ICC983012:ICC983017 HSG983012:HSG983017 HIK983012:HIK983017 GYO983012:GYO983017 GOS983012:GOS983017 GEW983012:GEW983017 FVA983012:FVA983017 FLE983012:FLE983017 FBI983012:FBI983017 ERM983012:ERM983017 EHQ983012:EHQ983017 DXU983012:DXU983017 DNY983012:DNY983017 DEC983012:DEC983017 CUG983012:CUG983017 CKK983012:CKK983017 CAO983012:CAO983017 BQS983012:BQS983017 BGW983012:BGW983017 AXA983012:AXA983017 ANE983012:ANE983017 ADI983012:ADI983017 TM983012:TM983017 JQ983012:JQ983017 WWC917476:WWC917481 WMG917476:WMG917481 WCK917476:WCK917481 VSO917476:VSO917481 VIS917476:VIS917481 UYW917476:UYW917481 UPA917476:UPA917481 UFE917476:UFE917481 TVI917476:TVI917481 TLM917476:TLM917481 TBQ917476:TBQ917481 SRU917476:SRU917481 SHY917476:SHY917481 RYC917476:RYC917481 ROG917476:ROG917481 REK917476:REK917481 QUO917476:QUO917481 QKS917476:QKS917481 QAW917476:QAW917481 PRA917476:PRA917481 PHE917476:PHE917481 OXI917476:OXI917481 ONM917476:ONM917481 ODQ917476:ODQ917481 NTU917476:NTU917481 NJY917476:NJY917481 NAC917476:NAC917481 MQG917476:MQG917481 MGK917476:MGK917481 LWO917476:LWO917481 LMS917476:LMS917481 LCW917476:LCW917481 KTA917476:KTA917481 KJE917476:KJE917481 JZI917476:JZI917481 JPM917476:JPM917481 JFQ917476:JFQ917481 IVU917476:IVU917481 ILY917476:ILY917481 ICC917476:ICC917481 HSG917476:HSG917481 HIK917476:HIK917481 GYO917476:GYO917481 GOS917476:GOS917481 GEW917476:GEW917481 FVA917476:FVA917481 FLE917476:FLE917481 FBI917476:FBI917481 ERM917476:ERM917481 EHQ917476:EHQ917481 DXU917476:DXU917481 DNY917476:DNY917481 DEC917476:DEC917481 CUG917476:CUG917481 CKK917476:CKK917481 CAO917476:CAO917481 BQS917476:BQS917481 BGW917476:BGW917481 AXA917476:AXA917481 ANE917476:ANE917481 ADI917476:ADI917481 TM917476:TM917481 JQ917476:JQ917481 WWC851940:WWC851945 WMG851940:WMG851945 WCK851940:WCK851945 VSO851940:VSO851945 VIS851940:VIS851945 UYW851940:UYW851945 UPA851940:UPA851945 UFE851940:UFE851945 TVI851940:TVI851945 TLM851940:TLM851945 TBQ851940:TBQ851945 SRU851940:SRU851945 SHY851940:SHY851945 RYC851940:RYC851945 ROG851940:ROG851945 REK851940:REK851945 QUO851940:QUO851945 QKS851940:QKS851945 QAW851940:QAW851945 PRA851940:PRA851945 PHE851940:PHE851945 OXI851940:OXI851945 ONM851940:ONM851945 ODQ851940:ODQ851945 NTU851940:NTU851945 NJY851940:NJY851945 NAC851940:NAC851945 MQG851940:MQG851945 MGK851940:MGK851945 LWO851940:LWO851945 LMS851940:LMS851945 LCW851940:LCW851945 KTA851940:KTA851945 KJE851940:KJE851945 JZI851940:JZI851945 JPM851940:JPM851945 JFQ851940:JFQ851945 IVU851940:IVU851945 ILY851940:ILY851945 ICC851940:ICC851945 HSG851940:HSG851945 HIK851940:HIK851945 GYO851940:GYO851945 GOS851940:GOS851945 GEW851940:GEW851945 FVA851940:FVA851945 FLE851940:FLE851945 FBI851940:FBI851945 ERM851940:ERM851945 EHQ851940:EHQ851945 DXU851940:DXU851945 DNY851940:DNY851945 DEC851940:DEC851945 CUG851940:CUG851945 CKK851940:CKK851945 CAO851940:CAO851945 BQS851940:BQS851945 BGW851940:BGW851945 AXA851940:AXA851945 ANE851940:ANE851945 ADI851940:ADI851945 TM851940:TM851945 JQ851940:JQ851945 WWC786404:WWC786409 WMG786404:WMG786409 WCK786404:WCK786409 VSO786404:VSO786409 VIS786404:VIS786409 UYW786404:UYW786409 UPA786404:UPA786409 UFE786404:UFE786409 TVI786404:TVI786409 TLM786404:TLM786409 TBQ786404:TBQ786409 SRU786404:SRU786409 SHY786404:SHY786409 RYC786404:RYC786409 ROG786404:ROG786409 REK786404:REK786409 QUO786404:QUO786409 QKS786404:QKS786409 QAW786404:QAW786409 PRA786404:PRA786409 PHE786404:PHE786409 OXI786404:OXI786409 ONM786404:ONM786409 ODQ786404:ODQ786409 NTU786404:NTU786409 NJY786404:NJY786409 NAC786404:NAC786409 MQG786404:MQG786409 MGK786404:MGK786409 LWO786404:LWO786409 LMS786404:LMS786409 LCW786404:LCW786409 KTA786404:KTA786409 KJE786404:KJE786409 JZI786404:JZI786409 JPM786404:JPM786409 JFQ786404:JFQ786409 IVU786404:IVU786409 ILY786404:ILY786409 ICC786404:ICC786409 HSG786404:HSG786409 HIK786404:HIK786409 GYO786404:GYO786409 GOS786404:GOS786409 GEW786404:GEW786409 FVA786404:FVA786409 FLE786404:FLE786409 FBI786404:FBI786409 ERM786404:ERM786409 EHQ786404:EHQ786409 DXU786404:DXU786409 DNY786404:DNY786409 DEC786404:DEC786409 CUG786404:CUG786409 CKK786404:CKK786409 CAO786404:CAO786409 BQS786404:BQS786409 BGW786404:BGW786409 AXA786404:AXA786409 ANE786404:ANE786409 ADI786404:ADI786409 TM786404:TM786409 JQ786404:JQ786409 WWC720868:WWC720873 WMG720868:WMG720873 WCK720868:WCK720873 VSO720868:VSO720873 VIS720868:VIS720873 UYW720868:UYW720873 UPA720868:UPA720873 UFE720868:UFE720873 TVI720868:TVI720873 TLM720868:TLM720873 TBQ720868:TBQ720873 SRU720868:SRU720873 SHY720868:SHY720873 RYC720868:RYC720873 ROG720868:ROG720873 REK720868:REK720873 QUO720868:QUO720873 QKS720868:QKS720873 QAW720868:QAW720873 PRA720868:PRA720873 PHE720868:PHE720873 OXI720868:OXI720873 ONM720868:ONM720873 ODQ720868:ODQ720873 NTU720868:NTU720873 NJY720868:NJY720873 NAC720868:NAC720873 MQG720868:MQG720873 MGK720868:MGK720873 LWO720868:LWO720873 LMS720868:LMS720873 LCW720868:LCW720873 KTA720868:KTA720873 KJE720868:KJE720873 JZI720868:JZI720873 JPM720868:JPM720873 JFQ720868:JFQ720873 IVU720868:IVU720873 ILY720868:ILY720873 ICC720868:ICC720873 HSG720868:HSG720873 HIK720868:HIK720873 GYO720868:GYO720873 GOS720868:GOS720873 GEW720868:GEW720873 FVA720868:FVA720873 FLE720868:FLE720873 FBI720868:FBI720873 ERM720868:ERM720873 EHQ720868:EHQ720873 DXU720868:DXU720873 DNY720868:DNY720873 DEC720868:DEC720873 CUG720868:CUG720873 CKK720868:CKK720873 CAO720868:CAO720873 BQS720868:BQS720873 BGW720868:BGW720873 AXA720868:AXA720873 ANE720868:ANE720873 ADI720868:ADI720873 TM720868:TM720873 JQ720868:JQ720873 WWC655332:WWC655337 WMG655332:WMG655337 WCK655332:WCK655337 VSO655332:VSO655337 VIS655332:VIS655337 UYW655332:UYW655337 UPA655332:UPA655337 UFE655332:UFE655337 TVI655332:TVI655337 TLM655332:TLM655337 TBQ655332:TBQ655337 SRU655332:SRU655337 SHY655332:SHY655337 RYC655332:RYC655337 ROG655332:ROG655337 REK655332:REK655337 QUO655332:QUO655337 QKS655332:QKS655337 QAW655332:QAW655337 PRA655332:PRA655337 PHE655332:PHE655337 OXI655332:OXI655337 ONM655332:ONM655337 ODQ655332:ODQ655337 NTU655332:NTU655337 NJY655332:NJY655337 NAC655332:NAC655337 MQG655332:MQG655337 MGK655332:MGK655337 LWO655332:LWO655337 LMS655332:LMS655337 LCW655332:LCW655337 KTA655332:KTA655337 KJE655332:KJE655337 JZI655332:JZI655337 JPM655332:JPM655337 JFQ655332:JFQ655337 IVU655332:IVU655337 ILY655332:ILY655337 ICC655332:ICC655337 HSG655332:HSG655337 HIK655332:HIK655337 GYO655332:GYO655337 GOS655332:GOS655337 GEW655332:GEW655337 FVA655332:FVA655337 FLE655332:FLE655337 FBI655332:FBI655337 ERM655332:ERM655337 EHQ655332:EHQ655337 DXU655332:DXU655337 DNY655332:DNY655337 DEC655332:DEC655337 CUG655332:CUG655337 CKK655332:CKK655337 CAO655332:CAO655337 BQS655332:BQS655337 BGW655332:BGW655337 AXA655332:AXA655337 ANE655332:ANE655337 ADI655332:ADI655337 TM655332:TM655337 JQ655332:JQ655337 WWC589796:WWC589801 WMG589796:WMG589801 WCK589796:WCK589801 VSO589796:VSO589801 VIS589796:VIS589801 UYW589796:UYW589801 UPA589796:UPA589801 UFE589796:UFE589801 TVI589796:TVI589801 TLM589796:TLM589801 TBQ589796:TBQ589801 SRU589796:SRU589801 SHY589796:SHY589801 RYC589796:RYC589801 ROG589796:ROG589801 REK589796:REK589801 QUO589796:QUO589801 QKS589796:QKS589801 QAW589796:QAW589801 PRA589796:PRA589801 PHE589796:PHE589801 OXI589796:OXI589801 ONM589796:ONM589801 ODQ589796:ODQ589801 NTU589796:NTU589801 NJY589796:NJY589801 NAC589796:NAC589801 MQG589796:MQG589801 MGK589796:MGK589801 LWO589796:LWO589801 LMS589796:LMS589801 LCW589796:LCW589801 KTA589796:KTA589801 KJE589796:KJE589801 JZI589796:JZI589801 JPM589796:JPM589801 JFQ589796:JFQ589801 IVU589796:IVU589801 ILY589796:ILY589801 ICC589796:ICC589801 HSG589796:HSG589801 HIK589796:HIK589801 GYO589796:GYO589801 GOS589796:GOS589801 GEW589796:GEW589801 FVA589796:FVA589801 FLE589796:FLE589801 FBI589796:FBI589801 ERM589796:ERM589801 EHQ589796:EHQ589801 DXU589796:DXU589801 DNY589796:DNY589801 DEC589796:DEC589801 CUG589796:CUG589801 CKK589796:CKK589801 CAO589796:CAO589801 BQS589796:BQS589801 BGW589796:BGW589801 AXA589796:AXA589801 ANE589796:ANE589801 ADI589796:ADI589801 TM589796:TM589801 JQ589796:JQ589801 WWC524260:WWC524265 WMG524260:WMG524265 WCK524260:WCK524265 VSO524260:VSO524265 VIS524260:VIS524265 UYW524260:UYW524265 UPA524260:UPA524265 UFE524260:UFE524265 TVI524260:TVI524265 TLM524260:TLM524265 TBQ524260:TBQ524265 SRU524260:SRU524265 SHY524260:SHY524265 RYC524260:RYC524265 ROG524260:ROG524265 REK524260:REK524265 QUO524260:QUO524265 QKS524260:QKS524265 QAW524260:QAW524265 PRA524260:PRA524265 PHE524260:PHE524265 OXI524260:OXI524265 ONM524260:ONM524265 ODQ524260:ODQ524265 NTU524260:NTU524265 NJY524260:NJY524265 NAC524260:NAC524265 MQG524260:MQG524265 MGK524260:MGK524265 LWO524260:LWO524265 LMS524260:LMS524265 LCW524260:LCW524265 KTA524260:KTA524265 KJE524260:KJE524265 JZI524260:JZI524265 JPM524260:JPM524265 JFQ524260:JFQ524265 IVU524260:IVU524265 ILY524260:ILY524265 ICC524260:ICC524265 HSG524260:HSG524265 HIK524260:HIK524265 GYO524260:GYO524265 GOS524260:GOS524265 GEW524260:GEW524265 FVA524260:FVA524265 FLE524260:FLE524265 FBI524260:FBI524265 ERM524260:ERM524265 EHQ524260:EHQ524265 DXU524260:DXU524265 DNY524260:DNY524265 DEC524260:DEC524265 CUG524260:CUG524265 CKK524260:CKK524265 CAO524260:CAO524265 BQS524260:BQS524265 BGW524260:BGW524265 AXA524260:AXA524265 ANE524260:ANE524265 ADI524260:ADI524265 TM524260:TM524265 JQ524260:JQ524265 WWC458724:WWC458729 WMG458724:WMG458729 WCK458724:WCK458729 VSO458724:VSO458729 VIS458724:VIS458729 UYW458724:UYW458729 UPA458724:UPA458729 UFE458724:UFE458729 TVI458724:TVI458729 TLM458724:TLM458729 TBQ458724:TBQ458729 SRU458724:SRU458729 SHY458724:SHY458729 RYC458724:RYC458729 ROG458724:ROG458729 REK458724:REK458729 QUO458724:QUO458729 QKS458724:QKS458729 QAW458724:QAW458729 PRA458724:PRA458729 PHE458724:PHE458729 OXI458724:OXI458729 ONM458724:ONM458729 ODQ458724:ODQ458729 NTU458724:NTU458729 NJY458724:NJY458729 NAC458724:NAC458729 MQG458724:MQG458729 MGK458724:MGK458729 LWO458724:LWO458729 LMS458724:LMS458729 LCW458724:LCW458729 KTA458724:KTA458729 KJE458724:KJE458729 JZI458724:JZI458729 JPM458724:JPM458729 JFQ458724:JFQ458729 IVU458724:IVU458729 ILY458724:ILY458729 ICC458724:ICC458729 HSG458724:HSG458729 HIK458724:HIK458729 GYO458724:GYO458729 GOS458724:GOS458729 GEW458724:GEW458729 FVA458724:FVA458729 FLE458724:FLE458729 FBI458724:FBI458729 ERM458724:ERM458729 EHQ458724:EHQ458729 DXU458724:DXU458729 DNY458724:DNY458729 DEC458724:DEC458729 CUG458724:CUG458729 CKK458724:CKK458729 CAO458724:CAO458729 BQS458724:BQS458729 BGW458724:BGW458729 AXA458724:AXA458729 ANE458724:ANE458729 ADI458724:ADI458729 TM458724:TM458729 JQ458724:JQ458729 WWC393188:WWC393193 WMG393188:WMG393193 WCK393188:WCK393193 VSO393188:VSO393193 VIS393188:VIS393193 UYW393188:UYW393193 UPA393188:UPA393193 UFE393188:UFE393193 TVI393188:TVI393193 TLM393188:TLM393193 TBQ393188:TBQ393193 SRU393188:SRU393193 SHY393188:SHY393193 RYC393188:RYC393193 ROG393188:ROG393193 REK393188:REK393193 QUO393188:QUO393193 QKS393188:QKS393193 QAW393188:QAW393193 PRA393188:PRA393193 PHE393188:PHE393193 OXI393188:OXI393193 ONM393188:ONM393193 ODQ393188:ODQ393193 NTU393188:NTU393193 NJY393188:NJY393193 NAC393188:NAC393193 MQG393188:MQG393193 MGK393188:MGK393193 LWO393188:LWO393193 LMS393188:LMS393193 LCW393188:LCW393193 KTA393188:KTA393193 KJE393188:KJE393193 JZI393188:JZI393193 JPM393188:JPM393193 JFQ393188:JFQ393193 IVU393188:IVU393193 ILY393188:ILY393193 ICC393188:ICC393193 HSG393188:HSG393193 HIK393188:HIK393193 GYO393188:GYO393193 GOS393188:GOS393193 GEW393188:GEW393193 FVA393188:FVA393193 FLE393188:FLE393193 FBI393188:FBI393193 ERM393188:ERM393193 EHQ393188:EHQ393193 DXU393188:DXU393193 DNY393188:DNY393193 DEC393188:DEC393193 CUG393188:CUG393193 CKK393188:CKK393193 CAO393188:CAO393193 BQS393188:BQS393193 BGW393188:BGW393193 AXA393188:AXA393193 ANE393188:ANE393193 ADI393188:ADI393193 TM393188:TM393193 JQ393188:JQ393193 WWC327652:WWC327657 WMG327652:WMG327657 WCK327652:WCK327657 VSO327652:VSO327657 VIS327652:VIS327657 UYW327652:UYW327657 UPA327652:UPA327657 UFE327652:UFE327657 TVI327652:TVI327657 TLM327652:TLM327657 TBQ327652:TBQ327657 SRU327652:SRU327657 SHY327652:SHY327657 RYC327652:RYC327657 ROG327652:ROG327657 REK327652:REK327657 QUO327652:QUO327657 QKS327652:QKS327657 QAW327652:QAW327657 PRA327652:PRA327657 PHE327652:PHE327657 OXI327652:OXI327657 ONM327652:ONM327657 ODQ327652:ODQ327657 NTU327652:NTU327657 NJY327652:NJY327657 NAC327652:NAC327657 MQG327652:MQG327657 MGK327652:MGK327657 LWO327652:LWO327657 LMS327652:LMS327657 LCW327652:LCW327657 KTA327652:KTA327657 KJE327652:KJE327657 JZI327652:JZI327657 JPM327652:JPM327657 JFQ327652:JFQ327657 IVU327652:IVU327657 ILY327652:ILY327657 ICC327652:ICC327657 HSG327652:HSG327657 HIK327652:HIK327657 GYO327652:GYO327657 GOS327652:GOS327657 GEW327652:GEW327657 FVA327652:FVA327657 FLE327652:FLE327657 FBI327652:FBI327657 ERM327652:ERM327657 EHQ327652:EHQ327657 DXU327652:DXU327657 DNY327652:DNY327657 DEC327652:DEC327657 CUG327652:CUG327657 CKK327652:CKK327657 CAO327652:CAO327657 BQS327652:BQS327657 BGW327652:BGW327657 AXA327652:AXA327657 ANE327652:ANE327657 ADI327652:ADI327657 TM327652:TM327657 JQ327652:JQ327657 WWC262116:WWC262121 WMG262116:WMG262121 WCK262116:WCK262121 VSO262116:VSO262121 VIS262116:VIS262121 UYW262116:UYW262121 UPA262116:UPA262121 UFE262116:UFE262121 TVI262116:TVI262121 TLM262116:TLM262121 TBQ262116:TBQ262121 SRU262116:SRU262121 SHY262116:SHY262121 RYC262116:RYC262121 ROG262116:ROG262121 REK262116:REK262121 QUO262116:QUO262121 QKS262116:QKS262121 QAW262116:QAW262121 PRA262116:PRA262121 PHE262116:PHE262121 OXI262116:OXI262121 ONM262116:ONM262121 ODQ262116:ODQ262121 NTU262116:NTU262121 NJY262116:NJY262121 NAC262116:NAC262121 MQG262116:MQG262121 MGK262116:MGK262121 LWO262116:LWO262121 LMS262116:LMS262121 LCW262116:LCW262121 KTA262116:KTA262121 KJE262116:KJE262121 JZI262116:JZI262121 JPM262116:JPM262121 JFQ262116:JFQ262121 IVU262116:IVU262121 ILY262116:ILY262121 ICC262116:ICC262121 HSG262116:HSG262121 HIK262116:HIK262121 GYO262116:GYO262121 GOS262116:GOS262121 GEW262116:GEW262121 FVA262116:FVA262121 FLE262116:FLE262121 FBI262116:FBI262121 ERM262116:ERM262121 EHQ262116:EHQ262121 DXU262116:DXU262121 DNY262116:DNY262121 DEC262116:DEC262121 CUG262116:CUG262121 CKK262116:CKK262121 CAO262116:CAO262121 BQS262116:BQS262121 BGW262116:BGW262121 AXA262116:AXA262121 ANE262116:ANE262121 ADI262116:ADI262121 TM262116:TM262121 JQ262116:JQ262121 WWC196580:WWC196585 WMG196580:WMG196585 WCK196580:WCK196585 VSO196580:VSO196585 VIS196580:VIS196585 UYW196580:UYW196585 UPA196580:UPA196585 UFE196580:UFE196585 TVI196580:TVI196585 TLM196580:TLM196585 TBQ196580:TBQ196585 SRU196580:SRU196585 SHY196580:SHY196585 RYC196580:RYC196585 ROG196580:ROG196585 REK196580:REK196585 QUO196580:QUO196585 QKS196580:QKS196585 QAW196580:QAW196585 PRA196580:PRA196585 PHE196580:PHE196585 OXI196580:OXI196585 ONM196580:ONM196585 ODQ196580:ODQ196585 NTU196580:NTU196585 NJY196580:NJY196585 NAC196580:NAC196585 MQG196580:MQG196585 MGK196580:MGK196585 LWO196580:LWO196585 LMS196580:LMS196585 LCW196580:LCW196585 KTA196580:KTA196585 KJE196580:KJE196585 JZI196580:JZI196585 JPM196580:JPM196585 JFQ196580:JFQ196585 IVU196580:IVU196585 ILY196580:ILY196585 ICC196580:ICC196585 HSG196580:HSG196585 HIK196580:HIK196585 GYO196580:GYO196585 GOS196580:GOS196585 GEW196580:GEW196585 FVA196580:FVA196585 FLE196580:FLE196585 FBI196580:FBI196585 ERM196580:ERM196585 EHQ196580:EHQ196585 DXU196580:DXU196585 DNY196580:DNY196585 DEC196580:DEC196585 CUG196580:CUG196585 CKK196580:CKK196585 CAO196580:CAO196585 BQS196580:BQS196585 BGW196580:BGW196585 AXA196580:AXA196585 ANE196580:ANE196585 ADI196580:ADI196585 TM196580:TM196585 JQ196580:JQ196585 WWC131044:WWC131049 WMG131044:WMG131049 WCK131044:WCK131049 VSO131044:VSO131049 VIS131044:VIS131049 UYW131044:UYW131049 UPA131044:UPA131049 UFE131044:UFE131049 TVI131044:TVI131049 TLM131044:TLM131049 TBQ131044:TBQ131049 SRU131044:SRU131049 SHY131044:SHY131049 RYC131044:RYC131049 ROG131044:ROG131049 REK131044:REK131049 QUO131044:QUO131049 QKS131044:QKS131049 QAW131044:QAW131049 PRA131044:PRA131049 PHE131044:PHE131049 OXI131044:OXI131049 ONM131044:ONM131049 ODQ131044:ODQ131049 NTU131044:NTU131049 NJY131044:NJY131049 NAC131044:NAC131049 MQG131044:MQG131049 MGK131044:MGK131049 LWO131044:LWO131049 LMS131044:LMS131049 LCW131044:LCW131049 KTA131044:KTA131049 KJE131044:KJE131049 JZI131044:JZI131049 JPM131044:JPM131049 JFQ131044:JFQ131049 IVU131044:IVU131049 ILY131044:ILY131049 ICC131044:ICC131049 HSG131044:HSG131049 HIK131044:HIK131049 GYO131044:GYO131049 GOS131044:GOS131049 GEW131044:GEW131049 FVA131044:FVA131049 FLE131044:FLE131049 FBI131044:FBI131049 ERM131044:ERM131049 EHQ131044:EHQ131049 DXU131044:DXU131049 DNY131044:DNY131049 DEC131044:DEC131049 CUG131044:CUG131049 CKK131044:CKK131049 CAO131044:CAO131049 BQS131044:BQS131049 BGW131044:BGW131049 AXA131044:AXA131049 ANE131044:ANE131049 ADI131044:ADI131049 TM131044:TM131049 JQ131044:JQ131049 WWC65508:WWC65513 WMG65508:WMG65513 WCK65508:WCK65513 VSO65508:VSO65513 VIS65508:VIS65513 UYW65508:UYW65513 UPA65508:UPA65513 UFE65508:UFE65513 TVI65508:TVI65513 TLM65508:TLM65513 TBQ65508:TBQ65513 SRU65508:SRU65513 SHY65508:SHY65513 RYC65508:RYC65513 ROG65508:ROG65513 REK65508:REK65513 QUO65508:QUO65513 QKS65508:QKS65513 QAW65508:QAW65513 PRA65508:PRA65513 PHE65508:PHE65513 OXI65508:OXI65513 ONM65508:ONM65513 ODQ65508:ODQ65513 NTU65508:NTU65513 NJY65508:NJY65513 NAC65508:NAC65513 MQG65508:MQG65513 MGK65508:MGK65513 LWO65508:LWO65513 LMS65508:LMS65513 LCW65508:LCW65513 KTA65508:KTA65513 KJE65508:KJE65513 JZI65508:JZI65513 JPM65508:JPM65513 JFQ65508:JFQ65513 IVU65508:IVU65513 ILY65508:ILY65513 ICC65508:ICC65513 HSG65508:HSG65513 HIK65508:HIK65513 GYO65508:GYO65513 GOS65508:GOS65513 GEW65508:GEW65513 FVA65508:FVA65513 FLE65508:FLE65513 FBI65508:FBI65513 ERM65508:ERM65513 EHQ65508:EHQ65513 DXU65508:DXU65513 DNY65508:DNY65513 DEC65508:DEC65513 CUG65508:CUG65513 CKK65508:CKK65513 CAO65508:CAO65513 BQS65508:BQS65513 BGW65508:BGW65513 AXA65508:AXA65513 ANE65508:ANE65513 ADI65508:ADI65513 TM65508:TM65513 JQ65508:JQ65513 WWC983094:WWC983101 WMG983094:WMG983101 WCK983094:WCK983101 VSO983094:VSO983101 VIS983094:VIS983101 UYW983094:UYW983101 UPA983094:UPA983101 UFE983094:UFE983101 TVI983094:TVI983101 TLM983094:TLM983101 TBQ983094:TBQ983101 SRU983094:SRU983101 SHY983094:SHY983101 RYC983094:RYC983101 ROG983094:ROG983101 REK983094:REK983101 QUO983094:QUO983101 QKS983094:QKS983101 QAW983094:QAW983101 PRA983094:PRA983101 PHE983094:PHE983101 OXI983094:OXI983101 ONM983094:ONM983101 ODQ983094:ODQ983101 NTU983094:NTU983101 NJY983094:NJY983101 NAC983094:NAC983101 MQG983094:MQG983101 MGK983094:MGK983101 LWO983094:LWO983101 LMS983094:LMS983101 LCW983094:LCW983101 KTA983094:KTA983101 KJE983094:KJE983101 JZI983094:JZI983101 JPM983094:JPM983101 JFQ983094:JFQ983101 IVU983094:IVU983101 ILY983094:ILY983101 ICC983094:ICC983101 HSG983094:HSG983101 HIK983094:HIK983101 GYO983094:GYO983101 GOS983094:GOS983101 GEW983094:GEW983101 FVA983094:FVA983101 FLE983094:FLE983101 FBI983094:FBI983101 ERM983094:ERM983101 EHQ983094:EHQ983101 DXU983094:DXU983101 DNY983094:DNY983101 DEC983094:DEC983101 CUG983094:CUG983101 CKK983094:CKK983101 CAO983094:CAO983101 BQS983094:BQS983101 BGW983094:BGW983101 AXA983094:AXA983101 ANE983094:ANE983101 ADI983094:ADI983101 TM983094:TM983101 JQ983094:JQ983101 WWC917558:WWC917565 WMG917558:WMG917565 WCK917558:WCK917565 VSO917558:VSO917565 VIS917558:VIS917565 UYW917558:UYW917565 UPA917558:UPA917565 UFE917558:UFE917565 TVI917558:TVI917565 TLM917558:TLM917565 TBQ917558:TBQ917565 SRU917558:SRU917565 SHY917558:SHY917565 RYC917558:RYC917565 ROG917558:ROG917565 REK917558:REK917565 QUO917558:QUO917565 QKS917558:QKS917565 QAW917558:QAW917565 PRA917558:PRA917565 PHE917558:PHE917565 OXI917558:OXI917565 ONM917558:ONM917565 ODQ917558:ODQ917565 NTU917558:NTU917565 NJY917558:NJY917565 NAC917558:NAC917565 MQG917558:MQG917565 MGK917558:MGK917565 LWO917558:LWO917565 LMS917558:LMS917565 LCW917558:LCW917565 KTA917558:KTA917565 KJE917558:KJE917565 JZI917558:JZI917565 JPM917558:JPM917565 JFQ917558:JFQ917565 IVU917558:IVU917565 ILY917558:ILY917565 ICC917558:ICC917565 HSG917558:HSG917565 HIK917558:HIK917565 GYO917558:GYO917565 GOS917558:GOS917565 GEW917558:GEW917565 FVA917558:FVA917565 FLE917558:FLE917565 FBI917558:FBI917565 ERM917558:ERM917565 EHQ917558:EHQ917565 DXU917558:DXU917565 DNY917558:DNY917565 DEC917558:DEC917565 CUG917558:CUG917565 CKK917558:CKK917565 CAO917558:CAO917565 BQS917558:BQS917565 BGW917558:BGW917565 AXA917558:AXA917565 ANE917558:ANE917565 ADI917558:ADI917565 TM917558:TM917565 JQ917558:JQ917565 WWC852022:WWC852029 WMG852022:WMG852029 WCK852022:WCK852029 VSO852022:VSO852029 VIS852022:VIS852029 UYW852022:UYW852029 UPA852022:UPA852029 UFE852022:UFE852029 TVI852022:TVI852029 TLM852022:TLM852029 TBQ852022:TBQ852029 SRU852022:SRU852029 SHY852022:SHY852029 RYC852022:RYC852029 ROG852022:ROG852029 REK852022:REK852029 QUO852022:QUO852029 QKS852022:QKS852029 QAW852022:QAW852029 PRA852022:PRA852029 PHE852022:PHE852029 OXI852022:OXI852029 ONM852022:ONM852029 ODQ852022:ODQ852029 NTU852022:NTU852029 NJY852022:NJY852029 NAC852022:NAC852029 MQG852022:MQG852029 MGK852022:MGK852029 LWO852022:LWO852029 LMS852022:LMS852029 LCW852022:LCW852029 KTA852022:KTA852029 KJE852022:KJE852029 JZI852022:JZI852029 JPM852022:JPM852029 JFQ852022:JFQ852029 IVU852022:IVU852029 ILY852022:ILY852029 ICC852022:ICC852029 HSG852022:HSG852029 HIK852022:HIK852029 GYO852022:GYO852029 GOS852022:GOS852029 GEW852022:GEW852029 FVA852022:FVA852029 FLE852022:FLE852029 FBI852022:FBI852029 ERM852022:ERM852029 EHQ852022:EHQ852029 DXU852022:DXU852029 DNY852022:DNY852029 DEC852022:DEC852029 CUG852022:CUG852029 CKK852022:CKK852029 CAO852022:CAO852029 BQS852022:BQS852029 BGW852022:BGW852029 AXA852022:AXA852029 ANE852022:ANE852029 ADI852022:ADI852029 TM852022:TM852029 JQ852022:JQ852029 WWC786486:WWC786493 WMG786486:WMG786493 WCK786486:WCK786493 VSO786486:VSO786493 VIS786486:VIS786493 UYW786486:UYW786493 UPA786486:UPA786493 UFE786486:UFE786493 TVI786486:TVI786493 TLM786486:TLM786493 TBQ786486:TBQ786493 SRU786486:SRU786493 SHY786486:SHY786493 RYC786486:RYC786493 ROG786486:ROG786493 REK786486:REK786493 QUO786486:QUO786493 QKS786486:QKS786493 QAW786486:QAW786493 PRA786486:PRA786493 PHE786486:PHE786493 OXI786486:OXI786493 ONM786486:ONM786493 ODQ786486:ODQ786493 NTU786486:NTU786493 NJY786486:NJY786493 NAC786486:NAC786493 MQG786486:MQG786493 MGK786486:MGK786493 LWO786486:LWO786493 LMS786486:LMS786493 LCW786486:LCW786493 KTA786486:KTA786493 KJE786486:KJE786493 JZI786486:JZI786493 JPM786486:JPM786493 JFQ786486:JFQ786493 IVU786486:IVU786493 ILY786486:ILY786493 ICC786486:ICC786493 HSG786486:HSG786493 HIK786486:HIK786493 GYO786486:GYO786493 GOS786486:GOS786493 GEW786486:GEW786493 FVA786486:FVA786493 FLE786486:FLE786493 FBI786486:FBI786493 ERM786486:ERM786493 EHQ786486:EHQ786493 DXU786486:DXU786493 DNY786486:DNY786493 DEC786486:DEC786493 CUG786486:CUG786493 CKK786486:CKK786493 CAO786486:CAO786493 BQS786486:BQS786493 BGW786486:BGW786493 AXA786486:AXA786493 ANE786486:ANE786493 ADI786486:ADI786493 TM786486:TM786493 JQ786486:JQ786493 WWC720950:WWC720957 WMG720950:WMG720957 WCK720950:WCK720957 VSO720950:VSO720957 VIS720950:VIS720957 UYW720950:UYW720957 UPA720950:UPA720957 UFE720950:UFE720957 TVI720950:TVI720957 TLM720950:TLM720957 TBQ720950:TBQ720957 SRU720950:SRU720957 SHY720950:SHY720957 RYC720950:RYC720957 ROG720950:ROG720957 REK720950:REK720957 QUO720950:QUO720957 QKS720950:QKS720957 QAW720950:QAW720957 PRA720950:PRA720957 PHE720950:PHE720957 OXI720950:OXI720957 ONM720950:ONM720957 ODQ720950:ODQ720957 NTU720950:NTU720957 NJY720950:NJY720957 NAC720950:NAC720957 MQG720950:MQG720957 MGK720950:MGK720957 LWO720950:LWO720957 LMS720950:LMS720957 LCW720950:LCW720957 KTA720950:KTA720957 KJE720950:KJE720957 JZI720950:JZI720957 JPM720950:JPM720957 JFQ720950:JFQ720957 IVU720950:IVU720957 ILY720950:ILY720957 ICC720950:ICC720957 HSG720950:HSG720957 HIK720950:HIK720957 GYO720950:GYO720957 GOS720950:GOS720957 GEW720950:GEW720957 FVA720950:FVA720957 FLE720950:FLE720957 FBI720950:FBI720957 ERM720950:ERM720957 EHQ720950:EHQ720957 DXU720950:DXU720957 DNY720950:DNY720957 DEC720950:DEC720957 CUG720950:CUG720957 CKK720950:CKK720957 CAO720950:CAO720957 BQS720950:BQS720957 BGW720950:BGW720957 AXA720950:AXA720957 ANE720950:ANE720957 ADI720950:ADI720957 TM720950:TM720957 JQ720950:JQ720957 WWC655414:WWC655421 WMG655414:WMG655421 WCK655414:WCK655421 VSO655414:VSO655421 VIS655414:VIS655421 UYW655414:UYW655421 UPA655414:UPA655421 UFE655414:UFE655421 TVI655414:TVI655421 TLM655414:TLM655421 TBQ655414:TBQ655421 SRU655414:SRU655421 SHY655414:SHY655421 RYC655414:RYC655421 ROG655414:ROG655421 REK655414:REK655421 QUO655414:QUO655421 QKS655414:QKS655421 QAW655414:QAW655421 PRA655414:PRA655421 PHE655414:PHE655421 OXI655414:OXI655421 ONM655414:ONM655421 ODQ655414:ODQ655421 NTU655414:NTU655421 NJY655414:NJY655421 NAC655414:NAC655421 MQG655414:MQG655421 MGK655414:MGK655421 LWO655414:LWO655421 LMS655414:LMS655421 LCW655414:LCW655421 KTA655414:KTA655421 KJE655414:KJE655421 JZI655414:JZI655421 JPM655414:JPM655421 JFQ655414:JFQ655421 IVU655414:IVU655421 ILY655414:ILY655421 ICC655414:ICC655421 HSG655414:HSG655421 HIK655414:HIK655421 GYO655414:GYO655421 GOS655414:GOS655421 GEW655414:GEW655421 FVA655414:FVA655421 FLE655414:FLE655421 FBI655414:FBI655421 ERM655414:ERM655421 EHQ655414:EHQ655421 DXU655414:DXU655421 DNY655414:DNY655421 DEC655414:DEC655421 CUG655414:CUG655421 CKK655414:CKK655421 CAO655414:CAO655421 BQS655414:BQS655421 BGW655414:BGW655421 AXA655414:AXA655421 ANE655414:ANE655421 ADI655414:ADI655421 TM655414:TM655421 JQ655414:JQ655421 WWC589878:WWC589885 WMG589878:WMG589885 WCK589878:WCK589885 VSO589878:VSO589885 VIS589878:VIS589885 UYW589878:UYW589885 UPA589878:UPA589885 UFE589878:UFE589885 TVI589878:TVI589885 TLM589878:TLM589885 TBQ589878:TBQ589885 SRU589878:SRU589885 SHY589878:SHY589885 RYC589878:RYC589885 ROG589878:ROG589885 REK589878:REK589885 QUO589878:QUO589885 QKS589878:QKS589885 QAW589878:QAW589885 PRA589878:PRA589885 PHE589878:PHE589885 OXI589878:OXI589885 ONM589878:ONM589885 ODQ589878:ODQ589885 NTU589878:NTU589885 NJY589878:NJY589885 NAC589878:NAC589885 MQG589878:MQG589885 MGK589878:MGK589885 LWO589878:LWO589885 LMS589878:LMS589885 LCW589878:LCW589885 KTA589878:KTA589885 KJE589878:KJE589885 JZI589878:JZI589885 JPM589878:JPM589885 JFQ589878:JFQ589885 IVU589878:IVU589885 ILY589878:ILY589885 ICC589878:ICC589885 HSG589878:HSG589885 HIK589878:HIK589885 GYO589878:GYO589885 GOS589878:GOS589885 GEW589878:GEW589885 FVA589878:FVA589885 FLE589878:FLE589885 FBI589878:FBI589885 ERM589878:ERM589885 EHQ589878:EHQ589885 DXU589878:DXU589885 DNY589878:DNY589885 DEC589878:DEC589885 CUG589878:CUG589885 CKK589878:CKK589885 CAO589878:CAO589885 BQS589878:BQS589885 BGW589878:BGW589885 AXA589878:AXA589885 ANE589878:ANE589885 ADI589878:ADI589885 TM589878:TM589885 JQ589878:JQ589885 WWC524342:WWC524349 WMG524342:WMG524349 WCK524342:WCK524349 VSO524342:VSO524349 VIS524342:VIS524349 UYW524342:UYW524349 UPA524342:UPA524349 UFE524342:UFE524349 TVI524342:TVI524349 TLM524342:TLM524349 TBQ524342:TBQ524349 SRU524342:SRU524349 SHY524342:SHY524349 RYC524342:RYC524349 ROG524342:ROG524349 REK524342:REK524349 QUO524342:QUO524349 QKS524342:QKS524349 QAW524342:QAW524349 PRA524342:PRA524349 PHE524342:PHE524349 OXI524342:OXI524349 ONM524342:ONM524349 ODQ524342:ODQ524349 NTU524342:NTU524349 NJY524342:NJY524349 NAC524342:NAC524349 MQG524342:MQG524349 MGK524342:MGK524349 LWO524342:LWO524349 LMS524342:LMS524349 LCW524342:LCW524349 KTA524342:KTA524349 KJE524342:KJE524349 JZI524342:JZI524349 JPM524342:JPM524349 JFQ524342:JFQ524349 IVU524342:IVU524349 ILY524342:ILY524349 ICC524342:ICC524349 HSG524342:HSG524349 HIK524342:HIK524349 GYO524342:GYO524349 GOS524342:GOS524349 GEW524342:GEW524349 FVA524342:FVA524349 FLE524342:FLE524349 FBI524342:FBI524349 ERM524342:ERM524349 EHQ524342:EHQ524349 DXU524342:DXU524349 DNY524342:DNY524349 DEC524342:DEC524349 CUG524342:CUG524349 CKK524342:CKK524349 CAO524342:CAO524349 BQS524342:BQS524349 BGW524342:BGW524349 AXA524342:AXA524349 ANE524342:ANE524349 ADI524342:ADI524349 TM524342:TM524349 JQ524342:JQ524349 WWC458806:WWC458813 WMG458806:WMG458813 WCK458806:WCK458813 VSO458806:VSO458813 VIS458806:VIS458813 UYW458806:UYW458813 UPA458806:UPA458813 UFE458806:UFE458813 TVI458806:TVI458813 TLM458806:TLM458813 TBQ458806:TBQ458813 SRU458806:SRU458813 SHY458806:SHY458813 RYC458806:RYC458813 ROG458806:ROG458813 REK458806:REK458813 QUO458806:QUO458813 QKS458806:QKS458813 QAW458806:QAW458813 PRA458806:PRA458813 PHE458806:PHE458813 OXI458806:OXI458813 ONM458806:ONM458813 ODQ458806:ODQ458813 NTU458806:NTU458813 NJY458806:NJY458813 NAC458806:NAC458813 MQG458806:MQG458813 MGK458806:MGK458813 LWO458806:LWO458813 LMS458806:LMS458813 LCW458806:LCW458813 KTA458806:KTA458813 KJE458806:KJE458813 JZI458806:JZI458813 JPM458806:JPM458813 JFQ458806:JFQ458813 IVU458806:IVU458813 ILY458806:ILY458813 ICC458806:ICC458813 HSG458806:HSG458813 HIK458806:HIK458813 GYO458806:GYO458813 GOS458806:GOS458813 GEW458806:GEW458813 FVA458806:FVA458813 FLE458806:FLE458813 FBI458806:FBI458813 ERM458806:ERM458813 EHQ458806:EHQ458813 DXU458806:DXU458813 DNY458806:DNY458813 DEC458806:DEC458813 CUG458806:CUG458813 CKK458806:CKK458813 CAO458806:CAO458813 BQS458806:BQS458813 BGW458806:BGW458813 AXA458806:AXA458813 ANE458806:ANE458813 ADI458806:ADI458813 TM458806:TM458813 JQ458806:JQ458813 WWC393270:WWC393277 WMG393270:WMG393277 WCK393270:WCK393277 VSO393270:VSO393277 VIS393270:VIS393277 UYW393270:UYW393277 UPA393270:UPA393277 UFE393270:UFE393277 TVI393270:TVI393277 TLM393270:TLM393277 TBQ393270:TBQ393277 SRU393270:SRU393277 SHY393270:SHY393277 RYC393270:RYC393277 ROG393270:ROG393277 REK393270:REK393277 QUO393270:QUO393277 QKS393270:QKS393277 QAW393270:QAW393277 PRA393270:PRA393277 PHE393270:PHE393277 OXI393270:OXI393277 ONM393270:ONM393277 ODQ393270:ODQ393277 NTU393270:NTU393277 NJY393270:NJY393277 NAC393270:NAC393277 MQG393270:MQG393277 MGK393270:MGK393277 LWO393270:LWO393277 LMS393270:LMS393277 LCW393270:LCW393277 KTA393270:KTA393277 KJE393270:KJE393277 JZI393270:JZI393277 JPM393270:JPM393277 JFQ393270:JFQ393277 IVU393270:IVU393277 ILY393270:ILY393277 ICC393270:ICC393277 HSG393270:HSG393277 HIK393270:HIK393277 GYO393270:GYO393277 GOS393270:GOS393277 GEW393270:GEW393277 FVA393270:FVA393277 FLE393270:FLE393277 FBI393270:FBI393277 ERM393270:ERM393277 EHQ393270:EHQ393277 DXU393270:DXU393277 DNY393270:DNY393277 DEC393270:DEC393277 CUG393270:CUG393277 CKK393270:CKK393277 CAO393270:CAO393277 BQS393270:BQS393277 BGW393270:BGW393277 AXA393270:AXA393277 ANE393270:ANE393277 ADI393270:ADI393277 TM393270:TM393277 JQ393270:JQ393277 WWC327734:WWC327741 WMG327734:WMG327741 WCK327734:WCK327741 VSO327734:VSO327741 VIS327734:VIS327741 UYW327734:UYW327741 UPA327734:UPA327741 UFE327734:UFE327741 TVI327734:TVI327741 TLM327734:TLM327741 TBQ327734:TBQ327741 SRU327734:SRU327741 SHY327734:SHY327741 RYC327734:RYC327741 ROG327734:ROG327741 REK327734:REK327741 QUO327734:QUO327741 QKS327734:QKS327741 QAW327734:QAW327741 PRA327734:PRA327741 PHE327734:PHE327741 OXI327734:OXI327741 ONM327734:ONM327741 ODQ327734:ODQ327741 NTU327734:NTU327741 NJY327734:NJY327741 NAC327734:NAC327741 MQG327734:MQG327741 MGK327734:MGK327741 LWO327734:LWO327741 LMS327734:LMS327741 LCW327734:LCW327741 KTA327734:KTA327741 KJE327734:KJE327741 JZI327734:JZI327741 JPM327734:JPM327741 JFQ327734:JFQ327741 IVU327734:IVU327741 ILY327734:ILY327741 ICC327734:ICC327741 HSG327734:HSG327741 HIK327734:HIK327741 GYO327734:GYO327741 GOS327734:GOS327741 GEW327734:GEW327741 FVA327734:FVA327741 FLE327734:FLE327741 FBI327734:FBI327741 ERM327734:ERM327741 EHQ327734:EHQ327741 DXU327734:DXU327741 DNY327734:DNY327741 DEC327734:DEC327741 CUG327734:CUG327741 CKK327734:CKK327741 CAO327734:CAO327741 BQS327734:BQS327741 BGW327734:BGW327741 AXA327734:AXA327741 ANE327734:ANE327741 ADI327734:ADI327741 TM327734:TM327741 JQ327734:JQ327741 WWC262198:WWC262205 WMG262198:WMG262205 WCK262198:WCK262205 VSO262198:VSO262205 VIS262198:VIS262205 UYW262198:UYW262205 UPA262198:UPA262205 UFE262198:UFE262205 TVI262198:TVI262205 TLM262198:TLM262205 TBQ262198:TBQ262205 SRU262198:SRU262205 SHY262198:SHY262205 RYC262198:RYC262205 ROG262198:ROG262205 REK262198:REK262205 QUO262198:QUO262205 QKS262198:QKS262205 QAW262198:QAW262205 PRA262198:PRA262205 PHE262198:PHE262205 OXI262198:OXI262205 ONM262198:ONM262205 ODQ262198:ODQ262205 NTU262198:NTU262205 NJY262198:NJY262205 NAC262198:NAC262205 MQG262198:MQG262205 MGK262198:MGK262205 LWO262198:LWO262205 LMS262198:LMS262205 LCW262198:LCW262205 KTA262198:KTA262205 KJE262198:KJE262205 JZI262198:JZI262205 JPM262198:JPM262205 JFQ262198:JFQ262205 IVU262198:IVU262205 ILY262198:ILY262205 ICC262198:ICC262205 HSG262198:HSG262205 HIK262198:HIK262205 GYO262198:GYO262205 GOS262198:GOS262205 GEW262198:GEW262205 FVA262198:FVA262205 FLE262198:FLE262205 FBI262198:FBI262205 ERM262198:ERM262205 EHQ262198:EHQ262205 DXU262198:DXU262205 DNY262198:DNY262205 DEC262198:DEC262205 CUG262198:CUG262205 CKK262198:CKK262205 CAO262198:CAO262205 BQS262198:BQS262205 BGW262198:BGW262205 AXA262198:AXA262205 ANE262198:ANE262205 ADI262198:ADI262205 TM262198:TM262205 JQ262198:JQ262205 WWC196662:WWC196669 WMG196662:WMG196669 WCK196662:WCK196669 VSO196662:VSO196669 VIS196662:VIS196669 UYW196662:UYW196669 UPA196662:UPA196669 UFE196662:UFE196669 TVI196662:TVI196669 TLM196662:TLM196669 TBQ196662:TBQ196669 SRU196662:SRU196669 SHY196662:SHY196669 RYC196662:RYC196669 ROG196662:ROG196669 REK196662:REK196669 QUO196662:QUO196669 QKS196662:QKS196669 QAW196662:QAW196669 PRA196662:PRA196669 PHE196662:PHE196669 OXI196662:OXI196669 ONM196662:ONM196669 ODQ196662:ODQ196669 NTU196662:NTU196669 NJY196662:NJY196669 NAC196662:NAC196669 MQG196662:MQG196669 MGK196662:MGK196669 LWO196662:LWO196669 LMS196662:LMS196669 LCW196662:LCW196669 KTA196662:KTA196669 KJE196662:KJE196669 JZI196662:JZI196669 JPM196662:JPM196669 JFQ196662:JFQ196669 IVU196662:IVU196669 ILY196662:ILY196669 ICC196662:ICC196669 HSG196662:HSG196669 HIK196662:HIK196669 GYO196662:GYO196669 GOS196662:GOS196669 GEW196662:GEW196669 FVA196662:FVA196669 FLE196662:FLE196669 FBI196662:FBI196669 ERM196662:ERM196669 EHQ196662:EHQ196669 DXU196662:DXU196669 DNY196662:DNY196669 DEC196662:DEC196669 CUG196662:CUG196669 CKK196662:CKK196669 CAO196662:CAO196669 BQS196662:BQS196669 BGW196662:BGW196669 AXA196662:AXA196669 ANE196662:ANE196669 ADI196662:ADI196669 TM196662:TM196669 JQ196662:JQ196669 WWC131126:WWC131133 WMG131126:WMG131133 WCK131126:WCK131133 VSO131126:VSO131133 VIS131126:VIS131133 UYW131126:UYW131133 UPA131126:UPA131133 UFE131126:UFE131133 TVI131126:TVI131133 TLM131126:TLM131133 TBQ131126:TBQ131133 SRU131126:SRU131133 SHY131126:SHY131133 RYC131126:RYC131133 ROG131126:ROG131133 REK131126:REK131133 QUO131126:QUO131133 QKS131126:QKS131133 QAW131126:QAW131133 PRA131126:PRA131133 PHE131126:PHE131133 OXI131126:OXI131133 ONM131126:ONM131133 ODQ131126:ODQ131133 NTU131126:NTU131133 NJY131126:NJY131133 NAC131126:NAC131133 MQG131126:MQG131133 MGK131126:MGK131133 LWO131126:LWO131133 LMS131126:LMS131133 LCW131126:LCW131133 KTA131126:KTA131133 KJE131126:KJE131133 JZI131126:JZI131133 JPM131126:JPM131133 JFQ131126:JFQ131133 IVU131126:IVU131133 ILY131126:ILY131133 ICC131126:ICC131133 HSG131126:HSG131133 HIK131126:HIK131133 GYO131126:GYO131133 GOS131126:GOS131133 GEW131126:GEW131133 FVA131126:FVA131133 FLE131126:FLE131133 FBI131126:FBI131133 ERM131126:ERM131133 EHQ131126:EHQ131133 DXU131126:DXU131133 DNY131126:DNY131133 DEC131126:DEC131133 CUG131126:CUG131133 CKK131126:CKK131133 CAO131126:CAO131133 BQS131126:BQS131133 BGW131126:BGW131133 AXA131126:AXA131133 ANE131126:ANE131133 ADI131126:ADI131133 TM131126:TM131133 JQ131126:JQ131133 WWC65590:WWC65597 WMG65590:WMG65597 WCK65590:WCK65597 VSO65590:VSO65597 VIS65590:VIS65597 UYW65590:UYW65597 UPA65590:UPA65597 UFE65590:UFE65597 TVI65590:TVI65597 TLM65590:TLM65597 TBQ65590:TBQ65597 SRU65590:SRU65597 SHY65590:SHY65597 RYC65590:RYC65597 ROG65590:ROG65597 REK65590:REK65597 QUO65590:QUO65597 QKS65590:QKS65597 QAW65590:QAW65597 PRA65590:PRA65597 PHE65590:PHE65597 OXI65590:OXI65597 ONM65590:ONM65597 ODQ65590:ODQ65597 NTU65590:NTU65597 NJY65590:NJY65597 NAC65590:NAC65597 MQG65590:MQG65597 MGK65590:MGK65597 LWO65590:LWO65597 LMS65590:LMS65597 LCW65590:LCW65597 KTA65590:KTA65597 KJE65590:KJE65597 JZI65590:JZI65597 JPM65590:JPM65597 JFQ65590:JFQ65597 IVU65590:IVU65597 ILY65590:ILY65597 ICC65590:ICC65597 HSG65590:HSG65597 HIK65590:HIK65597 GYO65590:GYO65597 GOS65590:GOS65597 GEW65590:GEW65597 FVA65590:FVA65597 FLE65590:FLE65597 FBI65590:FBI65597 ERM65590:ERM65597 EHQ65590:EHQ65597 DXU65590:DXU65597 DNY65590:DNY65597 DEC65590:DEC65597 CUG65590:CUG65597 CKK65590:CKK65597 CAO65590:CAO65597 BQS65590:BQS65597 BGW65590:BGW65597 AXA65590:AXA65597 ANE65590:ANE65597 ADI65590:ADI65597 TM65590:TM65597 JQ65590:JQ65597 WWC983020:WWC983027 WMG983020:WMG983027 WCK983020:WCK983027 VSO983020:VSO983027 VIS983020:VIS983027 UYW983020:UYW983027 UPA983020:UPA983027 UFE983020:UFE983027 TVI983020:TVI983027 TLM983020:TLM983027 TBQ983020:TBQ983027 SRU983020:SRU983027 SHY983020:SHY983027 RYC983020:RYC983027 ROG983020:ROG983027 REK983020:REK983027 QUO983020:QUO983027 QKS983020:QKS983027 QAW983020:QAW983027 PRA983020:PRA983027 PHE983020:PHE983027 OXI983020:OXI983027 ONM983020:ONM983027 ODQ983020:ODQ983027 NTU983020:NTU983027 NJY983020:NJY983027 NAC983020:NAC983027 MQG983020:MQG983027 MGK983020:MGK983027 LWO983020:LWO983027 LMS983020:LMS983027 LCW983020:LCW983027 KTA983020:KTA983027 KJE983020:KJE983027 JZI983020:JZI983027 JPM983020:JPM983027 JFQ983020:JFQ983027 IVU983020:IVU983027 ILY983020:ILY983027 ICC983020:ICC983027 HSG983020:HSG983027 HIK983020:HIK983027 GYO983020:GYO983027 GOS983020:GOS983027 GEW983020:GEW983027 FVA983020:FVA983027 FLE983020:FLE983027 FBI983020:FBI983027 ERM983020:ERM983027 EHQ983020:EHQ983027 DXU983020:DXU983027 DNY983020:DNY983027 DEC983020:DEC983027 CUG983020:CUG983027 CKK983020:CKK983027 CAO983020:CAO983027 BQS983020:BQS983027 BGW983020:BGW983027 AXA983020:AXA983027 ANE983020:ANE983027 ADI983020:ADI983027 TM983020:TM983027 JQ983020:JQ983027 WWC917484:WWC917491 WMG917484:WMG917491 WCK917484:WCK917491 VSO917484:VSO917491 VIS917484:VIS917491 UYW917484:UYW917491 UPA917484:UPA917491 UFE917484:UFE917491 TVI917484:TVI917491 TLM917484:TLM917491 TBQ917484:TBQ917491 SRU917484:SRU917491 SHY917484:SHY917491 RYC917484:RYC917491 ROG917484:ROG917491 REK917484:REK917491 QUO917484:QUO917491 QKS917484:QKS917491 QAW917484:QAW917491 PRA917484:PRA917491 PHE917484:PHE917491 OXI917484:OXI917491 ONM917484:ONM917491 ODQ917484:ODQ917491 NTU917484:NTU917491 NJY917484:NJY917491 NAC917484:NAC917491 MQG917484:MQG917491 MGK917484:MGK917491 LWO917484:LWO917491 LMS917484:LMS917491 LCW917484:LCW917491 KTA917484:KTA917491 KJE917484:KJE917491 JZI917484:JZI917491 JPM917484:JPM917491 JFQ917484:JFQ917491 IVU917484:IVU917491 ILY917484:ILY917491 ICC917484:ICC917491 HSG917484:HSG917491 HIK917484:HIK917491 GYO917484:GYO917491 GOS917484:GOS917491 GEW917484:GEW917491 FVA917484:FVA917491 FLE917484:FLE917491 FBI917484:FBI917491 ERM917484:ERM917491 EHQ917484:EHQ917491 DXU917484:DXU917491 DNY917484:DNY917491 DEC917484:DEC917491 CUG917484:CUG917491 CKK917484:CKK917491 CAO917484:CAO917491 BQS917484:BQS917491 BGW917484:BGW917491 AXA917484:AXA917491 ANE917484:ANE917491 ADI917484:ADI917491 TM917484:TM917491 JQ917484:JQ917491 WWC851948:WWC851955 WMG851948:WMG851955 WCK851948:WCK851955 VSO851948:VSO851955 VIS851948:VIS851955 UYW851948:UYW851955 UPA851948:UPA851955 UFE851948:UFE851955 TVI851948:TVI851955 TLM851948:TLM851955 TBQ851948:TBQ851955 SRU851948:SRU851955 SHY851948:SHY851955 RYC851948:RYC851955 ROG851948:ROG851955 REK851948:REK851955 QUO851948:QUO851955 QKS851948:QKS851955 QAW851948:QAW851955 PRA851948:PRA851955 PHE851948:PHE851955 OXI851948:OXI851955 ONM851948:ONM851955 ODQ851948:ODQ851955 NTU851948:NTU851955 NJY851948:NJY851955 NAC851948:NAC851955 MQG851948:MQG851955 MGK851948:MGK851955 LWO851948:LWO851955 LMS851948:LMS851955 LCW851948:LCW851955 KTA851948:KTA851955 KJE851948:KJE851955 JZI851948:JZI851955 JPM851948:JPM851955 JFQ851948:JFQ851955 IVU851948:IVU851955 ILY851948:ILY851955 ICC851948:ICC851955 HSG851948:HSG851955 HIK851948:HIK851955 GYO851948:GYO851955 GOS851948:GOS851955 GEW851948:GEW851955 FVA851948:FVA851955 FLE851948:FLE851955 FBI851948:FBI851955 ERM851948:ERM851955 EHQ851948:EHQ851955 DXU851948:DXU851955 DNY851948:DNY851955 DEC851948:DEC851955 CUG851948:CUG851955 CKK851948:CKK851955 CAO851948:CAO851955 BQS851948:BQS851955 BGW851948:BGW851955 AXA851948:AXA851955 ANE851948:ANE851955 ADI851948:ADI851955 TM851948:TM851955 JQ851948:JQ851955 WWC786412:WWC786419 WMG786412:WMG786419 WCK786412:WCK786419 VSO786412:VSO786419 VIS786412:VIS786419 UYW786412:UYW786419 UPA786412:UPA786419 UFE786412:UFE786419 TVI786412:TVI786419 TLM786412:TLM786419 TBQ786412:TBQ786419 SRU786412:SRU786419 SHY786412:SHY786419 RYC786412:RYC786419 ROG786412:ROG786419 REK786412:REK786419 QUO786412:QUO786419 QKS786412:QKS786419 QAW786412:QAW786419 PRA786412:PRA786419 PHE786412:PHE786419 OXI786412:OXI786419 ONM786412:ONM786419 ODQ786412:ODQ786419 NTU786412:NTU786419 NJY786412:NJY786419 NAC786412:NAC786419 MQG786412:MQG786419 MGK786412:MGK786419 LWO786412:LWO786419 LMS786412:LMS786419 LCW786412:LCW786419 KTA786412:KTA786419 KJE786412:KJE786419 JZI786412:JZI786419 JPM786412:JPM786419 JFQ786412:JFQ786419 IVU786412:IVU786419 ILY786412:ILY786419 ICC786412:ICC786419 HSG786412:HSG786419 HIK786412:HIK786419 GYO786412:GYO786419 GOS786412:GOS786419 GEW786412:GEW786419 FVA786412:FVA786419 FLE786412:FLE786419 FBI786412:FBI786419 ERM786412:ERM786419 EHQ786412:EHQ786419 DXU786412:DXU786419 DNY786412:DNY786419 DEC786412:DEC786419 CUG786412:CUG786419 CKK786412:CKK786419 CAO786412:CAO786419 BQS786412:BQS786419 BGW786412:BGW786419 AXA786412:AXA786419 ANE786412:ANE786419 ADI786412:ADI786419 TM786412:TM786419 JQ786412:JQ786419 WWC720876:WWC720883 WMG720876:WMG720883 WCK720876:WCK720883 VSO720876:VSO720883 VIS720876:VIS720883 UYW720876:UYW720883 UPA720876:UPA720883 UFE720876:UFE720883 TVI720876:TVI720883 TLM720876:TLM720883 TBQ720876:TBQ720883 SRU720876:SRU720883 SHY720876:SHY720883 RYC720876:RYC720883 ROG720876:ROG720883 REK720876:REK720883 QUO720876:QUO720883 QKS720876:QKS720883 QAW720876:QAW720883 PRA720876:PRA720883 PHE720876:PHE720883 OXI720876:OXI720883 ONM720876:ONM720883 ODQ720876:ODQ720883 NTU720876:NTU720883 NJY720876:NJY720883 NAC720876:NAC720883 MQG720876:MQG720883 MGK720876:MGK720883 LWO720876:LWO720883 LMS720876:LMS720883 LCW720876:LCW720883 KTA720876:KTA720883 KJE720876:KJE720883 JZI720876:JZI720883 JPM720876:JPM720883 JFQ720876:JFQ720883 IVU720876:IVU720883 ILY720876:ILY720883 ICC720876:ICC720883 HSG720876:HSG720883 HIK720876:HIK720883 GYO720876:GYO720883 GOS720876:GOS720883 GEW720876:GEW720883 FVA720876:FVA720883 FLE720876:FLE720883 FBI720876:FBI720883 ERM720876:ERM720883 EHQ720876:EHQ720883 DXU720876:DXU720883 DNY720876:DNY720883 DEC720876:DEC720883 CUG720876:CUG720883 CKK720876:CKK720883 CAO720876:CAO720883 BQS720876:BQS720883 BGW720876:BGW720883 AXA720876:AXA720883 ANE720876:ANE720883 ADI720876:ADI720883 TM720876:TM720883 JQ720876:JQ720883 WWC655340:WWC655347 WMG655340:WMG655347 WCK655340:WCK655347 VSO655340:VSO655347 VIS655340:VIS655347 UYW655340:UYW655347 UPA655340:UPA655347 UFE655340:UFE655347 TVI655340:TVI655347 TLM655340:TLM655347 TBQ655340:TBQ655347 SRU655340:SRU655347 SHY655340:SHY655347 RYC655340:RYC655347 ROG655340:ROG655347 REK655340:REK655347 QUO655340:QUO655347 QKS655340:QKS655347 QAW655340:QAW655347 PRA655340:PRA655347 PHE655340:PHE655347 OXI655340:OXI655347 ONM655340:ONM655347 ODQ655340:ODQ655347 NTU655340:NTU655347 NJY655340:NJY655347 NAC655340:NAC655347 MQG655340:MQG655347 MGK655340:MGK655347 LWO655340:LWO655347 LMS655340:LMS655347 LCW655340:LCW655347 KTA655340:KTA655347 KJE655340:KJE655347 JZI655340:JZI655347 JPM655340:JPM655347 JFQ655340:JFQ655347 IVU655340:IVU655347 ILY655340:ILY655347 ICC655340:ICC655347 HSG655340:HSG655347 HIK655340:HIK655347 GYO655340:GYO655347 GOS655340:GOS655347 GEW655340:GEW655347 FVA655340:FVA655347 FLE655340:FLE655347 FBI655340:FBI655347 ERM655340:ERM655347 EHQ655340:EHQ655347 DXU655340:DXU655347 DNY655340:DNY655347 DEC655340:DEC655347 CUG655340:CUG655347 CKK655340:CKK655347 CAO655340:CAO655347 BQS655340:BQS655347 BGW655340:BGW655347 AXA655340:AXA655347 ANE655340:ANE655347 ADI655340:ADI655347 TM655340:TM655347 JQ655340:JQ655347 WWC589804:WWC589811 WMG589804:WMG589811 WCK589804:WCK589811 VSO589804:VSO589811 VIS589804:VIS589811 UYW589804:UYW589811 UPA589804:UPA589811 UFE589804:UFE589811 TVI589804:TVI589811 TLM589804:TLM589811 TBQ589804:TBQ589811 SRU589804:SRU589811 SHY589804:SHY589811 RYC589804:RYC589811 ROG589804:ROG589811 REK589804:REK589811 QUO589804:QUO589811 QKS589804:QKS589811 QAW589804:QAW589811 PRA589804:PRA589811 PHE589804:PHE589811 OXI589804:OXI589811 ONM589804:ONM589811 ODQ589804:ODQ589811 NTU589804:NTU589811 NJY589804:NJY589811 NAC589804:NAC589811 MQG589804:MQG589811 MGK589804:MGK589811 LWO589804:LWO589811 LMS589804:LMS589811 LCW589804:LCW589811 KTA589804:KTA589811 KJE589804:KJE589811 JZI589804:JZI589811 JPM589804:JPM589811 JFQ589804:JFQ589811 IVU589804:IVU589811 ILY589804:ILY589811 ICC589804:ICC589811 HSG589804:HSG589811 HIK589804:HIK589811 GYO589804:GYO589811 GOS589804:GOS589811 GEW589804:GEW589811 FVA589804:FVA589811 FLE589804:FLE589811 FBI589804:FBI589811 ERM589804:ERM589811 EHQ589804:EHQ589811 DXU589804:DXU589811 DNY589804:DNY589811 DEC589804:DEC589811 CUG589804:CUG589811 CKK589804:CKK589811 CAO589804:CAO589811 BQS589804:BQS589811 BGW589804:BGW589811 AXA589804:AXA589811 ANE589804:ANE589811 ADI589804:ADI589811 TM589804:TM589811 JQ589804:JQ589811 WWC524268:WWC524275 WMG524268:WMG524275 WCK524268:WCK524275 VSO524268:VSO524275 VIS524268:VIS524275 UYW524268:UYW524275 UPA524268:UPA524275 UFE524268:UFE524275 TVI524268:TVI524275 TLM524268:TLM524275 TBQ524268:TBQ524275 SRU524268:SRU524275 SHY524268:SHY524275 RYC524268:RYC524275 ROG524268:ROG524275 REK524268:REK524275 QUO524268:QUO524275 QKS524268:QKS524275 QAW524268:QAW524275 PRA524268:PRA524275 PHE524268:PHE524275 OXI524268:OXI524275 ONM524268:ONM524275 ODQ524268:ODQ524275 NTU524268:NTU524275 NJY524268:NJY524275 NAC524268:NAC524275 MQG524268:MQG524275 MGK524268:MGK524275 LWO524268:LWO524275 LMS524268:LMS524275 LCW524268:LCW524275 KTA524268:KTA524275 KJE524268:KJE524275 JZI524268:JZI524275 JPM524268:JPM524275 JFQ524268:JFQ524275 IVU524268:IVU524275 ILY524268:ILY524275 ICC524268:ICC524275 HSG524268:HSG524275 HIK524268:HIK524275 GYO524268:GYO524275 GOS524268:GOS524275 GEW524268:GEW524275 FVA524268:FVA524275 FLE524268:FLE524275 FBI524268:FBI524275 ERM524268:ERM524275 EHQ524268:EHQ524275 DXU524268:DXU524275 DNY524268:DNY524275 DEC524268:DEC524275 CUG524268:CUG524275 CKK524268:CKK524275 CAO524268:CAO524275 BQS524268:BQS524275 BGW524268:BGW524275 AXA524268:AXA524275 ANE524268:ANE524275 ADI524268:ADI524275 TM524268:TM524275 JQ524268:JQ524275 WWC458732:WWC458739 WMG458732:WMG458739 WCK458732:WCK458739 VSO458732:VSO458739 VIS458732:VIS458739 UYW458732:UYW458739 UPA458732:UPA458739 UFE458732:UFE458739 TVI458732:TVI458739 TLM458732:TLM458739 TBQ458732:TBQ458739 SRU458732:SRU458739 SHY458732:SHY458739 RYC458732:RYC458739 ROG458732:ROG458739 REK458732:REK458739 QUO458732:QUO458739 QKS458732:QKS458739 QAW458732:QAW458739 PRA458732:PRA458739 PHE458732:PHE458739 OXI458732:OXI458739 ONM458732:ONM458739 ODQ458732:ODQ458739 NTU458732:NTU458739 NJY458732:NJY458739 NAC458732:NAC458739 MQG458732:MQG458739 MGK458732:MGK458739 LWO458732:LWO458739 LMS458732:LMS458739 LCW458732:LCW458739 KTA458732:KTA458739 KJE458732:KJE458739 JZI458732:JZI458739 JPM458732:JPM458739 JFQ458732:JFQ458739 IVU458732:IVU458739 ILY458732:ILY458739 ICC458732:ICC458739 HSG458732:HSG458739 HIK458732:HIK458739 GYO458732:GYO458739 GOS458732:GOS458739 GEW458732:GEW458739 FVA458732:FVA458739 FLE458732:FLE458739 FBI458732:FBI458739 ERM458732:ERM458739 EHQ458732:EHQ458739 DXU458732:DXU458739 DNY458732:DNY458739 DEC458732:DEC458739 CUG458732:CUG458739 CKK458732:CKK458739 CAO458732:CAO458739 BQS458732:BQS458739 BGW458732:BGW458739 AXA458732:AXA458739 ANE458732:ANE458739 ADI458732:ADI458739 TM458732:TM458739 JQ458732:JQ458739 WWC393196:WWC393203 WMG393196:WMG393203 WCK393196:WCK393203 VSO393196:VSO393203 VIS393196:VIS393203 UYW393196:UYW393203 UPA393196:UPA393203 UFE393196:UFE393203 TVI393196:TVI393203 TLM393196:TLM393203 TBQ393196:TBQ393203 SRU393196:SRU393203 SHY393196:SHY393203 RYC393196:RYC393203 ROG393196:ROG393203 REK393196:REK393203 QUO393196:QUO393203 QKS393196:QKS393203 QAW393196:QAW393203 PRA393196:PRA393203 PHE393196:PHE393203 OXI393196:OXI393203 ONM393196:ONM393203 ODQ393196:ODQ393203 NTU393196:NTU393203 NJY393196:NJY393203 NAC393196:NAC393203 MQG393196:MQG393203 MGK393196:MGK393203 LWO393196:LWO393203 LMS393196:LMS393203 LCW393196:LCW393203 KTA393196:KTA393203 KJE393196:KJE393203 JZI393196:JZI393203 JPM393196:JPM393203 JFQ393196:JFQ393203 IVU393196:IVU393203 ILY393196:ILY393203 ICC393196:ICC393203 HSG393196:HSG393203 HIK393196:HIK393203 GYO393196:GYO393203 GOS393196:GOS393203 GEW393196:GEW393203 FVA393196:FVA393203 FLE393196:FLE393203 FBI393196:FBI393203 ERM393196:ERM393203 EHQ393196:EHQ393203 DXU393196:DXU393203 DNY393196:DNY393203 DEC393196:DEC393203 CUG393196:CUG393203 CKK393196:CKK393203 CAO393196:CAO393203 BQS393196:BQS393203 BGW393196:BGW393203 AXA393196:AXA393203 ANE393196:ANE393203 ADI393196:ADI393203 TM393196:TM393203 JQ393196:JQ393203 WWC327660:WWC327667 WMG327660:WMG327667 WCK327660:WCK327667 VSO327660:VSO327667 VIS327660:VIS327667 UYW327660:UYW327667 UPA327660:UPA327667 UFE327660:UFE327667 TVI327660:TVI327667 TLM327660:TLM327667 TBQ327660:TBQ327667 SRU327660:SRU327667 SHY327660:SHY327667 RYC327660:RYC327667 ROG327660:ROG327667 REK327660:REK327667 QUO327660:QUO327667 QKS327660:QKS327667 QAW327660:QAW327667 PRA327660:PRA327667 PHE327660:PHE327667 OXI327660:OXI327667 ONM327660:ONM327667 ODQ327660:ODQ327667 NTU327660:NTU327667 NJY327660:NJY327667 NAC327660:NAC327667 MQG327660:MQG327667 MGK327660:MGK327667 LWO327660:LWO327667 LMS327660:LMS327667 LCW327660:LCW327667 KTA327660:KTA327667 KJE327660:KJE327667 JZI327660:JZI327667 JPM327660:JPM327667 JFQ327660:JFQ327667 IVU327660:IVU327667 ILY327660:ILY327667 ICC327660:ICC327667 HSG327660:HSG327667 HIK327660:HIK327667 GYO327660:GYO327667 GOS327660:GOS327667 GEW327660:GEW327667 FVA327660:FVA327667 FLE327660:FLE327667 FBI327660:FBI327667 ERM327660:ERM327667 EHQ327660:EHQ327667 DXU327660:DXU327667 DNY327660:DNY327667 DEC327660:DEC327667 CUG327660:CUG327667 CKK327660:CKK327667 CAO327660:CAO327667 BQS327660:BQS327667 BGW327660:BGW327667 AXA327660:AXA327667 ANE327660:ANE327667 ADI327660:ADI327667 TM327660:TM327667 JQ327660:JQ327667 WWC262124:WWC262131 WMG262124:WMG262131 WCK262124:WCK262131 VSO262124:VSO262131 VIS262124:VIS262131 UYW262124:UYW262131 UPA262124:UPA262131 UFE262124:UFE262131 TVI262124:TVI262131 TLM262124:TLM262131 TBQ262124:TBQ262131 SRU262124:SRU262131 SHY262124:SHY262131 RYC262124:RYC262131 ROG262124:ROG262131 REK262124:REK262131 QUO262124:QUO262131 QKS262124:QKS262131 QAW262124:QAW262131 PRA262124:PRA262131 PHE262124:PHE262131 OXI262124:OXI262131 ONM262124:ONM262131 ODQ262124:ODQ262131 NTU262124:NTU262131 NJY262124:NJY262131 NAC262124:NAC262131 MQG262124:MQG262131 MGK262124:MGK262131 LWO262124:LWO262131 LMS262124:LMS262131 LCW262124:LCW262131 KTA262124:KTA262131 KJE262124:KJE262131 JZI262124:JZI262131 JPM262124:JPM262131 JFQ262124:JFQ262131 IVU262124:IVU262131 ILY262124:ILY262131 ICC262124:ICC262131 HSG262124:HSG262131 HIK262124:HIK262131 GYO262124:GYO262131 GOS262124:GOS262131 GEW262124:GEW262131 FVA262124:FVA262131 FLE262124:FLE262131 FBI262124:FBI262131 ERM262124:ERM262131 EHQ262124:EHQ262131 DXU262124:DXU262131 DNY262124:DNY262131 DEC262124:DEC262131 CUG262124:CUG262131 CKK262124:CKK262131 CAO262124:CAO262131 BQS262124:BQS262131 BGW262124:BGW262131 AXA262124:AXA262131 ANE262124:ANE262131 ADI262124:ADI262131 TM262124:TM262131 JQ262124:JQ262131 WWC196588:WWC196595 WMG196588:WMG196595 WCK196588:WCK196595 VSO196588:VSO196595 VIS196588:VIS196595 UYW196588:UYW196595 UPA196588:UPA196595 UFE196588:UFE196595 TVI196588:TVI196595 TLM196588:TLM196595 TBQ196588:TBQ196595 SRU196588:SRU196595 SHY196588:SHY196595 RYC196588:RYC196595 ROG196588:ROG196595 REK196588:REK196595 QUO196588:QUO196595 QKS196588:QKS196595 QAW196588:QAW196595 PRA196588:PRA196595 PHE196588:PHE196595 OXI196588:OXI196595 ONM196588:ONM196595 ODQ196588:ODQ196595 NTU196588:NTU196595 NJY196588:NJY196595 NAC196588:NAC196595 MQG196588:MQG196595 MGK196588:MGK196595 LWO196588:LWO196595 LMS196588:LMS196595 LCW196588:LCW196595 KTA196588:KTA196595 KJE196588:KJE196595 JZI196588:JZI196595 JPM196588:JPM196595 JFQ196588:JFQ196595 IVU196588:IVU196595 ILY196588:ILY196595 ICC196588:ICC196595 HSG196588:HSG196595 HIK196588:HIK196595 GYO196588:GYO196595 GOS196588:GOS196595 GEW196588:GEW196595 FVA196588:FVA196595 FLE196588:FLE196595 FBI196588:FBI196595 ERM196588:ERM196595 EHQ196588:EHQ196595 DXU196588:DXU196595 DNY196588:DNY196595 DEC196588:DEC196595 CUG196588:CUG196595 CKK196588:CKK196595 CAO196588:CAO196595 BQS196588:BQS196595 BGW196588:BGW196595 AXA196588:AXA196595 ANE196588:ANE196595 ADI196588:ADI196595 TM196588:TM196595 JQ196588:JQ196595 WWC131052:WWC131059 WMG131052:WMG131059 WCK131052:WCK131059 VSO131052:VSO131059 VIS131052:VIS131059 UYW131052:UYW131059 UPA131052:UPA131059 UFE131052:UFE131059 TVI131052:TVI131059 TLM131052:TLM131059 TBQ131052:TBQ131059 SRU131052:SRU131059 SHY131052:SHY131059 RYC131052:RYC131059 ROG131052:ROG131059 REK131052:REK131059 QUO131052:QUO131059 QKS131052:QKS131059 QAW131052:QAW131059 PRA131052:PRA131059 PHE131052:PHE131059 OXI131052:OXI131059 ONM131052:ONM131059 ODQ131052:ODQ131059 NTU131052:NTU131059 NJY131052:NJY131059 NAC131052:NAC131059 MQG131052:MQG131059 MGK131052:MGK131059 LWO131052:LWO131059 LMS131052:LMS131059 LCW131052:LCW131059 KTA131052:KTA131059 KJE131052:KJE131059 JZI131052:JZI131059 JPM131052:JPM131059 JFQ131052:JFQ131059 IVU131052:IVU131059 ILY131052:ILY131059 ICC131052:ICC131059 HSG131052:HSG131059 HIK131052:HIK131059 GYO131052:GYO131059 GOS131052:GOS131059 GEW131052:GEW131059 FVA131052:FVA131059 FLE131052:FLE131059 FBI131052:FBI131059 ERM131052:ERM131059 EHQ131052:EHQ131059 DXU131052:DXU131059 DNY131052:DNY131059 DEC131052:DEC131059 CUG131052:CUG131059 CKK131052:CKK131059 CAO131052:CAO131059 BQS131052:BQS131059 BGW131052:BGW131059 AXA131052:AXA131059 ANE131052:ANE131059 ADI131052:ADI131059 TM131052:TM131059 JQ131052:JQ131059 WWC65516:WWC65523 WMG65516:WMG65523 WCK65516:WCK65523 VSO65516:VSO65523 VIS65516:VIS65523 UYW65516:UYW65523 UPA65516:UPA65523 UFE65516:UFE65523 TVI65516:TVI65523 TLM65516:TLM65523 TBQ65516:TBQ65523 SRU65516:SRU65523 SHY65516:SHY65523 RYC65516:RYC65523 ROG65516:ROG65523 REK65516:REK65523 QUO65516:QUO65523 QKS65516:QKS65523 QAW65516:QAW65523 PRA65516:PRA65523 PHE65516:PHE65523 OXI65516:OXI65523 ONM65516:ONM65523 ODQ65516:ODQ65523 NTU65516:NTU65523 NJY65516:NJY65523 NAC65516:NAC65523 MQG65516:MQG65523 MGK65516:MGK65523 LWO65516:LWO65523 LMS65516:LMS65523 LCW65516:LCW65523 KTA65516:KTA65523 KJE65516:KJE65523 JZI65516:JZI65523 JPM65516:JPM65523 JFQ65516:JFQ65523 IVU65516:IVU65523 ILY65516:ILY65523 ICC65516:ICC65523 HSG65516:HSG65523 HIK65516:HIK65523 GYO65516:GYO65523 GOS65516:GOS65523 GEW65516:GEW65523 FVA65516:FVA65523 FLE65516:FLE65523 FBI65516:FBI65523 ERM65516:ERM65523 EHQ65516:EHQ65523 DXU65516:DXU65523 DNY65516:DNY65523 DEC65516:DEC65523 CUG65516:CUG65523 CKK65516:CKK65523 CAO65516:CAO65523 BQS65516:BQS65523 BGW65516:BGW65523 AXA65516:AXA65523 ANE65516:ANE65523 ADI65516:ADI65523 TM65516:TM65523 JQ65516:JQ65523 WMG64:WMG65 WCK64:WCK65 VSO64:VSO65 VIS64:VIS65 UYW64:UYW65 UPA64:UPA65 UFE64:UFE65 TVI64:TVI65 TLM64:TLM65 TBQ64:TBQ65 SRU64:SRU65 SHY64:SHY65 RYC64:RYC65 ROG64:ROG65 REK64:REK65 QUO64:QUO65 QKS64:QKS65 QAW64:QAW65 PRA64:PRA65 PHE64:PHE65 OXI64:OXI65 ONM64:ONM65 ODQ64:ODQ65 NTU64:NTU65 NJY64:NJY65 NAC64:NAC65 MQG64:MQG65 MGK64:MGK65 LWO64:LWO65 LMS64:LMS65 LCW64:LCW65 KTA64:KTA65 KJE64:KJE65 JZI64:JZI65 JPM64:JPM65 JFQ64:JFQ65 IVU64:IVU65 ILY64:ILY65 ICC64:ICC65 HSG64:HSG65 HIK64:HIK65 GYO64:GYO65 GOS64:GOS65 GEW64:GEW65 FVA64:FVA65 FLE64:FLE65 FBI64:FBI65 ERM64:ERM65 EHQ64:EHQ65 DXU64:DXU65 DNY64:DNY65 DEC64:DEC65 CUG64:CUG65 CKK64:CKK65 CAO64:CAO65 BQS64:BQS65 BGW64:BGW65 AXA64:AXA65 ANE64:ANE65 ADI64:ADI65 TM64:TM65 JQ64:JQ65 WWC983078:WWC983082 WMG983078:WMG983082 WCK983078:WCK983082 VSO983078:VSO983082 VIS983078:VIS983082 UYW983078:UYW983082 UPA983078:UPA983082 UFE983078:UFE983082 TVI983078:TVI983082 TLM983078:TLM983082 TBQ983078:TBQ983082 SRU983078:SRU983082 SHY983078:SHY983082 RYC983078:RYC983082 ROG983078:ROG983082 REK983078:REK983082 QUO983078:QUO983082 QKS983078:QKS983082 QAW983078:QAW983082 PRA983078:PRA983082 PHE983078:PHE983082 OXI983078:OXI983082 ONM983078:ONM983082 ODQ983078:ODQ983082 NTU983078:NTU983082 NJY983078:NJY983082 NAC983078:NAC983082 MQG983078:MQG983082 MGK983078:MGK983082 LWO983078:LWO983082 LMS983078:LMS983082 LCW983078:LCW983082 KTA983078:KTA983082 KJE983078:KJE983082 JZI983078:JZI983082 JPM983078:JPM983082 JFQ983078:JFQ983082 IVU983078:IVU983082 ILY983078:ILY983082 ICC983078:ICC983082 HSG983078:HSG983082 HIK983078:HIK983082 GYO983078:GYO983082 GOS983078:GOS983082 GEW983078:GEW983082 FVA983078:FVA983082 FLE983078:FLE983082 FBI983078:FBI983082 ERM983078:ERM983082 EHQ983078:EHQ983082 DXU983078:DXU983082 DNY983078:DNY983082 DEC983078:DEC983082 CUG983078:CUG983082 CKK983078:CKK983082 CAO983078:CAO983082 BQS983078:BQS983082 BGW983078:BGW983082 AXA983078:AXA983082 ANE983078:ANE983082 ADI983078:ADI983082 TM983078:TM983082 JQ983078:JQ983082 WWC917542:WWC917546 WMG917542:WMG917546 WCK917542:WCK917546 VSO917542:VSO917546 VIS917542:VIS917546 UYW917542:UYW917546 UPA917542:UPA917546 UFE917542:UFE917546 TVI917542:TVI917546 TLM917542:TLM917546 TBQ917542:TBQ917546 SRU917542:SRU917546 SHY917542:SHY917546 RYC917542:RYC917546 ROG917542:ROG917546 REK917542:REK917546 QUO917542:QUO917546 QKS917542:QKS917546 QAW917542:QAW917546 PRA917542:PRA917546 PHE917542:PHE917546 OXI917542:OXI917546 ONM917542:ONM917546 ODQ917542:ODQ917546 NTU917542:NTU917546 NJY917542:NJY917546 NAC917542:NAC917546 MQG917542:MQG917546 MGK917542:MGK917546 LWO917542:LWO917546 LMS917542:LMS917546 LCW917542:LCW917546 KTA917542:KTA917546 KJE917542:KJE917546 JZI917542:JZI917546 JPM917542:JPM917546 JFQ917542:JFQ917546 IVU917542:IVU917546 ILY917542:ILY917546 ICC917542:ICC917546 HSG917542:HSG917546 HIK917542:HIK917546 GYO917542:GYO917546 GOS917542:GOS917546 GEW917542:GEW917546 FVA917542:FVA917546 FLE917542:FLE917546 FBI917542:FBI917546 ERM917542:ERM917546 EHQ917542:EHQ917546 DXU917542:DXU917546 DNY917542:DNY917546 DEC917542:DEC917546 CUG917542:CUG917546 CKK917542:CKK917546 CAO917542:CAO917546 BQS917542:BQS917546 BGW917542:BGW917546 AXA917542:AXA917546 ANE917542:ANE917546 ADI917542:ADI917546 TM917542:TM917546 JQ917542:JQ917546 WWC852006:WWC852010 WMG852006:WMG852010 WCK852006:WCK852010 VSO852006:VSO852010 VIS852006:VIS852010 UYW852006:UYW852010 UPA852006:UPA852010 UFE852006:UFE852010 TVI852006:TVI852010 TLM852006:TLM852010 TBQ852006:TBQ852010 SRU852006:SRU852010 SHY852006:SHY852010 RYC852006:RYC852010 ROG852006:ROG852010 REK852006:REK852010 QUO852006:QUO852010 QKS852006:QKS852010 QAW852006:QAW852010 PRA852006:PRA852010 PHE852006:PHE852010 OXI852006:OXI852010 ONM852006:ONM852010 ODQ852006:ODQ852010 NTU852006:NTU852010 NJY852006:NJY852010 NAC852006:NAC852010 MQG852006:MQG852010 MGK852006:MGK852010 LWO852006:LWO852010 LMS852006:LMS852010 LCW852006:LCW852010 KTA852006:KTA852010 KJE852006:KJE852010 JZI852006:JZI852010 JPM852006:JPM852010 JFQ852006:JFQ852010 IVU852006:IVU852010 ILY852006:ILY852010 ICC852006:ICC852010 HSG852006:HSG852010 HIK852006:HIK852010 GYO852006:GYO852010 GOS852006:GOS852010 GEW852006:GEW852010 FVA852006:FVA852010 FLE852006:FLE852010 FBI852006:FBI852010 ERM852006:ERM852010 EHQ852006:EHQ852010 DXU852006:DXU852010 DNY852006:DNY852010 DEC852006:DEC852010 CUG852006:CUG852010 CKK852006:CKK852010 CAO852006:CAO852010 BQS852006:BQS852010 BGW852006:BGW852010 AXA852006:AXA852010 ANE852006:ANE852010 ADI852006:ADI852010 TM852006:TM852010 JQ852006:JQ852010 WWC786470:WWC786474 WMG786470:WMG786474 WCK786470:WCK786474 VSO786470:VSO786474 VIS786470:VIS786474 UYW786470:UYW786474 UPA786470:UPA786474 UFE786470:UFE786474 TVI786470:TVI786474 TLM786470:TLM786474 TBQ786470:TBQ786474 SRU786470:SRU786474 SHY786470:SHY786474 RYC786470:RYC786474 ROG786470:ROG786474 REK786470:REK786474 QUO786470:QUO786474 QKS786470:QKS786474 QAW786470:QAW786474 PRA786470:PRA786474 PHE786470:PHE786474 OXI786470:OXI786474 ONM786470:ONM786474 ODQ786470:ODQ786474 NTU786470:NTU786474 NJY786470:NJY786474 NAC786470:NAC786474 MQG786470:MQG786474 MGK786470:MGK786474 LWO786470:LWO786474 LMS786470:LMS786474 LCW786470:LCW786474 KTA786470:KTA786474 KJE786470:KJE786474 JZI786470:JZI786474 JPM786470:JPM786474 JFQ786470:JFQ786474 IVU786470:IVU786474 ILY786470:ILY786474 ICC786470:ICC786474 HSG786470:HSG786474 HIK786470:HIK786474 GYO786470:GYO786474 GOS786470:GOS786474 GEW786470:GEW786474 FVA786470:FVA786474 FLE786470:FLE786474 FBI786470:FBI786474 ERM786470:ERM786474 EHQ786470:EHQ786474 DXU786470:DXU786474 DNY786470:DNY786474 DEC786470:DEC786474 CUG786470:CUG786474 CKK786470:CKK786474 CAO786470:CAO786474 BQS786470:BQS786474 BGW786470:BGW786474 AXA786470:AXA786474 ANE786470:ANE786474 ADI786470:ADI786474 TM786470:TM786474 JQ786470:JQ786474 WWC720934:WWC720938 WMG720934:WMG720938 WCK720934:WCK720938 VSO720934:VSO720938 VIS720934:VIS720938 UYW720934:UYW720938 UPA720934:UPA720938 UFE720934:UFE720938 TVI720934:TVI720938 TLM720934:TLM720938 TBQ720934:TBQ720938 SRU720934:SRU720938 SHY720934:SHY720938 RYC720934:RYC720938 ROG720934:ROG720938 REK720934:REK720938 QUO720934:QUO720938 QKS720934:QKS720938 QAW720934:QAW720938 PRA720934:PRA720938 PHE720934:PHE720938 OXI720934:OXI720938 ONM720934:ONM720938 ODQ720934:ODQ720938 NTU720934:NTU720938 NJY720934:NJY720938 NAC720934:NAC720938 MQG720934:MQG720938 MGK720934:MGK720938 LWO720934:LWO720938 LMS720934:LMS720938 LCW720934:LCW720938 KTA720934:KTA720938 KJE720934:KJE720938 JZI720934:JZI720938 JPM720934:JPM720938 JFQ720934:JFQ720938 IVU720934:IVU720938 ILY720934:ILY720938 ICC720934:ICC720938 HSG720934:HSG720938 HIK720934:HIK720938 GYO720934:GYO720938 GOS720934:GOS720938 GEW720934:GEW720938 FVA720934:FVA720938 FLE720934:FLE720938 FBI720934:FBI720938 ERM720934:ERM720938 EHQ720934:EHQ720938 DXU720934:DXU720938 DNY720934:DNY720938 DEC720934:DEC720938 CUG720934:CUG720938 CKK720934:CKK720938 CAO720934:CAO720938 BQS720934:BQS720938 BGW720934:BGW720938 AXA720934:AXA720938 ANE720934:ANE720938 ADI720934:ADI720938 TM720934:TM720938 JQ720934:JQ720938 WWC655398:WWC655402 WMG655398:WMG655402 WCK655398:WCK655402 VSO655398:VSO655402 VIS655398:VIS655402 UYW655398:UYW655402 UPA655398:UPA655402 UFE655398:UFE655402 TVI655398:TVI655402 TLM655398:TLM655402 TBQ655398:TBQ655402 SRU655398:SRU655402 SHY655398:SHY655402 RYC655398:RYC655402 ROG655398:ROG655402 REK655398:REK655402 QUO655398:QUO655402 QKS655398:QKS655402 QAW655398:QAW655402 PRA655398:PRA655402 PHE655398:PHE655402 OXI655398:OXI655402 ONM655398:ONM655402 ODQ655398:ODQ655402 NTU655398:NTU655402 NJY655398:NJY655402 NAC655398:NAC655402 MQG655398:MQG655402 MGK655398:MGK655402 LWO655398:LWO655402 LMS655398:LMS655402 LCW655398:LCW655402 KTA655398:KTA655402 KJE655398:KJE655402 JZI655398:JZI655402 JPM655398:JPM655402 JFQ655398:JFQ655402 IVU655398:IVU655402 ILY655398:ILY655402 ICC655398:ICC655402 HSG655398:HSG655402 HIK655398:HIK655402 GYO655398:GYO655402 GOS655398:GOS655402 GEW655398:GEW655402 FVA655398:FVA655402 FLE655398:FLE655402 FBI655398:FBI655402 ERM655398:ERM655402 EHQ655398:EHQ655402 DXU655398:DXU655402 DNY655398:DNY655402 DEC655398:DEC655402 CUG655398:CUG655402 CKK655398:CKK655402 CAO655398:CAO655402 BQS655398:BQS655402 BGW655398:BGW655402 AXA655398:AXA655402 ANE655398:ANE655402 ADI655398:ADI655402 TM655398:TM655402 JQ655398:JQ655402 WWC589862:WWC589866 WMG589862:WMG589866 WCK589862:WCK589866 VSO589862:VSO589866 VIS589862:VIS589866 UYW589862:UYW589866 UPA589862:UPA589866 UFE589862:UFE589866 TVI589862:TVI589866 TLM589862:TLM589866 TBQ589862:TBQ589866 SRU589862:SRU589866 SHY589862:SHY589866 RYC589862:RYC589866 ROG589862:ROG589866 REK589862:REK589866 QUO589862:QUO589866 QKS589862:QKS589866 QAW589862:QAW589866 PRA589862:PRA589866 PHE589862:PHE589866 OXI589862:OXI589866 ONM589862:ONM589866 ODQ589862:ODQ589866 NTU589862:NTU589866 NJY589862:NJY589866 NAC589862:NAC589866 MQG589862:MQG589866 MGK589862:MGK589866 LWO589862:LWO589866 LMS589862:LMS589866 LCW589862:LCW589866 KTA589862:KTA589866 KJE589862:KJE589866 JZI589862:JZI589866 JPM589862:JPM589866 JFQ589862:JFQ589866 IVU589862:IVU589866 ILY589862:ILY589866 ICC589862:ICC589866 HSG589862:HSG589866 HIK589862:HIK589866 GYO589862:GYO589866 GOS589862:GOS589866 GEW589862:GEW589866 FVA589862:FVA589866 FLE589862:FLE589866 FBI589862:FBI589866 ERM589862:ERM589866 EHQ589862:EHQ589866 DXU589862:DXU589866 DNY589862:DNY589866 DEC589862:DEC589866 CUG589862:CUG589866 CKK589862:CKK589866 CAO589862:CAO589866 BQS589862:BQS589866 BGW589862:BGW589866 AXA589862:AXA589866 ANE589862:ANE589866 ADI589862:ADI589866 TM589862:TM589866 JQ589862:JQ589866 WWC524326:WWC524330 WMG524326:WMG524330 WCK524326:WCK524330 VSO524326:VSO524330 VIS524326:VIS524330 UYW524326:UYW524330 UPA524326:UPA524330 UFE524326:UFE524330 TVI524326:TVI524330 TLM524326:TLM524330 TBQ524326:TBQ524330 SRU524326:SRU524330 SHY524326:SHY524330 RYC524326:RYC524330 ROG524326:ROG524330 REK524326:REK524330 QUO524326:QUO524330 QKS524326:QKS524330 QAW524326:QAW524330 PRA524326:PRA524330 PHE524326:PHE524330 OXI524326:OXI524330 ONM524326:ONM524330 ODQ524326:ODQ524330 NTU524326:NTU524330 NJY524326:NJY524330 NAC524326:NAC524330 MQG524326:MQG524330 MGK524326:MGK524330 LWO524326:LWO524330 LMS524326:LMS524330 LCW524326:LCW524330 KTA524326:KTA524330 KJE524326:KJE524330 JZI524326:JZI524330 JPM524326:JPM524330 JFQ524326:JFQ524330 IVU524326:IVU524330 ILY524326:ILY524330 ICC524326:ICC524330 HSG524326:HSG524330 HIK524326:HIK524330 GYO524326:GYO524330 GOS524326:GOS524330 GEW524326:GEW524330 FVA524326:FVA524330 FLE524326:FLE524330 FBI524326:FBI524330 ERM524326:ERM524330 EHQ524326:EHQ524330 DXU524326:DXU524330 DNY524326:DNY524330 DEC524326:DEC524330 CUG524326:CUG524330 CKK524326:CKK524330 CAO524326:CAO524330 BQS524326:BQS524330 BGW524326:BGW524330 AXA524326:AXA524330 ANE524326:ANE524330 ADI524326:ADI524330 TM524326:TM524330 JQ524326:JQ524330 WWC458790:WWC458794 WMG458790:WMG458794 WCK458790:WCK458794 VSO458790:VSO458794 VIS458790:VIS458794 UYW458790:UYW458794 UPA458790:UPA458794 UFE458790:UFE458794 TVI458790:TVI458794 TLM458790:TLM458794 TBQ458790:TBQ458794 SRU458790:SRU458794 SHY458790:SHY458794 RYC458790:RYC458794 ROG458790:ROG458794 REK458790:REK458794 QUO458790:QUO458794 QKS458790:QKS458794 QAW458790:QAW458794 PRA458790:PRA458794 PHE458790:PHE458794 OXI458790:OXI458794 ONM458790:ONM458794 ODQ458790:ODQ458794 NTU458790:NTU458794 NJY458790:NJY458794 NAC458790:NAC458794 MQG458790:MQG458794 MGK458790:MGK458794 LWO458790:LWO458794 LMS458790:LMS458794 LCW458790:LCW458794 KTA458790:KTA458794 KJE458790:KJE458794 JZI458790:JZI458794 JPM458790:JPM458794 JFQ458790:JFQ458794 IVU458790:IVU458794 ILY458790:ILY458794 ICC458790:ICC458794 HSG458790:HSG458794 HIK458790:HIK458794 GYO458790:GYO458794 GOS458790:GOS458794 GEW458790:GEW458794 FVA458790:FVA458794 FLE458790:FLE458794 FBI458790:FBI458794 ERM458790:ERM458794 EHQ458790:EHQ458794 DXU458790:DXU458794 DNY458790:DNY458794 DEC458790:DEC458794 CUG458790:CUG458794 CKK458790:CKK458794 CAO458790:CAO458794 BQS458790:BQS458794 BGW458790:BGW458794 AXA458790:AXA458794 ANE458790:ANE458794 ADI458790:ADI458794 TM458790:TM458794 JQ458790:JQ458794 WWC393254:WWC393258 WMG393254:WMG393258 WCK393254:WCK393258 VSO393254:VSO393258 VIS393254:VIS393258 UYW393254:UYW393258 UPA393254:UPA393258 UFE393254:UFE393258 TVI393254:TVI393258 TLM393254:TLM393258 TBQ393254:TBQ393258 SRU393254:SRU393258 SHY393254:SHY393258 RYC393254:RYC393258 ROG393254:ROG393258 REK393254:REK393258 QUO393254:QUO393258 QKS393254:QKS393258 QAW393254:QAW393258 PRA393254:PRA393258 PHE393254:PHE393258 OXI393254:OXI393258 ONM393254:ONM393258 ODQ393254:ODQ393258 NTU393254:NTU393258 NJY393254:NJY393258 NAC393254:NAC393258 MQG393254:MQG393258 MGK393254:MGK393258 LWO393254:LWO393258 LMS393254:LMS393258 LCW393254:LCW393258 KTA393254:KTA393258 KJE393254:KJE393258 JZI393254:JZI393258 JPM393254:JPM393258 JFQ393254:JFQ393258 IVU393254:IVU393258 ILY393254:ILY393258 ICC393254:ICC393258 HSG393254:HSG393258 HIK393254:HIK393258 GYO393254:GYO393258 GOS393254:GOS393258 GEW393254:GEW393258 FVA393254:FVA393258 FLE393254:FLE393258 FBI393254:FBI393258 ERM393254:ERM393258 EHQ393254:EHQ393258 DXU393254:DXU393258 DNY393254:DNY393258 DEC393254:DEC393258 CUG393254:CUG393258 CKK393254:CKK393258 CAO393254:CAO393258 BQS393254:BQS393258 BGW393254:BGW393258 AXA393254:AXA393258 ANE393254:ANE393258 ADI393254:ADI393258 TM393254:TM393258 JQ393254:JQ393258 WWC327718:WWC327722 WMG327718:WMG327722 WCK327718:WCK327722 VSO327718:VSO327722 VIS327718:VIS327722 UYW327718:UYW327722 UPA327718:UPA327722 UFE327718:UFE327722 TVI327718:TVI327722 TLM327718:TLM327722 TBQ327718:TBQ327722 SRU327718:SRU327722 SHY327718:SHY327722 RYC327718:RYC327722 ROG327718:ROG327722 REK327718:REK327722 QUO327718:QUO327722 QKS327718:QKS327722 QAW327718:QAW327722 PRA327718:PRA327722 PHE327718:PHE327722 OXI327718:OXI327722 ONM327718:ONM327722 ODQ327718:ODQ327722 NTU327718:NTU327722 NJY327718:NJY327722 NAC327718:NAC327722 MQG327718:MQG327722 MGK327718:MGK327722 LWO327718:LWO327722 LMS327718:LMS327722 LCW327718:LCW327722 KTA327718:KTA327722 KJE327718:KJE327722 JZI327718:JZI327722 JPM327718:JPM327722 JFQ327718:JFQ327722 IVU327718:IVU327722 ILY327718:ILY327722 ICC327718:ICC327722 HSG327718:HSG327722 HIK327718:HIK327722 GYO327718:GYO327722 GOS327718:GOS327722 GEW327718:GEW327722 FVA327718:FVA327722 FLE327718:FLE327722 FBI327718:FBI327722 ERM327718:ERM327722 EHQ327718:EHQ327722 DXU327718:DXU327722 DNY327718:DNY327722 DEC327718:DEC327722 CUG327718:CUG327722 CKK327718:CKK327722 CAO327718:CAO327722 BQS327718:BQS327722 BGW327718:BGW327722 AXA327718:AXA327722 ANE327718:ANE327722 ADI327718:ADI327722 TM327718:TM327722 JQ327718:JQ327722 WWC262182:WWC262186 WMG262182:WMG262186 WCK262182:WCK262186 VSO262182:VSO262186 VIS262182:VIS262186 UYW262182:UYW262186 UPA262182:UPA262186 UFE262182:UFE262186 TVI262182:TVI262186 TLM262182:TLM262186 TBQ262182:TBQ262186 SRU262182:SRU262186 SHY262182:SHY262186 RYC262182:RYC262186 ROG262182:ROG262186 REK262182:REK262186 QUO262182:QUO262186 QKS262182:QKS262186 QAW262182:QAW262186 PRA262182:PRA262186 PHE262182:PHE262186 OXI262182:OXI262186 ONM262182:ONM262186 ODQ262182:ODQ262186 NTU262182:NTU262186 NJY262182:NJY262186 NAC262182:NAC262186 MQG262182:MQG262186 MGK262182:MGK262186 LWO262182:LWO262186 LMS262182:LMS262186 LCW262182:LCW262186 KTA262182:KTA262186 KJE262182:KJE262186 JZI262182:JZI262186 JPM262182:JPM262186 JFQ262182:JFQ262186 IVU262182:IVU262186 ILY262182:ILY262186 ICC262182:ICC262186 HSG262182:HSG262186 HIK262182:HIK262186 GYO262182:GYO262186 GOS262182:GOS262186 GEW262182:GEW262186 FVA262182:FVA262186 FLE262182:FLE262186 FBI262182:FBI262186 ERM262182:ERM262186 EHQ262182:EHQ262186 DXU262182:DXU262186 DNY262182:DNY262186 DEC262182:DEC262186 CUG262182:CUG262186 CKK262182:CKK262186 CAO262182:CAO262186 BQS262182:BQS262186 BGW262182:BGW262186 AXA262182:AXA262186 ANE262182:ANE262186 ADI262182:ADI262186 TM262182:TM262186 JQ262182:JQ262186 WWC196646:WWC196650 WMG196646:WMG196650 WCK196646:WCK196650 VSO196646:VSO196650 VIS196646:VIS196650 UYW196646:UYW196650 UPA196646:UPA196650 UFE196646:UFE196650 TVI196646:TVI196650 TLM196646:TLM196650 TBQ196646:TBQ196650 SRU196646:SRU196650 SHY196646:SHY196650 RYC196646:RYC196650 ROG196646:ROG196650 REK196646:REK196650 QUO196646:QUO196650 QKS196646:QKS196650 QAW196646:QAW196650 PRA196646:PRA196650 PHE196646:PHE196650 OXI196646:OXI196650 ONM196646:ONM196650 ODQ196646:ODQ196650 NTU196646:NTU196650 NJY196646:NJY196650 NAC196646:NAC196650 MQG196646:MQG196650 MGK196646:MGK196650 LWO196646:LWO196650 LMS196646:LMS196650 LCW196646:LCW196650 KTA196646:KTA196650 KJE196646:KJE196650 JZI196646:JZI196650 JPM196646:JPM196650 JFQ196646:JFQ196650 IVU196646:IVU196650 ILY196646:ILY196650 ICC196646:ICC196650 HSG196646:HSG196650 HIK196646:HIK196650 GYO196646:GYO196650 GOS196646:GOS196650 GEW196646:GEW196650 FVA196646:FVA196650 FLE196646:FLE196650 FBI196646:FBI196650 ERM196646:ERM196650 EHQ196646:EHQ196650 DXU196646:DXU196650 DNY196646:DNY196650 DEC196646:DEC196650 CUG196646:CUG196650 CKK196646:CKK196650 CAO196646:CAO196650 BQS196646:BQS196650 BGW196646:BGW196650 AXA196646:AXA196650 ANE196646:ANE196650 ADI196646:ADI196650 TM196646:TM196650 JQ196646:JQ196650 WWC131110:WWC131114 WMG131110:WMG131114 WCK131110:WCK131114 VSO131110:VSO131114 VIS131110:VIS131114 UYW131110:UYW131114 UPA131110:UPA131114 UFE131110:UFE131114 TVI131110:TVI131114 TLM131110:TLM131114 TBQ131110:TBQ131114 SRU131110:SRU131114 SHY131110:SHY131114 RYC131110:RYC131114 ROG131110:ROG131114 REK131110:REK131114 QUO131110:QUO131114 QKS131110:QKS131114 QAW131110:QAW131114 PRA131110:PRA131114 PHE131110:PHE131114 OXI131110:OXI131114 ONM131110:ONM131114 ODQ131110:ODQ131114 NTU131110:NTU131114 NJY131110:NJY131114 NAC131110:NAC131114 MQG131110:MQG131114 MGK131110:MGK131114 LWO131110:LWO131114 LMS131110:LMS131114 LCW131110:LCW131114 KTA131110:KTA131114 KJE131110:KJE131114 JZI131110:JZI131114 JPM131110:JPM131114 JFQ131110:JFQ131114 IVU131110:IVU131114 ILY131110:ILY131114 ICC131110:ICC131114 HSG131110:HSG131114 HIK131110:HIK131114 GYO131110:GYO131114 GOS131110:GOS131114 GEW131110:GEW131114 FVA131110:FVA131114 FLE131110:FLE131114 FBI131110:FBI131114 ERM131110:ERM131114 EHQ131110:EHQ131114 DXU131110:DXU131114 DNY131110:DNY131114 DEC131110:DEC131114 CUG131110:CUG131114 CKK131110:CKK131114 CAO131110:CAO131114 BQS131110:BQS131114 BGW131110:BGW131114 AXA131110:AXA131114 ANE131110:ANE131114 ADI131110:ADI131114 TM131110:TM131114 JQ131110:JQ131114 WWC65574:WWC65578 WMG65574:WMG65578 WCK65574:WCK65578 VSO65574:VSO65578 VIS65574:VIS65578 UYW65574:UYW65578 UPA65574:UPA65578 UFE65574:UFE65578 TVI65574:TVI65578 TLM65574:TLM65578 TBQ65574:TBQ65578 SRU65574:SRU65578 SHY65574:SHY65578 RYC65574:RYC65578 ROG65574:ROG65578 REK65574:REK65578 QUO65574:QUO65578 QKS65574:QKS65578 QAW65574:QAW65578 PRA65574:PRA65578 PHE65574:PHE65578 OXI65574:OXI65578 ONM65574:ONM65578 ODQ65574:ODQ65578 NTU65574:NTU65578 NJY65574:NJY65578 NAC65574:NAC65578 MQG65574:MQG65578 MGK65574:MGK65578 LWO65574:LWO65578 LMS65574:LMS65578 LCW65574:LCW65578 KTA65574:KTA65578 KJE65574:KJE65578 JZI65574:JZI65578 JPM65574:JPM65578 JFQ65574:JFQ65578 IVU65574:IVU65578 ILY65574:ILY65578 ICC65574:ICC65578 HSG65574:HSG65578 HIK65574:HIK65578 GYO65574:GYO65578 GOS65574:GOS65578 GEW65574:GEW65578 FVA65574:FVA65578 FLE65574:FLE65578 FBI65574:FBI65578 ERM65574:ERM65578 EHQ65574:EHQ65578 DXU65574:DXU65578 DNY65574:DNY65578 DEC65574:DEC65578 CUG65574:CUG65578 CKK65574:CKK65578 CAO65574:CAO65578 BQS65574:BQS65578 BGW65574:BGW65578 AXA65574:AXA65578 ANE65574:ANE65578 ADI65574:ADI65578 TM65574:TM65578 JQ65574:JQ65578 WWC983072:WWC983075 WMG983072:WMG983075 WCK983072:WCK983075 VSO983072:VSO983075 VIS983072:VIS983075 UYW983072:UYW983075 UPA983072:UPA983075 UFE983072:UFE983075 TVI983072:TVI983075 TLM983072:TLM983075 TBQ983072:TBQ983075 SRU983072:SRU983075 SHY983072:SHY983075 RYC983072:RYC983075 ROG983072:ROG983075 REK983072:REK983075 QUO983072:QUO983075 QKS983072:QKS983075 QAW983072:QAW983075 PRA983072:PRA983075 PHE983072:PHE983075 OXI983072:OXI983075 ONM983072:ONM983075 ODQ983072:ODQ983075 NTU983072:NTU983075 NJY983072:NJY983075 NAC983072:NAC983075 MQG983072:MQG983075 MGK983072:MGK983075 LWO983072:LWO983075 LMS983072:LMS983075 LCW983072:LCW983075 KTA983072:KTA983075 KJE983072:KJE983075 JZI983072:JZI983075 JPM983072:JPM983075 JFQ983072:JFQ983075 IVU983072:IVU983075 ILY983072:ILY983075 ICC983072:ICC983075 HSG983072:HSG983075 HIK983072:HIK983075 GYO983072:GYO983075 GOS983072:GOS983075 GEW983072:GEW983075 FVA983072:FVA983075 FLE983072:FLE983075 FBI983072:FBI983075 ERM983072:ERM983075 EHQ983072:EHQ983075 DXU983072:DXU983075 DNY983072:DNY983075 DEC983072:DEC983075 CUG983072:CUG983075 CKK983072:CKK983075 CAO983072:CAO983075 BQS983072:BQS983075 BGW983072:BGW983075 AXA983072:AXA983075 ANE983072:ANE983075 ADI983072:ADI983075 TM983072:TM983075 JQ983072:JQ983075 WWC917536:WWC917539 WMG917536:WMG917539 WCK917536:WCK917539 VSO917536:VSO917539 VIS917536:VIS917539 UYW917536:UYW917539 UPA917536:UPA917539 UFE917536:UFE917539 TVI917536:TVI917539 TLM917536:TLM917539 TBQ917536:TBQ917539 SRU917536:SRU917539 SHY917536:SHY917539 RYC917536:RYC917539 ROG917536:ROG917539 REK917536:REK917539 QUO917536:QUO917539 QKS917536:QKS917539 QAW917536:QAW917539 PRA917536:PRA917539 PHE917536:PHE917539 OXI917536:OXI917539 ONM917536:ONM917539 ODQ917536:ODQ917539 NTU917536:NTU917539 NJY917536:NJY917539 NAC917536:NAC917539 MQG917536:MQG917539 MGK917536:MGK917539 LWO917536:LWO917539 LMS917536:LMS917539 LCW917536:LCW917539 KTA917536:KTA917539 KJE917536:KJE917539 JZI917536:JZI917539 JPM917536:JPM917539 JFQ917536:JFQ917539 IVU917536:IVU917539 ILY917536:ILY917539 ICC917536:ICC917539 HSG917536:HSG917539 HIK917536:HIK917539 GYO917536:GYO917539 GOS917536:GOS917539 GEW917536:GEW917539 FVA917536:FVA917539 FLE917536:FLE917539 FBI917536:FBI917539 ERM917536:ERM917539 EHQ917536:EHQ917539 DXU917536:DXU917539 DNY917536:DNY917539 DEC917536:DEC917539 CUG917536:CUG917539 CKK917536:CKK917539 CAO917536:CAO917539 BQS917536:BQS917539 BGW917536:BGW917539 AXA917536:AXA917539 ANE917536:ANE917539 ADI917536:ADI917539 TM917536:TM917539 JQ917536:JQ917539 WWC852000:WWC852003 WMG852000:WMG852003 WCK852000:WCK852003 VSO852000:VSO852003 VIS852000:VIS852003 UYW852000:UYW852003 UPA852000:UPA852003 UFE852000:UFE852003 TVI852000:TVI852003 TLM852000:TLM852003 TBQ852000:TBQ852003 SRU852000:SRU852003 SHY852000:SHY852003 RYC852000:RYC852003 ROG852000:ROG852003 REK852000:REK852003 QUO852000:QUO852003 QKS852000:QKS852003 QAW852000:QAW852003 PRA852000:PRA852003 PHE852000:PHE852003 OXI852000:OXI852003 ONM852000:ONM852003 ODQ852000:ODQ852003 NTU852000:NTU852003 NJY852000:NJY852003 NAC852000:NAC852003 MQG852000:MQG852003 MGK852000:MGK852003 LWO852000:LWO852003 LMS852000:LMS852003 LCW852000:LCW852003 KTA852000:KTA852003 KJE852000:KJE852003 JZI852000:JZI852003 JPM852000:JPM852003 JFQ852000:JFQ852003 IVU852000:IVU852003 ILY852000:ILY852003 ICC852000:ICC852003 HSG852000:HSG852003 HIK852000:HIK852003 GYO852000:GYO852003 GOS852000:GOS852003 GEW852000:GEW852003 FVA852000:FVA852003 FLE852000:FLE852003 FBI852000:FBI852003 ERM852000:ERM852003 EHQ852000:EHQ852003 DXU852000:DXU852003 DNY852000:DNY852003 DEC852000:DEC852003 CUG852000:CUG852003 CKK852000:CKK852003 CAO852000:CAO852003 BQS852000:BQS852003 BGW852000:BGW852003 AXA852000:AXA852003 ANE852000:ANE852003 ADI852000:ADI852003 TM852000:TM852003 JQ852000:JQ852003 WWC786464:WWC786467 WMG786464:WMG786467 WCK786464:WCK786467 VSO786464:VSO786467 VIS786464:VIS786467 UYW786464:UYW786467 UPA786464:UPA786467 UFE786464:UFE786467 TVI786464:TVI786467 TLM786464:TLM786467 TBQ786464:TBQ786467 SRU786464:SRU786467 SHY786464:SHY786467 RYC786464:RYC786467 ROG786464:ROG786467 REK786464:REK786467 QUO786464:QUO786467 QKS786464:QKS786467 QAW786464:QAW786467 PRA786464:PRA786467 PHE786464:PHE786467 OXI786464:OXI786467 ONM786464:ONM786467 ODQ786464:ODQ786467 NTU786464:NTU786467 NJY786464:NJY786467 NAC786464:NAC786467 MQG786464:MQG786467 MGK786464:MGK786467 LWO786464:LWO786467 LMS786464:LMS786467 LCW786464:LCW786467 KTA786464:KTA786467 KJE786464:KJE786467 JZI786464:JZI786467 JPM786464:JPM786467 JFQ786464:JFQ786467 IVU786464:IVU786467 ILY786464:ILY786467 ICC786464:ICC786467 HSG786464:HSG786467 HIK786464:HIK786467 GYO786464:GYO786467 GOS786464:GOS786467 GEW786464:GEW786467 FVA786464:FVA786467 FLE786464:FLE786467 FBI786464:FBI786467 ERM786464:ERM786467 EHQ786464:EHQ786467 DXU786464:DXU786467 DNY786464:DNY786467 DEC786464:DEC786467 CUG786464:CUG786467 CKK786464:CKK786467 CAO786464:CAO786467 BQS786464:BQS786467 BGW786464:BGW786467 AXA786464:AXA786467 ANE786464:ANE786467 ADI786464:ADI786467 TM786464:TM786467 JQ786464:JQ786467 WWC720928:WWC720931 WMG720928:WMG720931 WCK720928:WCK720931 VSO720928:VSO720931 VIS720928:VIS720931 UYW720928:UYW720931 UPA720928:UPA720931 UFE720928:UFE720931 TVI720928:TVI720931 TLM720928:TLM720931 TBQ720928:TBQ720931 SRU720928:SRU720931 SHY720928:SHY720931 RYC720928:RYC720931 ROG720928:ROG720931 REK720928:REK720931 QUO720928:QUO720931 QKS720928:QKS720931 QAW720928:QAW720931 PRA720928:PRA720931 PHE720928:PHE720931 OXI720928:OXI720931 ONM720928:ONM720931 ODQ720928:ODQ720931 NTU720928:NTU720931 NJY720928:NJY720931 NAC720928:NAC720931 MQG720928:MQG720931 MGK720928:MGK720931 LWO720928:LWO720931 LMS720928:LMS720931 LCW720928:LCW720931 KTA720928:KTA720931 KJE720928:KJE720931 JZI720928:JZI720931 JPM720928:JPM720931 JFQ720928:JFQ720931 IVU720928:IVU720931 ILY720928:ILY720931 ICC720928:ICC720931 HSG720928:HSG720931 HIK720928:HIK720931 GYO720928:GYO720931 GOS720928:GOS720931 GEW720928:GEW720931 FVA720928:FVA720931 FLE720928:FLE720931 FBI720928:FBI720931 ERM720928:ERM720931 EHQ720928:EHQ720931 DXU720928:DXU720931 DNY720928:DNY720931 DEC720928:DEC720931 CUG720928:CUG720931 CKK720928:CKK720931 CAO720928:CAO720931 BQS720928:BQS720931 BGW720928:BGW720931 AXA720928:AXA720931 ANE720928:ANE720931 ADI720928:ADI720931 TM720928:TM720931 JQ720928:JQ720931 WWC655392:WWC655395 WMG655392:WMG655395 WCK655392:WCK655395 VSO655392:VSO655395 VIS655392:VIS655395 UYW655392:UYW655395 UPA655392:UPA655395 UFE655392:UFE655395 TVI655392:TVI655395 TLM655392:TLM655395 TBQ655392:TBQ655395 SRU655392:SRU655395 SHY655392:SHY655395 RYC655392:RYC655395 ROG655392:ROG655395 REK655392:REK655395 QUO655392:QUO655395 QKS655392:QKS655395 QAW655392:QAW655395 PRA655392:PRA655395 PHE655392:PHE655395 OXI655392:OXI655395 ONM655392:ONM655395 ODQ655392:ODQ655395 NTU655392:NTU655395 NJY655392:NJY655395 NAC655392:NAC655395 MQG655392:MQG655395 MGK655392:MGK655395 LWO655392:LWO655395 LMS655392:LMS655395 LCW655392:LCW655395 KTA655392:KTA655395 KJE655392:KJE655395 JZI655392:JZI655395 JPM655392:JPM655395 JFQ655392:JFQ655395 IVU655392:IVU655395 ILY655392:ILY655395 ICC655392:ICC655395 HSG655392:HSG655395 HIK655392:HIK655395 GYO655392:GYO655395 GOS655392:GOS655395 GEW655392:GEW655395 FVA655392:FVA655395 FLE655392:FLE655395 FBI655392:FBI655395 ERM655392:ERM655395 EHQ655392:EHQ655395 DXU655392:DXU655395 DNY655392:DNY655395 DEC655392:DEC655395 CUG655392:CUG655395 CKK655392:CKK655395 CAO655392:CAO655395 BQS655392:BQS655395 BGW655392:BGW655395 AXA655392:AXA655395 ANE655392:ANE655395 ADI655392:ADI655395 TM655392:TM655395 JQ655392:JQ655395 WWC589856:WWC589859 WMG589856:WMG589859 WCK589856:WCK589859 VSO589856:VSO589859 VIS589856:VIS589859 UYW589856:UYW589859 UPA589856:UPA589859 UFE589856:UFE589859 TVI589856:TVI589859 TLM589856:TLM589859 TBQ589856:TBQ589859 SRU589856:SRU589859 SHY589856:SHY589859 RYC589856:RYC589859 ROG589856:ROG589859 REK589856:REK589859 QUO589856:QUO589859 QKS589856:QKS589859 QAW589856:QAW589859 PRA589856:PRA589859 PHE589856:PHE589859 OXI589856:OXI589859 ONM589856:ONM589859 ODQ589856:ODQ589859 NTU589856:NTU589859 NJY589856:NJY589859 NAC589856:NAC589859 MQG589856:MQG589859 MGK589856:MGK589859 LWO589856:LWO589859 LMS589856:LMS589859 LCW589856:LCW589859 KTA589856:KTA589859 KJE589856:KJE589859 JZI589856:JZI589859 JPM589856:JPM589859 JFQ589856:JFQ589859 IVU589856:IVU589859 ILY589856:ILY589859 ICC589856:ICC589859 HSG589856:HSG589859 HIK589856:HIK589859 GYO589856:GYO589859 GOS589856:GOS589859 GEW589856:GEW589859 FVA589856:FVA589859 FLE589856:FLE589859 FBI589856:FBI589859 ERM589856:ERM589859 EHQ589856:EHQ589859 DXU589856:DXU589859 DNY589856:DNY589859 DEC589856:DEC589859 CUG589856:CUG589859 CKK589856:CKK589859 CAO589856:CAO589859 BQS589856:BQS589859 BGW589856:BGW589859 AXA589856:AXA589859 ANE589856:ANE589859 ADI589856:ADI589859 TM589856:TM589859 JQ589856:JQ589859 WWC524320:WWC524323 WMG524320:WMG524323 WCK524320:WCK524323 VSO524320:VSO524323 VIS524320:VIS524323 UYW524320:UYW524323 UPA524320:UPA524323 UFE524320:UFE524323 TVI524320:TVI524323 TLM524320:TLM524323 TBQ524320:TBQ524323 SRU524320:SRU524323 SHY524320:SHY524323 RYC524320:RYC524323 ROG524320:ROG524323 REK524320:REK524323 QUO524320:QUO524323 QKS524320:QKS524323 QAW524320:QAW524323 PRA524320:PRA524323 PHE524320:PHE524323 OXI524320:OXI524323 ONM524320:ONM524323 ODQ524320:ODQ524323 NTU524320:NTU524323 NJY524320:NJY524323 NAC524320:NAC524323 MQG524320:MQG524323 MGK524320:MGK524323 LWO524320:LWO524323 LMS524320:LMS524323 LCW524320:LCW524323 KTA524320:KTA524323 KJE524320:KJE524323 JZI524320:JZI524323 JPM524320:JPM524323 JFQ524320:JFQ524323 IVU524320:IVU524323 ILY524320:ILY524323 ICC524320:ICC524323 HSG524320:HSG524323 HIK524320:HIK524323 GYO524320:GYO524323 GOS524320:GOS524323 GEW524320:GEW524323 FVA524320:FVA524323 FLE524320:FLE524323 FBI524320:FBI524323 ERM524320:ERM524323 EHQ524320:EHQ524323 DXU524320:DXU524323 DNY524320:DNY524323 DEC524320:DEC524323 CUG524320:CUG524323 CKK524320:CKK524323 CAO524320:CAO524323 BQS524320:BQS524323 BGW524320:BGW524323 AXA524320:AXA524323 ANE524320:ANE524323 ADI524320:ADI524323 TM524320:TM524323 JQ524320:JQ524323 WWC458784:WWC458787 WMG458784:WMG458787 WCK458784:WCK458787 VSO458784:VSO458787 VIS458784:VIS458787 UYW458784:UYW458787 UPA458784:UPA458787 UFE458784:UFE458787 TVI458784:TVI458787 TLM458784:TLM458787 TBQ458784:TBQ458787 SRU458784:SRU458787 SHY458784:SHY458787 RYC458784:RYC458787 ROG458784:ROG458787 REK458784:REK458787 QUO458784:QUO458787 QKS458784:QKS458787 QAW458784:QAW458787 PRA458784:PRA458787 PHE458784:PHE458787 OXI458784:OXI458787 ONM458784:ONM458787 ODQ458784:ODQ458787 NTU458784:NTU458787 NJY458784:NJY458787 NAC458784:NAC458787 MQG458784:MQG458787 MGK458784:MGK458787 LWO458784:LWO458787 LMS458784:LMS458787 LCW458784:LCW458787 KTA458784:KTA458787 KJE458784:KJE458787 JZI458784:JZI458787 JPM458784:JPM458787 JFQ458784:JFQ458787 IVU458784:IVU458787 ILY458784:ILY458787 ICC458784:ICC458787 HSG458784:HSG458787 HIK458784:HIK458787 GYO458784:GYO458787 GOS458784:GOS458787 GEW458784:GEW458787 FVA458784:FVA458787 FLE458784:FLE458787 FBI458784:FBI458787 ERM458784:ERM458787 EHQ458784:EHQ458787 DXU458784:DXU458787 DNY458784:DNY458787 DEC458784:DEC458787 CUG458784:CUG458787 CKK458784:CKK458787 CAO458784:CAO458787 BQS458784:BQS458787 BGW458784:BGW458787 AXA458784:AXA458787 ANE458784:ANE458787 ADI458784:ADI458787 TM458784:TM458787 JQ458784:JQ458787 WWC393248:WWC393251 WMG393248:WMG393251 WCK393248:WCK393251 VSO393248:VSO393251 VIS393248:VIS393251 UYW393248:UYW393251 UPA393248:UPA393251 UFE393248:UFE393251 TVI393248:TVI393251 TLM393248:TLM393251 TBQ393248:TBQ393251 SRU393248:SRU393251 SHY393248:SHY393251 RYC393248:RYC393251 ROG393248:ROG393251 REK393248:REK393251 QUO393248:QUO393251 QKS393248:QKS393251 QAW393248:QAW393251 PRA393248:PRA393251 PHE393248:PHE393251 OXI393248:OXI393251 ONM393248:ONM393251 ODQ393248:ODQ393251 NTU393248:NTU393251 NJY393248:NJY393251 NAC393248:NAC393251 MQG393248:MQG393251 MGK393248:MGK393251 LWO393248:LWO393251 LMS393248:LMS393251 LCW393248:LCW393251 KTA393248:KTA393251 KJE393248:KJE393251 JZI393248:JZI393251 JPM393248:JPM393251 JFQ393248:JFQ393251 IVU393248:IVU393251 ILY393248:ILY393251 ICC393248:ICC393251 HSG393248:HSG393251 HIK393248:HIK393251 GYO393248:GYO393251 GOS393248:GOS393251 GEW393248:GEW393251 FVA393248:FVA393251 FLE393248:FLE393251 FBI393248:FBI393251 ERM393248:ERM393251 EHQ393248:EHQ393251 DXU393248:DXU393251 DNY393248:DNY393251 DEC393248:DEC393251 CUG393248:CUG393251 CKK393248:CKK393251 CAO393248:CAO393251 BQS393248:BQS393251 BGW393248:BGW393251 AXA393248:AXA393251 ANE393248:ANE393251 ADI393248:ADI393251 TM393248:TM393251 JQ393248:JQ393251 WWC327712:WWC327715 WMG327712:WMG327715 WCK327712:WCK327715 VSO327712:VSO327715 VIS327712:VIS327715 UYW327712:UYW327715 UPA327712:UPA327715 UFE327712:UFE327715 TVI327712:TVI327715 TLM327712:TLM327715 TBQ327712:TBQ327715 SRU327712:SRU327715 SHY327712:SHY327715 RYC327712:RYC327715 ROG327712:ROG327715 REK327712:REK327715 QUO327712:QUO327715 QKS327712:QKS327715 QAW327712:QAW327715 PRA327712:PRA327715 PHE327712:PHE327715 OXI327712:OXI327715 ONM327712:ONM327715 ODQ327712:ODQ327715 NTU327712:NTU327715 NJY327712:NJY327715 NAC327712:NAC327715 MQG327712:MQG327715 MGK327712:MGK327715 LWO327712:LWO327715 LMS327712:LMS327715 LCW327712:LCW327715 KTA327712:KTA327715 KJE327712:KJE327715 JZI327712:JZI327715 JPM327712:JPM327715 JFQ327712:JFQ327715 IVU327712:IVU327715 ILY327712:ILY327715 ICC327712:ICC327715 HSG327712:HSG327715 HIK327712:HIK327715 GYO327712:GYO327715 GOS327712:GOS327715 GEW327712:GEW327715 FVA327712:FVA327715 FLE327712:FLE327715 FBI327712:FBI327715 ERM327712:ERM327715 EHQ327712:EHQ327715 DXU327712:DXU327715 DNY327712:DNY327715 DEC327712:DEC327715 CUG327712:CUG327715 CKK327712:CKK327715 CAO327712:CAO327715 BQS327712:BQS327715 BGW327712:BGW327715 AXA327712:AXA327715 ANE327712:ANE327715 ADI327712:ADI327715 TM327712:TM327715 JQ327712:JQ327715 WWC262176:WWC262179 WMG262176:WMG262179 WCK262176:WCK262179 VSO262176:VSO262179 VIS262176:VIS262179 UYW262176:UYW262179 UPA262176:UPA262179 UFE262176:UFE262179 TVI262176:TVI262179 TLM262176:TLM262179 TBQ262176:TBQ262179 SRU262176:SRU262179 SHY262176:SHY262179 RYC262176:RYC262179 ROG262176:ROG262179 REK262176:REK262179 QUO262176:QUO262179 QKS262176:QKS262179 QAW262176:QAW262179 PRA262176:PRA262179 PHE262176:PHE262179 OXI262176:OXI262179 ONM262176:ONM262179 ODQ262176:ODQ262179 NTU262176:NTU262179 NJY262176:NJY262179 NAC262176:NAC262179 MQG262176:MQG262179 MGK262176:MGK262179 LWO262176:LWO262179 LMS262176:LMS262179 LCW262176:LCW262179 KTA262176:KTA262179 KJE262176:KJE262179 JZI262176:JZI262179 JPM262176:JPM262179 JFQ262176:JFQ262179 IVU262176:IVU262179 ILY262176:ILY262179 ICC262176:ICC262179 HSG262176:HSG262179 HIK262176:HIK262179 GYO262176:GYO262179 GOS262176:GOS262179 GEW262176:GEW262179 FVA262176:FVA262179 FLE262176:FLE262179 FBI262176:FBI262179 ERM262176:ERM262179 EHQ262176:EHQ262179 DXU262176:DXU262179 DNY262176:DNY262179 DEC262176:DEC262179 CUG262176:CUG262179 CKK262176:CKK262179 CAO262176:CAO262179 BQS262176:BQS262179 BGW262176:BGW262179 AXA262176:AXA262179 ANE262176:ANE262179 ADI262176:ADI262179 TM262176:TM262179 JQ262176:JQ262179 WWC196640:WWC196643 WMG196640:WMG196643 WCK196640:WCK196643 VSO196640:VSO196643 VIS196640:VIS196643 UYW196640:UYW196643 UPA196640:UPA196643 UFE196640:UFE196643 TVI196640:TVI196643 TLM196640:TLM196643 TBQ196640:TBQ196643 SRU196640:SRU196643 SHY196640:SHY196643 RYC196640:RYC196643 ROG196640:ROG196643 REK196640:REK196643 QUO196640:QUO196643 QKS196640:QKS196643 QAW196640:QAW196643 PRA196640:PRA196643 PHE196640:PHE196643 OXI196640:OXI196643 ONM196640:ONM196643 ODQ196640:ODQ196643 NTU196640:NTU196643 NJY196640:NJY196643 NAC196640:NAC196643 MQG196640:MQG196643 MGK196640:MGK196643 LWO196640:LWO196643 LMS196640:LMS196643 LCW196640:LCW196643 KTA196640:KTA196643 KJE196640:KJE196643 JZI196640:JZI196643 JPM196640:JPM196643 JFQ196640:JFQ196643 IVU196640:IVU196643 ILY196640:ILY196643 ICC196640:ICC196643 HSG196640:HSG196643 HIK196640:HIK196643 GYO196640:GYO196643 GOS196640:GOS196643 GEW196640:GEW196643 FVA196640:FVA196643 FLE196640:FLE196643 FBI196640:FBI196643 ERM196640:ERM196643 EHQ196640:EHQ196643 DXU196640:DXU196643 DNY196640:DNY196643 DEC196640:DEC196643 CUG196640:CUG196643 CKK196640:CKK196643 CAO196640:CAO196643 BQS196640:BQS196643 BGW196640:BGW196643 AXA196640:AXA196643 ANE196640:ANE196643 ADI196640:ADI196643 TM196640:TM196643 JQ196640:JQ196643 WWC131104:WWC131107 WMG131104:WMG131107 WCK131104:WCK131107 VSO131104:VSO131107 VIS131104:VIS131107 UYW131104:UYW131107 UPA131104:UPA131107 UFE131104:UFE131107 TVI131104:TVI131107 TLM131104:TLM131107 TBQ131104:TBQ131107 SRU131104:SRU131107 SHY131104:SHY131107 RYC131104:RYC131107 ROG131104:ROG131107 REK131104:REK131107 QUO131104:QUO131107 QKS131104:QKS131107 QAW131104:QAW131107 PRA131104:PRA131107 PHE131104:PHE131107 OXI131104:OXI131107 ONM131104:ONM131107 ODQ131104:ODQ131107 NTU131104:NTU131107 NJY131104:NJY131107 NAC131104:NAC131107 MQG131104:MQG131107 MGK131104:MGK131107 LWO131104:LWO131107 LMS131104:LMS131107 LCW131104:LCW131107 KTA131104:KTA131107 KJE131104:KJE131107 JZI131104:JZI131107 JPM131104:JPM131107 JFQ131104:JFQ131107 IVU131104:IVU131107 ILY131104:ILY131107 ICC131104:ICC131107 HSG131104:HSG131107 HIK131104:HIK131107 GYO131104:GYO131107 GOS131104:GOS131107 GEW131104:GEW131107 FVA131104:FVA131107 FLE131104:FLE131107 FBI131104:FBI131107 ERM131104:ERM131107 EHQ131104:EHQ131107 DXU131104:DXU131107 DNY131104:DNY131107 DEC131104:DEC131107 CUG131104:CUG131107 CKK131104:CKK131107 CAO131104:CAO131107 BQS131104:BQS131107 BGW131104:BGW131107 AXA131104:AXA131107 ANE131104:ANE131107 ADI131104:ADI131107 TM131104:TM131107 JQ131104:JQ131107 WWC65568:WWC65571 WMG65568:WMG65571 WCK65568:WCK65571 VSO65568:VSO65571 VIS65568:VIS65571 UYW65568:UYW65571 UPA65568:UPA65571 UFE65568:UFE65571 TVI65568:TVI65571 TLM65568:TLM65571 TBQ65568:TBQ65571 SRU65568:SRU65571 SHY65568:SHY65571 RYC65568:RYC65571 ROG65568:ROG65571 REK65568:REK65571 QUO65568:QUO65571 QKS65568:QKS65571 QAW65568:QAW65571 PRA65568:PRA65571 PHE65568:PHE65571 OXI65568:OXI65571 ONM65568:ONM65571 ODQ65568:ODQ65571 NTU65568:NTU65571 NJY65568:NJY65571 NAC65568:NAC65571 MQG65568:MQG65571 MGK65568:MGK65571 LWO65568:LWO65571 LMS65568:LMS65571 LCW65568:LCW65571 KTA65568:KTA65571 KJE65568:KJE65571 JZI65568:JZI65571 JPM65568:JPM65571 JFQ65568:JFQ65571 IVU65568:IVU65571 ILY65568:ILY65571 ICC65568:ICC65571 HSG65568:HSG65571 HIK65568:HIK65571 GYO65568:GYO65571 GOS65568:GOS65571 GEW65568:GEW65571 FVA65568:FVA65571 FLE65568:FLE65571 FBI65568:FBI65571 ERM65568:ERM65571 EHQ65568:EHQ65571 DXU65568:DXU65571 DNY65568:DNY65571 DEC65568:DEC65571 CUG65568:CUG65571 CKK65568:CKK65571 CAO65568:CAO65571 BQS65568:BQS65571 BGW65568:BGW65571 AXA65568:AXA65571 ANE65568:ANE65571 ADI65568:ADI65571 TM65568:TM65571 JQ65568:JQ65571 WWC983091 WMG983091 WCK983091 VSO983091 VIS983091 UYW983091 UPA983091 UFE983091 TVI983091 TLM983091 TBQ983091 SRU983091 SHY983091 RYC983091 ROG983091 REK983091 QUO983091 QKS983091 QAW983091 PRA983091 PHE983091 OXI983091 ONM983091 ODQ983091 NTU983091 NJY983091 NAC983091 MQG983091 MGK983091 LWO983091 LMS983091 LCW983091 KTA983091 KJE983091 JZI983091 JPM983091 JFQ983091 IVU983091 ILY983091 ICC983091 HSG983091 HIK983091 GYO983091 GOS983091 GEW983091 FVA983091 FLE983091 FBI983091 ERM983091 EHQ983091 DXU983091 DNY983091 DEC983091 CUG983091 CKK983091 CAO983091 BQS983091 BGW983091 AXA983091 ANE983091 ADI983091 TM983091 JQ983091 WWC917555 WMG917555 WCK917555 VSO917555 VIS917555 UYW917555 UPA917555 UFE917555 TVI917555 TLM917555 TBQ917555 SRU917555 SHY917555 RYC917555 ROG917555 REK917555 QUO917555 QKS917555 QAW917555 PRA917555 PHE917555 OXI917555 ONM917555 ODQ917555 NTU917555 NJY917555 NAC917555 MQG917555 MGK917555 LWO917555 LMS917555 LCW917555 KTA917555 KJE917555 JZI917555 JPM917555 JFQ917555 IVU917555 ILY917555 ICC917555 HSG917555 HIK917555 GYO917555 GOS917555 GEW917555 FVA917555 FLE917555 FBI917555 ERM917555 EHQ917555 DXU917555 DNY917555 DEC917555 CUG917555 CKK917555 CAO917555 BQS917555 BGW917555 AXA917555 ANE917555 ADI917555 TM917555 JQ917555 WWC852019 WMG852019 WCK852019 VSO852019 VIS852019 UYW852019 UPA852019 UFE852019 TVI852019 TLM852019 TBQ852019 SRU852019 SHY852019 RYC852019 ROG852019 REK852019 QUO852019 QKS852019 QAW852019 PRA852019 PHE852019 OXI852019 ONM852019 ODQ852019 NTU852019 NJY852019 NAC852019 MQG852019 MGK852019 LWO852019 LMS852019 LCW852019 KTA852019 KJE852019 JZI852019 JPM852019 JFQ852019 IVU852019 ILY852019 ICC852019 HSG852019 HIK852019 GYO852019 GOS852019 GEW852019 FVA852019 FLE852019 FBI852019 ERM852019 EHQ852019 DXU852019 DNY852019 DEC852019 CUG852019 CKK852019 CAO852019 BQS852019 BGW852019 AXA852019 ANE852019 ADI852019 TM852019 JQ852019 WWC786483 WMG786483 WCK786483 VSO786483 VIS786483 UYW786483 UPA786483 UFE786483 TVI786483 TLM786483 TBQ786483 SRU786483 SHY786483 RYC786483 ROG786483 REK786483 QUO786483 QKS786483 QAW786483 PRA786483 PHE786483 OXI786483 ONM786483 ODQ786483 NTU786483 NJY786483 NAC786483 MQG786483 MGK786483 LWO786483 LMS786483 LCW786483 KTA786483 KJE786483 JZI786483 JPM786483 JFQ786483 IVU786483 ILY786483 ICC786483 HSG786483 HIK786483 GYO786483 GOS786483 GEW786483 FVA786483 FLE786483 FBI786483 ERM786483 EHQ786483 DXU786483 DNY786483 DEC786483 CUG786483 CKK786483 CAO786483 BQS786483 BGW786483 AXA786483 ANE786483 ADI786483 TM786483 JQ786483 WWC720947 WMG720947 WCK720947 VSO720947 VIS720947 UYW720947 UPA720947 UFE720947 TVI720947 TLM720947 TBQ720947 SRU720947 SHY720947 RYC720947 ROG720947 REK720947 QUO720947 QKS720947 QAW720947 PRA720947 PHE720947 OXI720947 ONM720947 ODQ720947 NTU720947 NJY720947 NAC720947 MQG720947 MGK720947 LWO720947 LMS720947 LCW720947 KTA720947 KJE720947 JZI720947 JPM720947 JFQ720947 IVU720947 ILY720947 ICC720947 HSG720947 HIK720947 GYO720947 GOS720947 GEW720947 FVA720947 FLE720947 FBI720947 ERM720947 EHQ720947 DXU720947 DNY720947 DEC720947 CUG720947 CKK720947 CAO720947 BQS720947 BGW720947 AXA720947 ANE720947 ADI720947 TM720947 JQ720947 WWC655411 WMG655411 WCK655411 VSO655411 VIS655411 UYW655411 UPA655411 UFE655411 TVI655411 TLM655411 TBQ655411 SRU655411 SHY655411 RYC655411 ROG655411 REK655411 QUO655411 QKS655411 QAW655411 PRA655411 PHE655411 OXI655411 ONM655411 ODQ655411 NTU655411 NJY655411 NAC655411 MQG655411 MGK655411 LWO655411 LMS655411 LCW655411 KTA655411 KJE655411 JZI655411 JPM655411 JFQ655411 IVU655411 ILY655411 ICC655411 HSG655411 HIK655411 GYO655411 GOS655411 GEW655411 FVA655411 FLE655411 FBI655411 ERM655411 EHQ655411 DXU655411 DNY655411 DEC655411 CUG655411 CKK655411 CAO655411 BQS655411 BGW655411 AXA655411 ANE655411 ADI655411 TM655411 JQ655411 WWC589875 WMG589875 WCK589875 VSO589875 VIS589875 UYW589875 UPA589875 UFE589875 TVI589875 TLM589875 TBQ589875 SRU589875 SHY589875 RYC589875 ROG589875 REK589875 QUO589875 QKS589875 QAW589875 PRA589875 PHE589875 OXI589875 ONM589875 ODQ589875 NTU589875 NJY589875 NAC589875 MQG589875 MGK589875 LWO589875 LMS589875 LCW589875 KTA589875 KJE589875 JZI589875 JPM589875 JFQ589875 IVU589875 ILY589875 ICC589875 HSG589875 HIK589875 GYO589875 GOS589875 GEW589875 FVA589875 FLE589875 FBI589875 ERM589875 EHQ589875 DXU589875 DNY589875 DEC589875 CUG589875 CKK589875 CAO589875 BQS589875 BGW589875 AXA589875 ANE589875 ADI589875 TM589875 JQ589875 WWC524339 WMG524339 WCK524339 VSO524339 VIS524339 UYW524339 UPA524339 UFE524339 TVI524339 TLM524339 TBQ524339 SRU524339 SHY524339 RYC524339 ROG524339 REK524339 QUO524339 QKS524339 QAW524339 PRA524339 PHE524339 OXI524339 ONM524339 ODQ524339 NTU524339 NJY524339 NAC524339 MQG524339 MGK524339 LWO524339 LMS524339 LCW524339 KTA524339 KJE524339 JZI524339 JPM524339 JFQ524339 IVU524339 ILY524339 ICC524339 HSG524339 HIK524339 GYO524339 GOS524339 GEW524339 FVA524339 FLE524339 FBI524339 ERM524339 EHQ524339 DXU524339 DNY524339 DEC524339 CUG524339 CKK524339 CAO524339 BQS524339 BGW524339 AXA524339 ANE524339 ADI524339 TM524339 JQ524339 WWC458803 WMG458803 WCK458803 VSO458803 VIS458803 UYW458803 UPA458803 UFE458803 TVI458803 TLM458803 TBQ458803 SRU458803 SHY458803 RYC458803 ROG458803 REK458803 QUO458803 QKS458803 QAW458803 PRA458803 PHE458803 OXI458803 ONM458803 ODQ458803 NTU458803 NJY458803 NAC458803 MQG458803 MGK458803 LWO458803 LMS458803 LCW458803 KTA458803 KJE458803 JZI458803 JPM458803 JFQ458803 IVU458803 ILY458803 ICC458803 HSG458803 HIK458803 GYO458803 GOS458803 GEW458803 FVA458803 FLE458803 FBI458803 ERM458803 EHQ458803 DXU458803 DNY458803 DEC458803 CUG458803 CKK458803 CAO458803 BQS458803 BGW458803 AXA458803 ANE458803 ADI458803 TM458803 JQ458803 WWC393267 WMG393267 WCK393267 VSO393267 VIS393267 UYW393267 UPA393267 UFE393267 TVI393267 TLM393267 TBQ393267 SRU393267 SHY393267 RYC393267 ROG393267 REK393267 QUO393267 QKS393267 QAW393267 PRA393267 PHE393267 OXI393267 ONM393267 ODQ393267 NTU393267 NJY393267 NAC393267 MQG393267 MGK393267 LWO393267 LMS393267 LCW393267 KTA393267 KJE393267 JZI393267 JPM393267 JFQ393267 IVU393267 ILY393267 ICC393267 HSG393267 HIK393267 GYO393267 GOS393267 GEW393267 FVA393267 FLE393267 FBI393267 ERM393267 EHQ393267 DXU393267 DNY393267 DEC393267 CUG393267 CKK393267 CAO393267 BQS393267 BGW393267 AXA393267 ANE393267 ADI393267 TM393267 JQ393267 WWC327731 WMG327731 WCK327731 VSO327731 VIS327731 UYW327731 UPA327731 UFE327731 TVI327731 TLM327731 TBQ327731 SRU327731 SHY327731 RYC327731 ROG327731 REK327731 QUO327731 QKS327731 QAW327731 PRA327731 PHE327731 OXI327731 ONM327731 ODQ327731 NTU327731 NJY327731 NAC327731 MQG327731 MGK327731 LWO327731 LMS327731 LCW327731 KTA327731 KJE327731 JZI327731 JPM327731 JFQ327731 IVU327731 ILY327731 ICC327731 HSG327731 HIK327731 GYO327731 GOS327731 GEW327731 FVA327731 FLE327731 FBI327731 ERM327731 EHQ327731 DXU327731 DNY327731 DEC327731 CUG327731 CKK327731 CAO327731 BQS327731 BGW327731 AXA327731 ANE327731 ADI327731 TM327731 JQ327731 WWC262195 WMG262195 WCK262195 VSO262195 VIS262195 UYW262195 UPA262195 UFE262195 TVI262195 TLM262195 TBQ262195 SRU262195 SHY262195 RYC262195 ROG262195 REK262195 QUO262195 QKS262195 QAW262195 PRA262195 PHE262195 OXI262195 ONM262195 ODQ262195 NTU262195 NJY262195 NAC262195 MQG262195 MGK262195 LWO262195 LMS262195 LCW262195 KTA262195 KJE262195 JZI262195 JPM262195 JFQ262195 IVU262195 ILY262195 ICC262195 HSG262195 HIK262195 GYO262195 GOS262195 GEW262195 FVA262195 FLE262195 FBI262195 ERM262195 EHQ262195 DXU262195 DNY262195 DEC262195 CUG262195 CKK262195 CAO262195 BQS262195 BGW262195 AXA262195 ANE262195 ADI262195 TM262195 JQ262195 WWC196659 WMG196659 WCK196659 VSO196659 VIS196659 UYW196659 UPA196659 UFE196659 TVI196659 TLM196659 TBQ196659 SRU196659 SHY196659 RYC196659 ROG196659 REK196659 QUO196659 QKS196659 QAW196659 PRA196659 PHE196659 OXI196659 ONM196659 ODQ196659 NTU196659 NJY196659 NAC196659 MQG196659 MGK196659 LWO196659 LMS196659 LCW196659 KTA196659 KJE196659 JZI196659 JPM196659 JFQ196659 IVU196659 ILY196659 ICC196659 HSG196659 HIK196659 GYO196659 GOS196659 GEW196659 FVA196659 FLE196659 FBI196659 ERM196659 EHQ196659 DXU196659 DNY196659 DEC196659 CUG196659 CKK196659 CAO196659 BQS196659 BGW196659 AXA196659 ANE196659 ADI196659 TM196659 JQ196659 WWC131123 WMG131123 WCK131123 VSO131123 VIS131123 UYW131123 UPA131123 UFE131123 TVI131123 TLM131123 TBQ131123 SRU131123 SHY131123 RYC131123 ROG131123 REK131123 QUO131123 QKS131123 QAW131123 PRA131123 PHE131123 OXI131123 ONM131123 ODQ131123 NTU131123 NJY131123 NAC131123 MQG131123 MGK131123 LWO131123 LMS131123 LCW131123 KTA131123 KJE131123 JZI131123 JPM131123 JFQ131123 IVU131123 ILY131123 ICC131123 HSG131123 HIK131123 GYO131123 GOS131123 GEW131123 FVA131123 FLE131123 FBI131123 ERM131123 EHQ131123 DXU131123 DNY131123 DEC131123 CUG131123 CKK131123 CAO131123 BQS131123 BGW131123 AXA131123 ANE131123 ADI131123 TM131123 JQ131123 WWC65587 WMG65587 WCK65587 VSO65587 VIS65587 UYW65587 UPA65587 UFE65587 TVI65587 TLM65587 TBQ65587 SRU65587 SHY65587 RYC65587 ROG65587 REK65587 QUO65587 QKS65587 QAW65587 PRA65587 PHE65587 OXI65587 ONM65587 ODQ65587 NTU65587 NJY65587 NAC65587 MQG65587 MGK65587 LWO65587 LMS65587 LCW65587 KTA65587 KJE65587 JZI65587 JPM65587 JFQ65587 IVU65587 ILY65587 ICC65587 HSG65587 HIK65587 GYO65587 GOS65587 GEW65587 FVA65587 FLE65587 FBI65587 ERM65587 EHQ65587 DXU65587 DNY65587 DEC65587 CUG65587 CKK65587 CAO65587 BQS65587 BGW65587 AXA65587 ANE65587 ADI65587 TM65587 JQ9:JQ49 WWC9:WWC49 WMG9:WMG49 WCK9:WCK49 VSO9:VSO49 VIS9:VIS49 UYW9:UYW49 UPA9:UPA49 UFE9:UFE49 TVI9:TVI49 TLM9:TLM49 TBQ9:TBQ49 SRU9:SRU49 SHY9:SHY49 RYC9:RYC49 ROG9:ROG49 REK9:REK49 QUO9:QUO49 QKS9:QKS49 QAW9:QAW49 PRA9:PRA49 PHE9:PHE49 OXI9:OXI49 ONM9:ONM49 ODQ9:ODQ49 NTU9:NTU49 NJY9:NJY49 NAC9:NAC49 MQG9:MQG49 MGK9:MGK49 LWO9:LWO49 LMS9:LMS49 LCW9:LCW49 KTA9:KTA49 KJE9:KJE49 JZI9:JZI49 JPM9:JPM49 JFQ9:JFQ49 IVU9:IVU49 ILY9:ILY49 ICC9:ICC49 HSG9:HSG49 HIK9:HIK49 GYO9:GYO49 GOS9:GOS49 GEW9:GEW49 FVA9:FVA49 FLE9:FLE49 FBI9:FBI49 ERM9:ERM49 EHQ9:EHQ49 DXU9:DXU49 DNY9:DNY49 DEC9:DEC49 CUG9:CUG49 CKK9:CKK49 CAO9:CAO49 BQS9:BQS49 BGW9:BGW49 AXA9:AXA49 ANE9:ANE49 ADI9:ADI49 TM9:TM49 JQ52:JQ61 WWC52:WWC61 WMG52:WMG61 WCK52:WCK61 VSO52:VSO61 VIS52:VIS61 UYW52:UYW61 UPA52:UPA61 UFE52:UFE61 TVI52:TVI61 TLM52:TLM61 TBQ52:TBQ61 SRU52:SRU61 SHY52:SHY61 RYC52:RYC61 ROG52:ROG61 REK52:REK61 QUO52:QUO61 QKS52:QKS61 QAW52:QAW61 PRA52:PRA61 PHE52:PHE61 OXI52:OXI61 ONM52:ONM61 ODQ52:ODQ61 NTU52:NTU61 NJY52:NJY61 NAC52:NAC61 MQG52:MQG61 MGK52:MGK61 LWO52:LWO61 LMS52:LMS61 LCW52:LCW61 KTA52:KTA61 KJE52:KJE61 JZI52:JZI61 JPM52:JPM61 JFQ52:JFQ61 IVU52:IVU61 ILY52:ILY61 ICC52:ICC61 HSG52:HSG61 HIK52:HIK61 GYO52:GYO61 GOS52:GOS61 GEW52:GEW61 FVA52:FVA61 FLE52:FLE61 FBI52:FBI61 ERM52:ERM61 EHQ52:EHQ61 DXU52:DXU61 DNY52:DNY61 DEC52:DEC61 CUG52:CUG61 CKK52:CKK61 CAO52:CAO61 BQS52:BQS61 BGW52:BGW61 AXA52:AXA61 ANE52:ANE61 ADI52:ADI61 TM52:TM61 M65631:M65634 M131167:M131170 M196703:M196706 M262239:M262242 M327775:M327778 M393311:M393314 M458847:M458850 M524383:M524386 M589919:M589922 M655455:M655458 M720991:M720994 M786527:M786530 M852063:M852066 M917599:M917602 M983135:M983138 WWC64:WWC65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G53"/>
  <sheetViews>
    <sheetView view="pageBreakPreview" zoomScaleNormal="100" zoomScaleSheetLayoutView="100" workbookViewId="0">
      <pane ySplit="6" topLeftCell="A22" activePane="bottomLeft" state="frozen"/>
      <selection pane="bottomLeft" activeCell="P49" sqref="P49"/>
    </sheetView>
  </sheetViews>
  <sheetFormatPr defaultColWidth="8.25" defaultRowHeight="12" x14ac:dyDescent="0.3"/>
  <cols>
    <col min="1" max="1" width="5.125" style="201" customWidth="1"/>
    <col min="2" max="2" width="39.75" style="236" customWidth="1"/>
    <col min="3" max="5" width="6.75" style="237" customWidth="1"/>
    <col min="6" max="6" width="25.75" style="201" customWidth="1"/>
    <col min="7" max="7" width="30.625" style="201" customWidth="1"/>
    <col min="8" max="8" width="3.75" style="201" customWidth="1"/>
    <col min="9" max="16384" width="8.25" style="201"/>
  </cols>
  <sheetData>
    <row r="1" spans="1:7" ht="27.95" customHeight="1" x14ac:dyDescent="0.3">
      <c r="A1" s="269" t="s">
        <v>107</v>
      </c>
      <c r="B1" s="269"/>
      <c r="C1" s="269"/>
      <c r="D1" s="269"/>
      <c r="E1" s="269"/>
      <c r="F1" s="269"/>
      <c r="G1" s="247"/>
    </row>
    <row r="2" spans="1:7" ht="15" customHeight="1" x14ac:dyDescent="0.15">
      <c r="A2" s="5" t="s">
        <v>0</v>
      </c>
      <c r="B2" s="202"/>
      <c r="C2" s="203"/>
      <c r="D2" s="203"/>
      <c r="E2" s="203"/>
      <c r="F2" s="239"/>
      <c r="G2" s="239" t="s">
        <v>148</v>
      </c>
    </row>
    <row r="3" spans="1:7" ht="15" customHeight="1" x14ac:dyDescent="0.3">
      <c r="A3" s="202"/>
      <c r="B3" s="203" t="s">
        <v>158</v>
      </c>
      <c r="C3" s="203"/>
      <c r="D3" s="203"/>
      <c r="E3" s="203"/>
      <c r="F3" s="238"/>
      <c r="G3" s="238"/>
    </row>
    <row r="4" spans="1:7" ht="15" customHeight="1" x14ac:dyDescent="0.3">
      <c r="A4" s="202"/>
      <c r="B4" s="202"/>
      <c r="C4" s="203"/>
      <c r="D4" s="203"/>
      <c r="E4" s="203"/>
      <c r="F4" s="204"/>
      <c r="G4" s="204"/>
    </row>
    <row r="5" spans="1:7" ht="20.25" customHeight="1" x14ac:dyDescent="0.3">
      <c r="A5" s="270" t="s">
        <v>108</v>
      </c>
      <c r="B5" s="272" t="s">
        <v>109</v>
      </c>
      <c r="C5" s="274" t="s">
        <v>110</v>
      </c>
      <c r="D5" s="272" t="s">
        <v>203</v>
      </c>
      <c r="E5" s="272" t="s">
        <v>202</v>
      </c>
      <c r="F5" s="277" t="s">
        <v>111</v>
      </c>
      <c r="G5" s="267" t="s">
        <v>204</v>
      </c>
    </row>
    <row r="6" spans="1:7" ht="37.15" customHeight="1" x14ac:dyDescent="0.3">
      <c r="A6" s="271"/>
      <c r="B6" s="273"/>
      <c r="C6" s="275"/>
      <c r="D6" s="276"/>
      <c r="E6" s="276"/>
      <c r="F6" s="268"/>
      <c r="G6" s="268"/>
    </row>
    <row r="7" spans="1:7" ht="20.100000000000001" customHeight="1" x14ac:dyDescent="0.3">
      <c r="A7" s="212" t="s">
        <v>122</v>
      </c>
      <c r="B7" s="213" t="s">
        <v>162</v>
      </c>
      <c r="C7" s="214"/>
      <c r="D7" s="214"/>
      <c r="E7" s="215"/>
      <c r="F7" s="216"/>
      <c r="G7" s="216"/>
    </row>
    <row r="8" spans="1:7" ht="20.100000000000001" customHeight="1" x14ac:dyDescent="0.3">
      <c r="A8" s="205" t="s">
        <v>123</v>
      </c>
      <c r="B8" s="217" t="s">
        <v>161</v>
      </c>
      <c r="C8" s="229" t="s">
        <v>112</v>
      </c>
      <c r="D8" s="208"/>
      <c r="E8" s="209"/>
      <c r="F8" s="210"/>
      <c r="G8" s="210"/>
    </row>
    <row r="9" spans="1:7" ht="20.100000000000001" customHeight="1" x14ac:dyDescent="0.3">
      <c r="A9" s="205" t="s">
        <v>124</v>
      </c>
      <c r="B9" s="217" t="s">
        <v>164</v>
      </c>
      <c r="C9" s="243"/>
      <c r="D9" s="229"/>
      <c r="E9" s="218"/>
      <c r="F9" s="210"/>
      <c r="G9" s="210"/>
    </row>
    <row r="10" spans="1:7" ht="20.100000000000001" customHeight="1" x14ac:dyDescent="0.3">
      <c r="A10" s="205"/>
      <c r="B10" s="211" t="s">
        <v>163</v>
      </c>
      <c r="C10" s="243" t="s">
        <v>160</v>
      </c>
      <c r="D10" s="229" t="s">
        <v>112</v>
      </c>
      <c r="E10" s="218"/>
      <c r="F10" s="210"/>
      <c r="G10" s="210"/>
    </row>
    <row r="11" spans="1:7" ht="20.100000000000001" customHeight="1" x14ac:dyDescent="0.3">
      <c r="A11" s="205" t="s">
        <v>125</v>
      </c>
      <c r="B11" s="217" t="s">
        <v>159</v>
      </c>
      <c r="C11" s="229" t="s">
        <v>112</v>
      </c>
      <c r="D11" s="207"/>
      <c r="E11" s="218"/>
      <c r="F11" s="210"/>
      <c r="G11" s="210"/>
    </row>
    <row r="12" spans="1:7" ht="20.100000000000001" customHeight="1" x14ac:dyDescent="0.3">
      <c r="A12" s="205" t="s">
        <v>126</v>
      </c>
      <c r="B12" s="206" t="s">
        <v>144</v>
      </c>
      <c r="C12" s="229" t="s">
        <v>112</v>
      </c>
      <c r="D12" s="219"/>
      <c r="E12" s="220"/>
      <c r="F12" s="221"/>
      <c r="G12" s="221"/>
    </row>
    <row r="13" spans="1:7" ht="20.100000000000001" customHeight="1" x14ac:dyDescent="0.3">
      <c r="A13" s="205" t="s">
        <v>127</v>
      </c>
      <c r="B13" s="206" t="s">
        <v>145</v>
      </c>
      <c r="C13" s="229" t="s">
        <v>112</v>
      </c>
      <c r="D13" s="208"/>
      <c r="E13" s="209"/>
      <c r="F13" s="210"/>
      <c r="G13" s="210"/>
    </row>
    <row r="14" spans="1:7" ht="20.100000000000001" customHeight="1" x14ac:dyDescent="0.3">
      <c r="A14" s="205" t="s">
        <v>128</v>
      </c>
      <c r="B14" s="206" t="s">
        <v>129</v>
      </c>
      <c r="C14" s="229" t="s">
        <v>112</v>
      </c>
      <c r="D14" s="208"/>
      <c r="E14" s="209"/>
      <c r="F14" s="210"/>
      <c r="G14" s="210"/>
    </row>
    <row r="15" spans="1:7" ht="20.100000000000001" customHeight="1" x14ac:dyDescent="0.3">
      <c r="A15" s="205" t="s">
        <v>130</v>
      </c>
      <c r="B15" s="206" t="s">
        <v>131</v>
      </c>
      <c r="C15" s="229" t="s">
        <v>112</v>
      </c>
      <c r="D15" s="244"/>
      <c r="E15" s="226"/>
      <c r="F15" s="230"/>
      <c r="G15" s="230"/>
    </row>
    <row r="16" spans="1:7" ht="20.100000000000001" customHeight="1" x14ac:dyDescent="0.3">
      <c r="A16" s="205" t="s">
        <v>132</v>
      </c>
      <c r="B16" s="206" t="s">
        <v>133</v>
      </c>
      <c r="C16" s="229" t="s">
        <v>112</v>
      </c>
      <c r="D16" s="244"/>
      <c r="E16" s="226"/>
      <c r="F16" s="230"/>
      <c r="G16" s="230"/>
    </row>
    <row r="17" spans="1:7" ht="20.100000000000001" customHeight="1" x14ac:dyDescent="0.3">
      <c r="A17" s="205" t="s">
        <v>134</v>
      </c>
      <c r="B17" s="206" t="s">
        <v>135</v>
      </c>
      <c r="C17" s="229" t="s">
        <v>112</v>
      </c>
      <c r="D17" s="244"/>
      <c r="E17" s="226"/>
      <c r="F17" s="230"/>
      <c r="G17" s="230"/>
    </row>
    <row r="18" spans="1:7" ht="20.100000000000001" customHeight="1" x14ac:dyDescent="0.3">
      <c r="A18" s="205" t="s">
        <v>136</v>
      </c>
      <c r="B18" s="206" t="s">
        <v>137</v>
      </c>
      <c r="C18" s="229" t="s">
        <v>112</v>
      </c>
      <c r="D18" s="244"/>
      <c r="E18" s="226"/>
      <c r="F18" s="230"/>
      <c r="G18" s="230"/>
    </row>
    <row r="19" spans="1:7" ht="30" customHeight="1" x14ac:dyDescent="0.3">
      <c r="A19" s="205" t="s">
        <v>138</v>
      </c>
      <c r="B19" s="206" t="s">
        <v>139</v>
      </c>
      <c r="C19" s="229" t="s">
        <v>112</v>
      </c>
      <c r="D19" s="208"/>
      <c r="E19" s="209"/>
      <c r="F19" s="210"/>
      <c r="G19" s="210"/>
    </row>
    <row r="20" spans="1:7" ht="20.100000000000001" customHeight="1" x14ac:dyDescent="0.3">
      <c r="A20" s="205" t="s">
        <v>140</v>
      </c>
      <c r="B20" s="206" t="s">
        <v>146</v>
      </c>
      <c r="C20" s="229" t="s">
        <v>112</v>
      </c>
      <c r="D20" s="208"/>
      <c r="E20" s="209"/>
      <c r="F20" s="210"/>
      <c r="G20" s="210"/>
    </row>
    <row r="21" spans="1:7" ht="20.100000000000001" customHeight="1" x14ac:dyDescent="0.3">
      <c r="A21" s="212" t="s">
        <v>165</v>
      </c>
      <c r="B21" s="213" t="s">
        <v>166</v>
      </c>
      <c r="C21" s="214"/>
      <c r="D21" s="214"/>
      <c r="E21" s="215"/>
      <c r="F21" s="216"/>
      <c r="G21" s="216"/>
    </row>
    <row r="22" spans="1:7" ht="19.899999999999999" customHeight="1" x14ac:dyDescent="0.3">
      <c r="A22" s="245">
        <v>1</v>
      </c>
      <c r="B22" s="206" t="s">
        <v>169</v>
      </c>
      <c r="C22" s="207"/>
      <c r="D22" s="208"/>
      <c r="E22" s="209"/>
      <c r="F22" s="210"/>
      <c r="G22" s="210"/>
    </row>
    <row r="23" spans="1:7" ht="19.899999999999999" customHeight="1" x14ac:dyDescent="0.3">
      <c r="A23" s="245"/>
      <c r="B23" s="211" t="s">
        <v>180</v>
      </c>
      <c r="C23" s="229" t="s">
        <v>112</v>
      </c>
      <c r="D23" s="208"/>
      <c r="E23" s="209"/>
      <c r="F23" s="210"/>
      <c r="G23" s="210"/>
    </row>
    <row r="24" spans="1:7" ht="19.899999999999999" customHeight="1" x14ac:dyDescent="0.3">
      <c r="A24" s="245"/>
      <c r="B24" s="211" t="s">
        <v>181</v>
      </c>
      <c r="C24" s="229" t="s">
        <v>112</v>
      </c>
      <c r="D24" s="208"/>
      <c r="E24" s="209"/>
      <c r="F24" s="210"/>
      <c r="G24" s="210"/>
    </row>
    <row r="25" spans="1:7" ht="19.899999999999999" customHeight="1" x14ac:dyDescent="0.3">
      <c r="A25" s="245"/>
      <c r="B25" s="211" t="s">
        <v>149</v>
      </c>
      <c r="C25" s="229" t="s">
        <v>112</v>
      </c>
      <c r="D25" s="229"/>
      <c r="E25" s="241"/>
      <c r="F25" s="210"/>
      <c r="G25" s="210"/>
    </row>
    <row r="26" spans="1:7" ht="19.899999999999999" customHeight="1" x14ac:dyDescent="0.3">
      <c r="A26" s="245"/>
      <c r="B26" s="211" t="s">
        <v>182</v>
      </c>
      <c r="C26" s="229" t="s">
        <v>112</v>
      </c>
      <c r="D26" s="229"/>
      <c r="E26" s="241"/>
      <c r="F26" s="210"/>
      <c r="G26" s="210"/>
    </row>
    <row r="27" spans="1:7" ht="25.15" customHeight="1" x14ac:dyDescent="0.3">
      <c r="A27" s="245">
        <v>2</v>
      </c>
      <c r="B27" s="240" t="s">
        <v>170</v>
      </c>
      <c r="C27" s="229"/>
      <c r="D27" s="229"/>
      <c r="E27" s="241"/>
      <c r="F27" s="253" t="s">
        <v>201</v>
      </c>
      <c r="G27" s="210"/>
    </row>
    <row r="28" spans="1:7" ht="19.899999999999999" customHeight="1" x14ac:dyDescent="0.3">
      <c r="A28" s="245"/>
      <c r="B28" s="240" t="s">
        <v>113</v>
      </c>
      <c r="C28" s="243"/>
      <c r="D28" s="243" t="s">
        <v>156</v>
      </c>
      <c r="E28" s="229" t="s">
        <v>112</v>
      </c>
      <c r="F28" s="210" t="s">
        <v>150</v>
      </c>
      <c r="G28" s="210"/>
    </row>
    <row r="29" spans="1:7" ht="19.899999999999999" customHeight="1" x14ac:dyDescent="0.3">
      <c r="A29" s="245"/>
      <c r="B29" s="240" t="s">
        <v>115</v>
      </c>
      <c r="C29" s="243" t="s">
        <v>157</v>
      </c>
      <c r="D29" s="229" t="s">
        <v>112</v>
      </c>
      <c r="E29" s="241"/>
      <c r="F29" s="210"/>
      <c r="G29" s="210"/>
    </row>
    <row r="30" spans="1:7" ht="19.899999999999999" customHeight="1" x14ac:dyDescent="0.3">
      <c r="A30" s="245">
        <v>3</v>
      </c>
      <c r="B30" s="240" t="s">
        <v>171</v>
      </c>
      <c r="C30" s="229"/>
      <c r="D30" s="229"/>
      <c r="E30" s="241"/>
      <c r="F30" s="210"/>
      <c r="G30" s="210"/>
    </row>
    <row r="31" spans="1:7" ht="19.899999999999999" customHeight="1" x14ac:dyDescent="0.3">
      <c r="A31" s="245"/>
      <c r="B31" s="240" t="s">
        <v>116</v>
      </c>
      <c r="C31" s="229"/>
      <c r="D31" s="229" t="s">
        <v>114</v>
      </c>
      <c r="E31" s="241"/>
      <c r="F31" s="210" t="s">
        <v>151</v>
      </c>
      <c r="G31" s="210"/>
    </row>
    <row r="32" spans="1:7" ht="19.899999999999999" customHeight="1" x14ac:dyDescent="0.3">
      <c r="A32" s="245"/>
      <c r="B32" s="240" t="s">
        <v>117</v>
      </c>
      <c r="C32" s="243" t="s">
        <v>157</v>
      </c>
      <c r="D32" s="229"/>
      <c r="E32" s="241"/>
      <c r="F32" s="210"/>
      <c r="G32" s="210"/>
    </row>
    <row r="33" spans="1:7" ht="19.899999999999999" customHeight="1" x14ac:dyDescent="0.3">
      <c r="A33" s="245">
        <v>4</v>
      </c>
      <c r="B33" s="206" t="s">
        <v>175</v>
      </c>
      <c r="C33" s="229"/>
      <c r="D33" s="229"/>
      <c r="E33" s="241"/>
      <c r="F33" s="210"/>
      <c r="G33" s="210"/>
    </row>
    <row r="34" spans="1:7" ht="19.899999999999999" customHeight="1" x14ac:dyDescent="0.3">
      <c r="A34" s="245"/>
      <c r="B34" s="206" t="s">
        <v>118</v>
      </c>
      <c r="C34" s="229"/>
      <c r="D34" s="229" t="s">
        <v>112</v>
      </c>
      <c r="E34" s="241"/>
      <c r="F34" s="210" t="s">
        <v>184</v>
      </c>
      <c r="G34" s="210"/>
    </row>
    <row r="35" spans="1:7" ht="25.15" customHeight="1" x14ac:dyDescent="0.3">
      <c r="A35" s="245">
        <v>5</v>
      </c>
      <c r="B35" s="206" t="s">
        <v>172</v>
      </c>
      <c r="C35" s="229"/>
      <c r="D35" s="229"/>
      <c r="E35" s="241"/>
      <c r="F35" s="253" t="s">
        <v>206</v>
      </c>
      <c r="G35" s="210"/>
    </row>
    <row r="36" spans="1:7" ht="19.899999999999999" customHeight="1" x14ac:dyDescent="0.3">
      <c r="A36" s="245"/>
      <c r="B36" s="206" t="s">
        <v>119</v>
      </c>
      <c r="C36" s="229"/>
      <c r="D36" s="243" t="s">
        <v>156</v>
      </c>
      <c r="E36" s="229" t="s">
        <v>114</v>
      </c>
      <c r="F36" s="210" t="s">
        <v>152</v>
      </c>
      <c r="G36" s="210"/>
    </row>
    <row r="37" spans="1:7" ht="19.899999999999999" customHeight="1" x14ac:dyDescent="0.3">
      <c r="A37" s="245"/>
      <c r="B37" s="206" t="s">
        <v>120</v>
      </c>
      <c r="C37" s="243" t="s">
        <v>157</v>
      </c>
      <c r="D37" s="229" t="s">
        <v>114</v>
      </c>
      <c r="E37" s="241"/>
      <c r="F37" s="210"/>
      <c r="G37" s="210"/>
    </row>
    <row r="38" spans="1:7" ht="19.899999999999999" customHeight="1" x14ac:dyDescent="0.3">
      <c r="A38" s="245">
        <v>6</v>
      </c>
      <c r="B38" s="206" t="s">
        <v>174</v>
      </c>
      <c r="C38" s="229"/>
      <c r="D38" s="229"/>
      <c r="E38" s="241"/>
      <c r="F38" s="210"/>
      <c r="G38" s="210"/>
    </row>
    <row r="39" spans="1:7" ht="19.899999999999999" customHeight="1" x14ac:dyDescent="0.3">
      <c r="A39" s="245"/>
      <c r="B39" s="206" t="s">
        <v>121</v>
      </c>
      <c r="C39" s="229" t="s">
        <v>112</v>
      </c>
      <c r="D39" s="229"/>
      <c r="E39" s="241"/>
      <c r="F39" s="210" t="s">
        <v>185</v>
      </c>
      <c r="G39" s="210"/>
    </row>
    <row r="40" spans="1:7" ht="19.899999999999999" customHeight="1" x14ac:dyDescent="0.3">
      <c r="A40" s="245">
        <v>7</v>
      </c>
      <c r="B40" s="206" t="s">
        <v>173</v>
      </c>
      <c r="C40" s="229" t="s">
        <v>112</v>
      </c>
      <c r="D40" s="208"/>
      <c r="E40" s="209"/>
      <c r="F40" s="210"/>
      <c r="G40" s="210"/>
    </row>
    <row r="41" spans="1:7" ht="19.899999999999999" customHeight="1" x14ac:dyDescent="0.3">
      <c r="A41" s="245">
        <v>8</v>
      </c>
      <c r="B41" s="240" t="s">
        <v>176</v>
      </c>
      <c r="C41" s="219"/>
      <c r="D41" s="228"/>
      <c r="E41" s="209"/>
      <c r="F41" s="210"/>
      <c r="G41" s="210"/>
    </row>
    <row r="42" spans="1:7" ht="19.899999999999999" customHeight="1" x14ac:dyDescent="0.3">
      <c r="A42" s="245"/>
      <c r="B42" s="242" t="s">
        <v>155</v>
      </c>
      <c r="C42" s="229" t="s">
        <v>112</v>
      </c>
      <c r="D42" s="228"/>
      <c r="E42" s="209"/>
      <c r="F42" s="210"/>
      <c r="G42" s="210"/>
    </row>
    <row r="43" spans="1:7" ht="19.899999999999999" customHeight="1" x14ac:dyDescent="0.3">
      <c r="A43" s="245"/>
      <c r="B43" s="242" t="s">
        <v>154</v>
      </c>
      <c r="C43" s="219"/>
      <c r="D43" s="243" t="s">
        <v>156</v>
      </c>
      <c r="E43" s="229" t="s">
        <v>112</v>
      </c>
      <c r="F43" s="210" t="s">
        <v>192</v>
      </c>
      <c r="G43" s="210"/>
    </row>
    <row r="44" spans="1:7" ht="19.899999999999999" customHeight="1" x14ac:dyDescent="0.3">
      <c r="A44" s="245">
        <v>9</v>
      </c>
      <c r="B44" s="206" t="s">
        <v>177</v>
      </c>
      <c r="C44" s="243" t="s">
        <v>157</v>
      </c>
      <c r="D44" s="243" t="s">
        <v>156</v>
      </c>
      <c r="E44" s="229" t="s">
        <v>112</v>
      </c>
      <c r="F44" s="210" t="s">
        <v>178</v>
      </c>
      <c r="G44" s="210"/>
    </row>
    <row r="45" spans="1:7" ht="19.899999999999999" customHeight="1" x14ac:dyDescent="0.3">
      <c r="A45" s="245"/>
      <c r="B45" s="206"/>
      <c r="C45" s="207"/>
      <c r="D45" s="208"/>
      <c r="E45" s="209"/>
      <c r="F45" s="210"/>
      <c r="G45" s="210"/>
    </row>
    <row r="46" spans="1:7" ht="20.100000000000001" customHeight="1" x14ac:dyDescent="0.3">
      <c r="A46" s="222" t="s">
        <v>167</v>
      </c>
      <c r="B46" s="223" t="s">
        <v>168</v>
      </c>
      <c r="C46" s="224"/>
      <c r="D46" s="224"/>
      <c r="E46" s="225"/>
      <c r="F46" s="227"/>
      <c r="G46" s="227"/>
    </row>
    <row r="47" spans="1:7" ht="25.15" customHeight="1" x14ac:dyDescent="0.3">
      <c r="A47" s="246">
        <v>1</v>
      </c>
      <c r="B47" s="206" t="s">
        <v>141</v>
      </c>
      <c r="C47" s="243" t="s">
        <v>157</v>
      </c>
      <c r="D47" s="243" t="s">
        <v>156</v>
      </c>
      <c r="E47" s="229" t="s">
        <v>112</v>
      </c>
      <c r="F47" s="230" t="s">
        <v>142</v>
      </c>
      <c r="G47" s="230"/>
    </row>
    <row r="48" spans="1:7" ht="25.15" customHeight="1" x14ac:dyDescent="0.3">
      <c r="A48" s="246">
        <v>2</v>
      </c>
      <c r="B48" s="211" t="s">
        <v>188</v>
      </c>
      <c r="C48" s="243" t="s">
        <v>157</v>
      </c>
      <c r="D48" s="243" t="s">
        <v>156</v>
      </c>
      <c r="E48" s="229" t="s">
        <v>112</v>
      </c>
      <c r="F48" s="230" t="s">
        <v>189</v>
      </c>
      <c r="G48" s="230"/>
    </row>
    <row r="49" spans="1:7" ht="25.15" customHeight="1" x14ac:dyDescent="0.3">
      <c r="A49" s="246">
        <v>3</v>
      </c>
      <c r="B49" s="206" t="s">
        <v>147</v>
      </c>
      <c r="C49" s="243" t="s">
        <v>157</v>
      </c>
      <c r="D49" s="243" t="s">
        <v>156</v>
      </c>
      <c r="E49" s="229" t="s">
        <v>112</v>
      </c>
      <c r="F49" s="230" t="s">
        <v>179</v>
      </c>
      <c r="G49" s="230"/>
    </row>
    <row r="50" spans="1:7" ht="25.15" customHeight="1" x14ac:dyDescent="0.3">
      <c r="A50" s="248">
        <v>4</v>
      </c>
      <c r="B50" s="249" t="s">
        <v>193</v>
      </c>
      <c r="C50" s="243" t="s">
        <v>157</v>
      </c>
      <c r="D50" s="243" t="s">
        <v>156</v>
      </c>
      <c r="E50" s="229" t="s">
        <v>112</v>
      </c>
      <c r="F50" s="250" t="s">
        <v>194</v>
      </c>
      <c r="G50" s="250"/>
    </row>
    <row r="51" spans="1:7" ht="25.15" customHeight="1" x14ac:dyDescent="0.3">
      <c r="A51" s="246">
        <v>5</v>
      </c>
      <c r="B51" s="206" t="s">
        <v>207</v>
      </c>
      <c r="C51" s="243" t="s">
        <v>157</v>
      </c>
      <c r="D51" s="243" t="s">
        <v>156</v>
      </c>
      <c r="E51" s="229" t="s">
        <v>112</v>
      </c>
      <c r="F51" s="230" t="s">
        <v>190</v>
      </c>
      <c r="G51" s="230"/>
    </row>
    <row r="52" spans="1:7" ht="25.15" customHeight="1" x14ac:dyDescent="0.3">
      <c r="A52" s="246">
        <v>6</v>
      </c>
      <c r="B52" s="206" t="s">
        <v>143</v>
      </c>
      <c r="C52" s="229" t="s">
        <v>112</v>
      </c>
      <c r="D52" s="229" t="s">
        <v>112</v>
      </c>
      <c r="E52" s="229" t="s">
        <v>112</v>
      </c>
      <c r="F52" s="230" t="s">
        <v>191</v>
      </c>
      <c r="G52" s="230"/>
    </row>
    <row r="53" spans="1:7" ht="20.100000000000001" customHeight="1" thickBot="1" x14ac:dyDescent="0.35">
      <c r="A53" s="231"/>
      <c r="B53" s="232"/>
      <c r="C53" s="233"/>
      <c r="D53" s="233"/>
      <c r="E53" s="234"/>
      <c r="F53" s="235"/>
      <c r="G53" s="235"/>
    </row>
  </sheetData>
  <mergeCells count="8">
    <mergeCell ref="G5:G6"/>
    <mergeCell ref="A1:F1"/>
    <mergeCell ref="A5:A6"/>
    <mergeCell ref="B5:B6"/>
    <mergeCell ref="C5:C6"/>
    <mergeCell ref="D5:D6"/>
    <mergeCell ref="E5:E6"/>
    <mergeCell ref="F5:F6"/>
  </mergeCells>
  <phoneticPr fontId="4" type="noConversion"/>
  <printOptions horizontalCentered="1"/>
  <pageMargins left="0.59055118110236227" right="0.59055118110236227" top="0.39370078740157483" bottom="0.39370078740157483" header="0.31496062992125984" footer="0.19685039370078741"/>
  <pageSetup paperSize="9" scale="68" fitToHeight="0" orientation="portrait" r:id="rId1"/>
  <headerFooter alignWithMargins="0">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4</vt:i4>
      </vt:variant>
    </vt:vector>
  </HeadingPairs>
  <TitlesOfParts>
    <vt:vector size="6" baseType="lpstr">
      <vt:lpstr>현대차 건축설계 내역서</vt:lpstr>
      <vt:lpstr>DOR</vt:lpstr>
      <vt:lpstr>DOR!Print_Area</vt:lpstr>
      <vt:lpstr>'현대차 건축설계 내역서'!Print_Area</vt:lpstr>
      <vt:lpstr>DOR!Print_Titles</vt:lpstr>
      <vt:lpstr>'현대차 건축설계 내역서'!Print_Titles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cp:lastPrinted>2022-04-19T23:59:53Z</cp:lastPrinted>
  <dcterms:created xsi:type="dcterms:W3CDTF">2022-04-04T02:16:10Z</dcterms:created>
  <dcterms:modified xsi:type="dcterms:W3CDTF">2022-04-22T07:43:47Z</dcterms:modified>
</cp:coreProperties>
</file>