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arupkor-my.sharepoint.com/personal/michael_seo_arup_com/Documents/Microsoft Teams Chat Files/"/>
    </mc:Choice>
  </mc:AlternateContent>
  <xr:revisionPtr revIDLastSave="52" documentId="8_{DE25E722-BCED-41D7-AC9E-57F1A92FB6A0}" xr6:coauthVersionLast="47" xr6:coauthVersionMax="47" xr10:uidLastSave="{899BD6FD-95AC-4848-937C-2C8A8C768745}"/>
  <bookViews>
    <workbookView xWindow="-120" yWindow="480" windowWidth="29040" windowHeight="17640" xr2:uid="{6AEDCC63-38C9-4D72-AB65-FF52EDB1293B}"/>
  </bookViews>
  <sheets>
    <sheet name="RFQ" sheetId="1" r:id="rId1"/>
    <sheet name="PRICES" sheetId="2" r:id="rId2"/>
  </sheets>
  <definedNames>
    <definedName name="_xlnm.Print_Area" localSheetId="1">PRICES!$A$1:$F$20</definedName>
    <definedName name="_xlnm.Print_Area" localSheetId="0">RFQ!$A$1:$J$19</definedName>
    <definedName name="_xlnm.Print_Titles" localSheetId="0">RFQ!$1:$5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alcChain>
</file>

<file path=xl/sharedStrings.xml><?xml version="1.0" encoding="utf-8"?>
<sst xmlns="http://schemas.openxmlformats.org/spreadsheetml/2006/main" count="124" uniqueCount="54">
  <si>
    <t>REQUEST FOR QUOTATION</t>
  </si>
  <si>
    <t>■  Project : Anma-do 528MW Offshore Wind Farm Project</t>
  </si>
  <si>
    <t>WORK
PACKAGE</t>
  </si>
  <si>
    <t>PROPERTIES</t>
  </si>
  <si>
    <t>WORK DEMARCATION</t>
  </si>
  <si>
    <t>DESCRIPTIONS</t>
  </si>
  <si>
    <t>ARCH.</t>
  </si>
  <si>
    <t>STRU.</t>
  </si>
  <si>
    <t>CIVIL</t>
  </si>
  <si>
    <t>MEP+Comm+Fire</t>
  </si>
  <si>
    <t>BOM</t>
  </si>
  <si>
    <t>WP 1-1</t>
  </si>
  <si>
    <t>O&amp;M Building &amp; Warehouse on Juk-Do</t>
  </si>
  <si>
    <t>Arup</t>
  </si>
  <si>
    <t>Local</t>
  </si>
  <si>
    <t>WP 1-2</t>
  </si>
  <si>
    <t>O&amp;M Building &amp; Warehouse on LP 5</t>
  </si>
  <si>
    <r>
      <t xml:space="preserve">1. GFA of O&amp;M Building : app. 600m2
2. GFA of Warehouse : app. 800m2
3. The following design works with producing </t>
    </r>
    <r>
      <rPr>
        <u/>
        <sz val="12"/>
        <color rgb="FF000000"/>
        <rFont val="Times New Roman"/>
        <family val="1"/>
      </rPr>
      <t>bills of quantities</t>
    </r>
    <r>
      <rPr>
        <sz val="12"/>
        <color rgb="FF000000"/>
        <rFont val="Times New Roman"/>
        <family val="1"/>
      </rPr>
      <t xml:space="preserve"> shall be undertaken by Sub-consultan t, but not limited to : 
   -. Site formation works, 
   -. Foundations, 
   -. Drainage, 
   -. Roads and roads connections, 
   -. Power and water supplies, lighting, fencing, security. 
   -. MEP (Mechanical, Electrical and Plumbing works in building construction)
   -. IT and FF (Fire Fighting)
</t>
    </r>
  </si>
  <si>
    <t>WP 2-1</t>
  </si>
  <si>
    <t>Onshore Substation(154kV or 220kV) at Juk-Do</t>
  </si>
  <si>
    <t xml:space="preserve">1. GFA of each building such as mail building, control building and warehouse shall be conformed to local rules and regulations or KEPCO guidelines or pracitce.
2. However, the following GFA of buildings can be referred if sub-consultant does not have any reference. 
  -. Land area : app. 25,000 m2
  -. GFA of Main building : app. 2,500m2
  -. GFA of Control building : app. 1,500m2
  -. GFA of Warehouse : app. 1,000m2 
3. Min. 10 parking lots. 
4. The following works shall be included in civil design, but not limited to :
   -. Site formation works, 
   -. Foundations, 
   -. Drainage, 
   -. Roads and roads connections, 
   -. Power and water supplies, lighting, fencing, security. 
5. All bills of quantities shall be prepared.
6. Exception works
   -. All equipments including transformer will be designed by Arup
</t>
  </si>
  <si>
    <t>WP 2-2</t>
  </si>
  <si>
    <t>Switch Station(154kV) on LP 5 (Inland)</t>
  </si>
  <si>
    <t xml:space="preserve">1. GFA of each building such as mail building, control building and warehouse shall be conformed to local rules and regulations or KEPCO guidelines and practice.
2. The following works shall be included in civil design, but not limited to :
   -. Site formation works, 
   -. Foundations, 
   -. Drainage, 
   -. Roads and roads connections, 
   -. Power and water supplies, lighting, fencing, security. 
3. All bills of quantities shall be prepared.
4. Exception works
   -. All equipments including transformer will be designed by Arup
</t>
  </si>
  <si>
    <t>WP 3-1</t>
  </si>
  <si>
    <t>O&amp;M Port on Juk-Do</t>
  </si>
  <si>
    <t>N/A</t>
  </si>
  <si>
    <r>
      <t xml:space="preserve">1. The following design works will be done by Arup
   - .Dredging (minimum depth 3m), 
   -. Pontoon/jetty, crane, shore crane, 
   -. Fuel/Fresh water bunkering,
   -. Site formation works, 
   -. Foundations, 
   -. Drainage,
   -. Roads and roads connections, 
   -. Power and water supplies, lighting, fencing, security. 
2. Producing </t>
    </r>
    <r>
      <rPr>
        <u/>
        <sz val="12"/>
        <color rgb="FF000000"/>
        <rFont val="Times New Roman"/>
        <family val="1"/>
      </rPr>
      <t>bills of quqntities</t>
    </r>
    <r>
      <rPr>
        <sz val="12"/>
        <color rgb="FF000000"/>
        <rFont val="Times New Roman"/>
        <family val="1"/>
      </rPr>
      <t xml:space="preserve"> above works shall be prepared by Sub-consulatant.
</t>
    </r>
  </si>
  <si>
    <t>WP 3-2</t>
  </si>
  <si>
    <t>O&amp;M Port on LP 5</t>
  </si>
  <si>
    <r>
      <t>1. The following design works will be done by Arup
   - .Dredging (minimum depth 3m), 
   -. Pontoon/jetty, crane, shore crane, 
   -. Fuel/Fresh water bunkering,
   -. Site formation works, 
   -. Foundations, 
   -. Drainage,
   -. Roads and roads connections, 
   -. Power and water supplies, lighting, fencing, security. 
2. Producing</t>
    </r>
    <r>
      <rPr>
        <u/>
        <sz val="12"/>
        <color rgb="FF000000"/>
        <rFont val="Times New Roman"/>
        <family val="1"/>
      </rPr>
      <t xml:space="preserve"> bills of quantities</t>
    </r>
    <r>
      <rPr>
        <sz val="12"/>
        <color rgb="FF000000"/>
        <rFont val="Times New Roman"/>
        <family val="1"/>
      </rPr>
      <t xml:space="preserve"> above works shall be prepared by Sub-consulatant.
</t>
    </r>
  </si>
  <si>
    <t>WP 5-1</t>
  </si>
  <si>
    <t xml:space="preserve">Civil Works for Cable Overpassing on Song-Yi Island
</t>
  </si>
  <si>
    <t>Please refer to request for quotation via email</t>
  </si>
  <si>
    <t>WP 5-2</t>
  </si>
  <si>
    <t xml:space="preserve">Civil works for Cable Laying between LP5 and West Younggwang #2 Station 
</t>
  </si>
  <si>
    <t>WP 6-1</t>
  </si>
  <si>
    <t xml:space="preserve">Consultanting Services Work for All Electrical Design Works including WP 5-1 and 5-2
</t>
  </si>
  <si>
    <t>※ GENERAL CONDITIONS</t>
  </si>
  <si>
    <t>1. All works related to permission and approval shall be excluded from this quotation.</t>
  </si>
  <si>
    <t>2. The cost estimation relevant all bills of quantities shall not be included in this quotation</t>
  </si>
  <si>
    <t xml:space="preserve">    3. Comm: communication</t>
  </si>
  <si>
    <t>REMARK</t>
  </si>
  <si>
    <t>FEED for every scope and BOM
Main equipment such as TR will be design by Arup</t>
  </si>
  <si>
    <t>BOM Only</t>
  </si>
  <si>
    <t>Civil Works for Cable Overpassing on Song-Yi Island</t>
  </si>
  <si>
    <t>Civil Design and BOM only</t>
  </si>
  <si>
    <t xml:space="preserve">Civil works for Cable Laying between LP5 and West Younggwang #2 Station </t>
  </si>
  <si>
    <t>Consultanting Services Work for All Electrical Design Works including WP 5-1 and 5-2</t>
  </si>
  <si>
    <t>Includes Consultation and BOM of all elec related scope</t>
  </si>
  <si>
    <r>
      <t>1. GFA of O&amp;M Building : app. 600m</t>
    </r>
    <r>
      <rPr>
        <vertAlign val="superscript"/>
        <sz val="12"/>
        <color rgb="FF000000"/>
        <rFont val="Times New Roman"/>
        <family val="1"/>
      </rPr>
      <t>2</t>
    </r>
    <r>
      <rPr>
        <sz val="12"/>
        <color rgb="FF000000"/>
        <rFont val="Times New Roman"/>
        <family val="1"/>
      </rPr>
      <t xml:space="preserve">
2. GFA of Warehouse : app. 800m</t>
    </r>
    <r>
      <rPr>
        <vertAlign val="superscript"/>
        <sz val="12"/>
        <color rgb="FF000000"/>
        <rFont val="Times New Roman"/>
        <family val="1"/>
      </rPr>
      <t>2</t>
    </r>
    <r>
      <rPr>
        <sz val="12"/>
        <color rgb="FF000000"/>
        <rFont val="Times New Roman"/>
        <family val="1"/>
      </rPr>
      <t xml:space="preserve">
3. The following design works with producing </t>
    </r>
    <r>
      <rPr>
        <u/>
        <sz val="12"/>
        <color rgb="FF000000"/>
        <rFont val="Times New Roman"/>
        <family val="1"/>
      </rPr>
      <t>bills of quantities</t>
    </r>
    <r>
      <rPr>
        <sz val="12"/>
        <color rgb="FF000000"/>
        <rFont val="Times New Roman"/>
        <family val="1"/>
      </rPr>
      <t xml:space="preserve"> shall be undertaken by Sub-consultant, but not limited to : 
   -. Site formation works, 
   -. Foundations, 
   -. Drainage, 
   -. Roads and roads connections, 
   -. Power and water supplies, lighting, fencing, security. 
   -. MEP (Mechanical, Electrical and Plumbing works in building construction)
   -. Comm. and FF (Fire Fighting)
</t>
    </r>
  </si>
  <si>
    <t>FEED Design (Civil, MEP+Comm+Fire) and BOM</t>
  </si>
  <si>
    <t>PRICE (Exclusive of VAT), KRW
부가세 제외 금액 KRW</t>
  </si>
  <si>
    <t xml:space="preserve">     3. Comm: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</si>
</sst>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412]#,##0.00"/>
  </numFmts>
  <fonts count="18">
    <font>
      <sz val="11"/>
      <color theme="1"/>
      <name val="Calibri"/>
      <family val="2"/>
      <scheme val="minor"/>
    </font>
    <font>
      <sz val="10"/>
      <color theme="1"/>
      <name val="Times New Roman"/>
      <family val="1"/>
    </font>
    <font>
      <sz val="12"/>
      <color rgb="FF000000"/>
      <name val="Times New Roman"/>
      <family val="1"/>
    </font>
    <font>
      <vertAlign val="superscript"/>
      <sz val="12"/>
      <color rgb="FF000000"/>
      <name val="Times New Roman"/>
      <family val="1"/>
    </font>
    <font>
      <b/>
      <sz val="12"/>
      <color theme="0"/>
      <name val="Times New Roman"/>
      <family val="1"/>
    </font>
    <font>
      <u/>
      <sz val="12"/>
      <color rgb="FF000000"/>
      <name val="Times New Roman"/>
      <family val="1"/>
    </font>
    <font>
      <sz val="12"/>
      <color rgb="FF0000FF"/>
      <name val="Times New Roman"/>
      <family val="1"/>
    </font>
    <font>
      <sz val="11"/>
      <color theme="1"/>
      <name val="Times New Roman"/>
      <family val="1"/>
    </font>
    <font>
      <sz val="24"/>
      <color theme="1"/>
      <name val="Times New Roman"/>
      <family val="1"/>
    </font>
    <font>
      <sz val="11"/>
      <color theme="1"/>
      <name val="Times and roman"/>
    </font>
    <font>
      <sz val="14"/>
      <color theme="1"/>
      <name val="Times New Roman"/>
      <family val="1"/>
    </font>
    <font>
      <sz val="12"/>
      <color theme="1"/>
      <name val="Times New Roman"/>
      <family val="1"/>
    </font>
    <font>
      <sz val="10"/>
      <color theme="1"/>
      <name val="Times and roman"/>
    </font>
    <font>
      <b/>
      <u/>
      <sz val="12"/>
      <color theme="1"/>
      <name val="Times and roman"/>
    </font>
    <font>
      <sz val="20"/>
      <color theme="1"/>
      <name val="Times New Roman"/>
      <family val="1"/>
    </font>
    <font>
      <sz val="12"/>
      <name val="Times New Roman"/>
      <family val="1"/>
    </font>
    <font>
      <sz val="11"/>
      <color rgb="FF000000"/>
      <name val="Times New Roman"/>
      <family val="1"/>
    </font>
    <font>
      <b/>
      <sz val="12"/>
      <color rgb="FFFF0000"/>
      <name val="Times New Roman"/>
      <family val="1"/>
    </font>
  </fonts>
  <fills count="8">
    <fill>
      <patternFill patternType="none"/>
    </fill>
    <fill>
      <patternFill patternType="gray125"/>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4" fillId="2" borderId="5"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1" xfId="0" applyFont="1" applyFill="1" applyBorder="1" applyAlignment="1">
      <alignment horizontal="left" vertical="top" wrapText="1" indent="1"/>
    </xf>
    <xf numFmtId="0" fontId="6" fillId="3" borderId="1"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6" xfId="0" applyFont="1" applyFill="1" applyBorder="1" applyAlignment="1">
      <alignment horizontal="left" vertical="top" wrapText="1" indent="1"/>
    </xf>
    <xf numFmtId="0" fontId="6" fillId="3" borderId="6"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4" borderId="1" xfId="0" applyFont="1" applyFill="1" applyBorder="1" applyAlignment="1">
      <alignment horizontal="left" vertical="top" wrapText="1" indent="1"/>
    </xf>
    <xf numFmtId="0" fontId="2" fillId="5" borderId="1" xfId="0" applyFont="1" applyFill="1" applyBorder="1" applyAlignment="1">
      <alignment horizontal="center" vertical="top" wrapText="1"/>
    </xf>
    <xf numFmtId="0" fontId="2" fillId="5" borderId="1" xfId="0" applyFont="1" applyFill="1" applyBorder="1" applyAlignment="1">
      <alignment horizontal="left" vertical="top" wrapText="1" indent="1"/>
    </xf>
    <xf numFmtId="0" fontId="6" fillId="5"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6" borderId="1" xfId="0" applyFont="1" applyFill="1" applyBorder="1" applyAlignment="1">
      <alignment horizontal="left" vertical="top" wrapText="1" indent="1"/>
    </xf>
    <xf numFmtId="0" fontId="2" fillId="7" borderId="1" xfId="0" applyFont="1" applyFill="1" applyBorder="1" applyAlignment="1">
      <alignment horizontal="center" vertical="top" wrapText="1"/>
    </xf>
    <xf numFmtId="0" fontId="2" fillId="7" borderId="1" xfId="0" applyFont="1" applyFill="1" applyBorder="1" applyAlignment="1">
      <alignment horizontal="left" vertical="top" wrapText="1" indent="1"/>
    </xf>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10" fillId="0" borderId="0" xfId="0" applyFont="1" applyAlignment="1">
      <alignment horizontal="left" vertical="center" indent="1"/>
    </xf>
    <xf numFmtId="164" fontId="1" fillId="0" borderId="0" xfId="0" applyNumberFormat="1" applyFont="1" applyAlignment="1">
      <alignment vertical="center"/>
    </xf>
    <xf numFmtId="0" fontId="9" fillId="0" borderId="0" xfId="0" applyFont="1"/>
    <xf numFmtId="0" fontId="12" fillId="0" borderId="0" xfId="0" applyFont="1" applyAlignment="1">
      <alignment horizontal="left" indent="2"/>
    </xf>
    <xf numFmtId="0" fontId="13" fillId="0" borderId="0" xfId="0" applyFont="1"/>
    <xf numFmtId="0" fontId="14" fillId="0" borderId="0" xfId="0" applyFont="1" applyAlignment="1">
      <alignment vertical="center"/>
    </xf>
    <xf numFmtId="0" fontId="11" fillId="0" borderId="0" xfId="0" applyFont="1" applyAlignment="1">
      <alignment horizontal="left" vertical="center" indent="1"/>
    </xf>
    <xf numFmtId="0" fontId="15" fillId="7" borderId="1" xfId="0" applyFont="1" applyFill="1" applyBorder="1" applyAlignment="1">
      <alignment horizontal="center" vertical="top" wrapText="1"/>
    </xf>
    <xf numFmtId="0" fontId="16" fillId="0" borderId="6" xfId="0" applyFont="1" applyBorder="1" applyAlignment="1">
      <alignment horizontal="center" vertical="center" wrapText="1"/>
    </xf>
    <xf numFmtId="0" fontId="16" fillId="0" borderId="6" xfId="0" applyFont="1" applyBorder="1" applyAlignment="1">
      <alignment horizontal="left" vertical="center" wrapText="1" indent="1"/>
    </xf>
    <xf numFmtId="165" fontId="16" fillId="0" borderId="6" xfId="0" applyNumberFormat="1" applyFont="1" applyBorder="1" applyAlignment="1">
      <alignment horizontal="left"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indent="1"/>
    </xf>
    <xf numFmtId="165" fontId="16" fillId="0" borderId="1" xfId="0" applyNumberFormat="1" applyFont="1" applyBorder="1" applyAlignment="1">
      <alignment horizontal="left" vertical="center" wrapText="1"/>
    </xf>
    <xf numFmtId="0" fontId="17" fillId="3" borderId="6" xfId="0" applyFont="1" applyFill="1" applyBorder="1" applyAlignment="1">
      <alignment horizontal="center" vertical="top" wrapText="1"/>
    </xf>
    <xf numFmtId="0" fontId="17" fillId="3" borderId="1" xfId="0" applyFont="1" applyFill="1" applyBorder="1" applyAlignment="1">
      <alignment horizontal="center" vertical="top" wrapText="1"/>
    </xf>
    <xf numFmtId="0" fontId="17" fillId="4" borderId="1" xfId="0" applyFont="1" applyFill="1" applyBorder="1" applyAlignment="1">
      <alignment horizontal="center" vertical="top" wrapText="1"/>
    </xf>
    <xf numFmtId="0" fontId="17" fillId="5" borderId="1" xfId="0" applyFont="1" applyFill="1" applyBorder="1" applyAlignment="1">
      <alignment horizontal="center" vertical="top" wrapText="1"/>
    </xf>
    <xf numFmtId="0" fontId="17" fillId="6" borderId="1" xfId="0" applyFont="1" applyFill="1" applyBorder="1" applyAlignment="1">
      <alignment horizontal="center" vertical="top" wrapText="1"/>
    </xf>
    <xf numFmtId="0" fontId="17" fillId="7" borderId="1" xfId="0" applyFont="1" applyFill="1" applyBorder="1" applyAlignment="1">
      <alignment horizontal="center" vertical="top" wrapText="1"/>
    </xf>
    <xf numFmtId="0" fontId="12" fillId="0" borderId="0" xfId="0" applyFont="1"/>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BD8C-6FBC-4D15-9EE3-AC4A6ED2809F}">
  <dimension ref="B1:I22"/>
  <sheetViews>
    <sheetView tabSelected="1" view="pageBreakPreview" zoomScale="85" zoomScaleNormal="85" zoomScaleSheetLayoutView="85" workbookViewId="0">
      <pane xSplit="1" ySplit="5" topLeftCell="B6" activePane="bottomRight" state="frozen"/>
      <selection pane="topRight" activeCell="B1" sqref="B1"/>
      <selection pane="bottomLeft" activeCell="A5" sqref="A5"/>
      <selection pane="bottomRight" activeCell="M6" sqref="M6"/>
    </sheetView>
  </sheetViews>
  <sheetFormatPr defaultRowHeight="15"/>
  <cols>
    <col min="1" max="1" width="2.7109375" customWidth="1"/>
    <col min="2" max="2" width="13.42578125" customWidth="1"/>
    <col min="3" max="3" width="38.7109375" customWidth="1"/>
    <col min="4" max="6" width="10.7109375" customWidth="1"/>
    <col min="7" max="7" width="22" customWidth="1"/>
    <col min="8" max="8" width="10.7109375" customWidth="1"/>
    <col min="9" max="9" width="59.85546875" customWidth="1"/>
    <col min="10" max="10" width="2.7109375" customWidth="1"/>
  </cols>
  <sheetData>
    <row r="1" spans="2:9" s="18" customFormat="1" ht="32.25" customHeight="1">
      <c r="B1" s="19" t="s">
        <v>0</v>
      </c>
    </row>
    <row r="2" spans="2:9" s="18" customFormat="1" ht="24.95" customHeight="1">
      <c r="B2" s="20" t="s">
        <v>1</v>
      </c>
      <c r="I2" s="21">
        <f ca="1">NOW()</f>
        <v>44622.69622002315</v>
      </c>
    </row>
    <row r="3" spans="2:9" s="18" customFormat="1" ht="3.75" customHeight="1"/>
    <row r="4" spans="2:9" ht="24.95" customHeight="1">
      <c r="B4" s="44" t="s">
        <v>2</v>
      </c>
      <c r="C4" s="44" t="s">
        <v>3</v>
      </c>
      <c r="D4" s="41" t="s">
        <v>4</v>
      </c>
      <c r="E4" s="42"/>
      <c r="F4" s="42"/>
      <c r="G4" s="42"/>
      <c r="H4" s="43"/>
      <c r="I4" s="44" t="s">
        <v>5</v>
      </c>
    </row>
    <row r="5" spans="2:9" ht="24.95" customHeight="1">
      <c r="B5" s="45"/>
      <c r="C5" s="45"/>
      <c r="D5" s="1" t="s">
        <v>6</v>
      </c>
      <c r="E5" s="1" t="s">
        <v>7</v>
      </c>
      <c r="F5" s="1" t="s">
        <v>8</v>
      </c>
      <c r="G5" s="1" t="s">
        <v>9</v>
      </c>
      <c r="H5" s="1" t="s">
        <v>10</v>
      </c>
      <c r="I5" s="45"/>
    </row>
    <row r="6" spans="2:9" ht="226.5">
      <c r="B6" s="5" t="s">
        <v>11</v>
      </c>
      <c r="C6" s="6" t="s">
        <v>12</v>
      </c>
      <c r="D6" s="7" t="s">
        <v>13</v>
      </c>
      <c r="E6" s="7" t="s">
        <v>13</v>
      </c>
      <c r="F6" s="34" t="s">
        <v>14</v>
      </c>
      <c r="G6" s="34" t="s">
        <v>14</v>
      </c>
      <c r="H6" s="34" t="s">
        <v>14</v>
      </c>
      <c r="I6" s="6" t="s">
        <v>50</v>
      </c>
    </row>
    <row r="7" spans="2:9" ht="220.5">
      <c r="B7" s="2" t="s">
        <v>15</v>
      </c>
      <c r="C7" s="3" t="s">
        <v>16</v>
      </c>
      <c r="D7" s="4" t="s">
        <v>13</v>
      </c>
      <c r="E7" s="4" t="s">
        <v>13</v>
      </c>
      <c r="F7" s="35" t="s">
        <v>14</v>
      </c>
      <c r="G7" s="35" t="s">
        <v>14</v>
      </c>
      <c r="H7" s="35" t="s">
        <v>14</v>
      </c>
      <c r="I7" s="3" t="s">
        <v>17</v>
      </c>
    </row>
    <row r="8" spans="2:9" ht="346.5">
      <c r="B8" s="8" t="s">
        <v>18</v>
      </c>
      <c r="C8" s="9" t="s">
        <v>19</v>
      </c>
      <c r="D8" s="36" t="s">
        <v>14</v>
      </c>
      <c r="E8" s="36" t="s">
        <v>14</v>
      </c>
      <c r="F8" s="36" t="s">
        <v>14</v>
      </c>
      <c r="G8" s="36" t="s">
        <v>14</v>
      </c>
      <c r="H8" s="36" t="s">
        <v>14</v>
      </c>
      <c r="I8" s="9" t="s">
        <v>20</v>
      </c>
    </row>
    <row r="9" spans="2:9" ht="236.25">
      <c r="B9" s="8" t="s">
        <v>21</v>
      </c>
      <c r="C9" s="9" t="s">
        <v>22</v>
      </c>
      <c r="D9" s="36" t="s">
        <v>14</v>
      </c>
      <c r="E9" s="36" t="s">
        <v>14</v>
      </c>
      <c r="F9" s="36" t="s">
        <v>14</v>
      </c>
      <c r="G9" s="36" t="s">
        <v>14</v>
      </c>
      <c r="H9" s="36" t="s">
        <v>14</v>
      </c>
      <c r="I9" s="9" t="s">
        <v>23</v>
      </c>
    </row>
    <row r="10" spans="2:9" ht="189">
      <c r="B10" s="10" t="s">
        <v>24</v>
      </c>
      <c r="C10" s="11" t="s">
        <v>25</v>
      </c>
      <c r="D10" s="10" t="s">
        <v>26</v>
      </c>
      <c r="E10" s="10" t="s">
        <v>26</v>
      </c>
      <c r="F10" s="12" t="s">
        <v>13</v>
      </c>
      <c r="G10" s="10" t="s">
        <v>26</v>
      </c>
      <c r="H10" s="37" t="s">
        <v>14</v>
      </c>
      <c r="I10" s="11" t="s">
        <v>27</v>
      </c>
    </row>
    <row r="11" spans="2:9" ht="189">
      <c r="B11" s="10" t="s">
        <v>28</v>
      </c>
      <c r="C11" s="11" t="s">
        <v>29</v>
      </c>
      <c r="D11" s="10" t="s">
        <v>26</v>
      </c>
      <c r="E11" s="10" t="s">
        <v>26</v>
      </c>
      <c r="F11" s="12" t="s">
        <v>13</v>
      </c>
      <c r="G11" s="10" t="s">
        <v>26</v>
      </c>
      <c r="H11" s="37" t="s">
        <v>14</v>
      </c>
      <c r="I11" s="11" t="s">
        <v>30</v>
      </c>
    </row>
    <row r="12" spans="2:9" ht="47.25">
      <c r="B12" s="13" t="s">
        <v>31</v>
      </c>
      <c r="C12" s="14" t="s">
        <v>32</v>
      </c>
      <c r="D12" s="13" t="s">
        <v>26</v>
      </c>
      <c r="E12" s="13" t="s">
        <v>26</v>
      </c>
      <c r="F12" s="38" t="s">
        <v>14</v>
      </c>
      <c r="G12" s="13" t="s">
        <v>26</v>
      </c>
      <c r="H12" s="38" t="s">
        <v>14</v>
      </c>
      <c r="I12" s="14" t="s">
        <v>33</v>
      </c>
    </row>
    <row r="13" spans="2:9" ht="63">
      <c r="B13" s="13" t="s">
        <v>34</v>
      </c>
      <c r="C13" s="14" t="s">
        <v>35</v>
      </c>
      <c r="D13" s="13" t="s">
        <v>26</v>
      </c>
      <c r="E13" s="13" t="s">
        <v>26</v>
      </c>
      <c r="F13" s="38" t="s">
        <v>14</v>
      </c>
      <c r="G13" s="13" t="s">
        <v>26</v>
      </c>
      <c r="H13" s="38" t="s">
        <v>14</v>
      </c>
      <c r="I13" s="14" t="s">
        <v>33</v>
      </c>
    </row>
    <row r="14" spans="2:9" ht="63">
      <c r="B14" s="15" t="s">
        <v>36</v>
      </c>
      <c r="C14" s="16" t="s">
        <v>37</v>
      </c>
      <c r="D14" s="15" t="s">
        <v>26</v>
      </c>
      <c r="E14" s="15" t="s">
        <v>26</v>
      </c>
      <c r="F14" s="27" t="s">
        <v>26</v>
      </c>
      <c r="G14" s="15" t="s">
        <v>26</v>
      </c>
      <c r="H14" s="39" t="s">
        <v>14</v>
      </c>
      <c r="I14" s="16" t="s">
        <v>33</v>
      </c>
    </row>
    <row r="15" spans="2:9" s="22" customFormat="1" ht="4.5" customHeight="1"/>
    <row r="16" spans="2:9" s="22" customFormat="1" ht="15.75">
      <c r="B16" s="24" t="s">
        <v>38</v>
      </c>
    </row>
    <row r="17" spans="2:2" s="22" customFormat="1">
      <c r="B17" s="23" t="s">
        <v>39</v>
      </c>
    </row>
    <row r="18" spans="2:2" s="22" customFormat="1">
      <c r="B18" s="23" t="s">
        <v>40</v>
      </c>
    </row>
    <row r="19" spans="2:2" s="22" customFormat="1">
      <c r="B19" s="40" t="s">
        <v>53</v>
      </c>
    </row>
    <row r="20" spans="2:2" s="22" customFormat="1"/>
    <row r="21" spans="2:2" s="22" customFormat="1"/>
    <row r="22" spans="2:2" s="22" customFormat="1"/>
  </sheetData>
  <mergeCells count="4">
    <mergeCell ref="D4:H4"/>
    <mergeCell ref="I4:I5"/>
    <mergeCell ref="B4:B5"/>
    <mergeCell ref="C4:C5"/>
  </mergeCells>
  <printOptions horizontalCentered="1"/>
  <pageMargins left="0.41" right="0.38" top="0.56000000000000005" bottom="0.36" header="0.3" footer="0.3"/>
  <pageSetup paperSize="9" scale="75" orientation="landscape" verticalDpi="0" r:id="rId1"/>
  <headerFooter>
    <oddFooter>&amp;L&amp;"Times New Roman,Regular"&amp;8Anma-do 528MW OWF&amp;C&amp;"Times and roman,Regular"&amp;8&amp;P/&amp;N&amp;R&amp;"Times and roman,Bold"&amp;12ARUP</oddFooter>
  </headerFooter>
  <rowBreaks count="1" manualBreakCount="1">
    <brk id="9" max="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A4D5-86C2-4EF3-B538-B23A786DA557}">
  <dimension ref="B1:I22"/>
  <sheetViews>
    <sheetView view="pageBreakPreview" zoomScale="115" zoomScaleNormal="100" zoomScaleSheetLayoutView="115" workbookViewId="0">
      <selection activeCell="H12" sqref="H12"/>
    </sheetView>
  </sheetViews>
  <sheetFormatPr defaultRowHeight="15"/>
  <cols>
    <col min="1" max="1" width="2.7109375" customWidth="1"/>
    <col min="2" max="2" width="13.42578125" customWidth="1"/>
    <col min="3" max="3" width="48.7109375" customWidth="1"/>
    <col min="4" max="4" width="39" customWidth="1"/>
    <col min="5" max="5" width="60" customWidth="1"/>
    <col min="6" max="6" width="2.7109375" customWidth="1"/>
  </cols>
  <sheetData>
    <row r="1" spans="2:9" s="18" customFormat="1" ht="32.25" customHeight="1">
      <c r="B1" s="25" t="s">
        <v>0</v>
      </c>
    </row>
    <row r="2" spans="2:9" s="18" customFormat="1" ht="24.95" customHeight="1">
      <c r="B2" s="26" t="s">
        <v>1</v>
      </c>
      <c r="I2" s="21"/>
    </row>
    <row r="3" spans="2:9" ht="3.75" customHeight="1">
      <c r="B3" s="18"/>
      <c r="C3" s="18"/>
    </row>
    <row r="4" spans="2:9" ht="15" customHeight="1">
      <c r="B4" s="44" t="s">
        <v>2</v>
      </c>
      <c r="C4" s="44" t="s">
        <v>3</v>
      </c>
      <c r="D4" s="44" t="s">
        <v>52</v>
      </c>
      <c r="E4" s="44" t="s">
        <v>42</v>
      </c>
    </row>
    <row r="5" spans="2:9" ht="15.75" customHeight="1" thickBot="1">
      <c r="B5" s="45"/>
      <c r="C5" s="45"/>
      <c r="D5" s="45"/>
      <c r="E5" s="45"/>
    </row>
    <row r="6" spans="2:9" s="17" customFormat="1" ht="35.1" customHeight="1">
      <c r="B6" s="28" t="s">
        <v>11</v>
      </c>
      <c r="C6" s="29" t="s">
        <v>12</v>
      </c>
      <c r="D6" s="30"/>
      <c r="E6" s="29" t="s">
        <v>51</v>
      </c>
    </row>
    <row r="7" spans="2:9" s="17" customFormat="1" ht="35.1" customHeight="1">
      <c r="B7" s="31" t="s">
        <v>15</v>
      </c>
      <c r="C7" s="32" t="s">
        <v>16</v>
      </c>
      <c r="D7" s="30"/>
      <c r="E7" s="29" t="s">
        <v>51</v>
      </c>
    </row>
    <row r="8" spans="2:9" s="17" customFormat="1" ht="35.1" customHeight="1">
      <c r="B8" s="31" t="s">
        <v>18</v>
      </c>
      <c r="C8" s="32" t="s">
        <v>19</v>
      </c>
      <c r="D8" s="33"/>
      <c r="E8" s="32" t="s">
        <v>43</v>
      </c>
    </row>
    <row r="9" spans="2:9" s="17" customFormat="1" ht="35.1" customHeight="1">
      <c r="B9" s="31" t="s">
        <v>21</v>
      </c>
      <c r="C9" s="32" t="s">
        <v>22</v>
      </c>
      <c r="D9" s="33"/>
      <c r="E9" s="32" t="s">
        <v>43</v>
      </c>
    </row>
    <row r="10" spans="2:9" s="17" customFormat="1" ht="35.1" customHeight="1">
      <c r="B10" s="31" t="s">
        <v>24</v>
      </c>
      <c r="C10" s="32" t="s">
        <v>25</v>
      </c>
      <c r="D10" s="33"/>
      <c r="E10" s="32" t="s">
        <v>44</v>
      </c>
    </row>
    <row r="11" spans="2:9" s="17" customFormat="1" ht="35.1" customHeight="1">
      <c r="B11" s="31" t="s">
        <v>28</v>
      </c>
      <c r="C11" s="32" t="s">
        <v>29</v>
      </c>
      <c r="D11" s="33"/>
      <c r="E11" s="32" t="s">
        <v>44</v>
      </c>
    </row>
    <row r="12" spans="2:9" s="17" customFormat="1" ht="35.1" customHeight="1">
      <c r="B12" s="31" t="s">
        <v>31</v>
      </c>
      <c r="C12" s="32" t="s">
        <v>45</v>
      </c>
      <c r="D12" s="33"/>
      <c r="E12" s="32" t="s">
        <v>46</v>
      </c>
    </row>
    <row r="13" spans="2:9" s="17" customFormat="1" ht="35.1" customHeight="1">
      <c r="B13" s="31" t="s">
        <v>34</v>
      </c>
      <c r="C13" s="32" t="s">
        <v>47</v>
      </c>
      <c r="D13" s="33"/>
      <c r="E13" s="32" t="s">
        <v>46</v>
      </c>
    </row>
    <row r="14" spans="2:9" s="17" customFormat="1" ht="35.1" customHeight="1">
      <c r="B14" s="31" t="s">
        <v>36</v>
      </c>
      <c r="C14" s="32" t="s">
        <v>48</v>
      </c>
      <c r="D14" s="33"/>
      <c r="E14" s="32" t="s">
        <v>49</v>
      </c>
    </row>
    <row r="15" spans="2:9">
      <c r="B15" s="22"/>
      <c r="C15" s="22"/>
    </row>
    <row r="16" spans="2:9" ht="15.75">
      <c r="B16" s="24" t="s">
        <v>38</v>
      </c>
      <c r="C16" s="22"/>
    </row>
    <row r="17" spans="2:3">
      <c r="B17" s="23" t="s">
        <v>39</v>
      </c>
      <c r="C17" s="22"/>
    </row>
    <row r="18" spans="2:3">
      <c r="B18" s="23" t="s">
        <v>40</v>
      </c>
      <c r="C18" s="22"/>
    </row>
    <row r="19" spans="2:3">
      <c r="B19" s="40" t="s">
        <v>41</v>
      </c>
      <c r="C19" s="22"/>
    </row>
    <row r="20" spans="2:3">
      <c r="B20" s="22"/>
      <c r="C20" s="22"/>
    </row>
    <row r="21" spans="2:3">
      <c r="B21" s="22"/>
      <c r="C21" s="22"/>
    </row>
    <row r="22" spans="2:3">
      <c r="B22" s="22"/>
      <c r="C22" s="22"/>
    </row>
  </sheetData>
  <mergeCells count="4">
    <mergeCell ref="B4:B5"/>
    <mergeCell ref="C4:C5"/>
    <mergeCell ref="D4:D5"/>
    <mergeCell ref="E4:E5"/>
  </mergeCells>
  <printOptions horizontalCentered="1"/>
  <pageMargins left="0.45" right="0.43" top="0.75" bottom="0.75" header="0.3" footer="0.3"/>
  <pageSetup paperSize="9" scale="82"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RFQ</vt:lpstr>
      <vt:lpstr>PRICES</vt:lpstr>
      <vt:lpstr>PRICES!Print_Area</vt:lpstr>
      <vt:lpstr>RFQ!Print_Area</vt:lpstr>
      <vt:lpstr>RFQ!Print_Titles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Seo</dc:creator>
  <cp:keywords/>
  <dc:description/>
  <cp:lastModifiedBy>Michael Seo</cp:lastModifiedBy>
  <cp:revision/>
  <dcterms:created xsi:type="dcterms:W3CDTF">2022-03-02T03:05:25Z</dcterms:created>
  <dcterms:modified xsi:type="dcterms:W3CDTF">2022-03-02T07:42:48Z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2fa3fd3-029b-403d-91b4-1dc930cb0e60_Enabled">
    <vt:lpwstr>true</vt:lpwstr>
  </property>
  <property fmtid="{D5CDD505-2E9C-101B-9397-08002B2CF9AE}" pid="3" name="MSIP_Label_82fa3fd3-029b-403d-91b4-1dc930cb0e60_SetDate">
    <vt:lpwstr>2022-03-02T03:05:27Z</vt:lpwstr>
  </property>
  <property fmtid="{D5CDD505-2E9C-101B-9397-08002B2CF9AE}" pid="4" name="MSIP_Label_82fa3fd3-029b-403d-91b4-1dc930cb0e60_Method">
    <vt:lpwstr>Standard</vt:lpwstr>
  </property>
  <property fmtid="{D5CDD505-2E9C-101B-9397-08002B2CF9AE}" pid="5" name="MSIP_Label_82fa3fd3-029b-403d-91b4-1dc930cb0e60_Name">
    <vt:lpwstr>82fa3fd3-029b-403d-91b4-1dc930cb0e60</vt:lpwstr>
  </property>
  <property fmtid="{D5CDD505-2E9C-101B-9397-08002B2CF9AE}" pid="6" name="MSIP_Label_82fa3fd3-029b-403d-91b4-1dc930cb0e60_SiteId">
    <vt:lpwstr>4ae48b41-0137-4599-8661-fc641fe77bea</vt:lpwstr>
  </property>
  <property fmtid="{D5CDD505-2E9C-101B-9397-08002B2CF9AE}" pid="7" name="MSIP_Label_82fa3fd3-029b-403d-91b4-1dc930cb0e60_ActionId">
    <vt:lpwstr>e89c45ed-6e01-4608-8927-add524dd19a0</vt:lpwstr>
  </property>
  <property fmtid="{D5CDD505-2E9C-101B-9397-08002B2CF9AE}" pid="8" name="MSIP_Label_82fa3fd3-029b-403d-91b4-1dc930cb0e60_ContentBits">
    <vt:lpwstr>0</vt:lpwstr>
  </property>
</Properties>
</file>