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K\mQ\hecCalc\2023\documentum\"/>
    </mc:Choice>
  </mc:AlternateContent>
  <xr:revisionPtr revIDLastSave="0" documentId="13_ncr:1_{51A7B310-5CBF-49B4-BFD7-7F483AF5E3B4}" xr6:coauthVersionLast="47" xr6:coauthVersionMax="47" xr10:uidLastSave="{00000000-0000-0000-0000-000000000000}"/>
  <bookViews>
    <workbookView xWindow="405" yWindow="1905" windowWidth="21060" windowHeight="9360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<sst xmlns="http://schemas.openxmlformats.org/spreadsheetml/2006/main" count="628" uniqueCount="297">
  <si>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</si>
  <si>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</si>
  <si>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</si>
  <si>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</si>
  <si>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</si>
  <si>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</si>
  <si>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</si>
  <si>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</si>
  <si>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</si>
  <si>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</si>
  <si>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</si>
  <si>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</si>
  <si>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</si>
  <si>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</si>
  <si>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</si>
  <si>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</si>
  <si>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</si>
  <si>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</si>
  <si>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</si>
  <si>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</si>
  <si>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</si>
  <si>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</si>
  <si>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</si>
  <si>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</si>
  <si>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</si>
  <si>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</si>
  <si>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</si>
  <si>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</si>
  <si>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</si>
  <si>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</si>
  <si>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</si>
  <si>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</si>
  <si>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</si>
  <si>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</si>
  <si>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</si>
  <si>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</si>
  <si>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</si>
  <si>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</si>
  <si>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</si>
  <si>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</si>
  <si>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</si>
  <si>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</si>
  <si>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</si>
  <si>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</si>
  <si>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</si>
  <si>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</si>
  <si>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A01ZZ001-00005</t>
  </si>
  <si>
    <t>Excavation</t>
  </si>
  <si>
    <t>Soil, Mech.
2.0M &lt; D ≤ 4.0M</t>
  </si>
  <si>
    <t>D=3.0m</t>
  </si>
  <si>
    <t>M3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</si>
  <si>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</si>
  <si>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</si>
  <si>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</si>
  <si>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</si>
  <si>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</si>
  <si>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</si>
  <si>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</si>
  <si>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</si>
  <si>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</si>
  <si>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</si>
  <si>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</si>
  <si>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</si>
  <si>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M2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</si>
  <si>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</si>
  <si>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</si>
  <si>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</si>
  <si>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</si>
  <si>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</si>
  <si>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</si>
  <si>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</si>
  <si>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</si>
  <si>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</si>
  <si>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</si>
  <si>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</si>
  <si>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</si>
  <si>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M</t>
  </si>
  <si>
    <t>A02AB020-00001</t>
  </si>
  <si>
    <t>D=(  )mm / THK=(  )mm</t>
  </si>
  <si>
    <t>EA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</si>
  <si>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</si>
  <si>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</si>
  <si>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</si>
  <si>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</si>
  <si>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</si>
  <si>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</si>
  <si>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</si>
  <si>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</si>
  <si>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</si>
  <si>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</si>
  <si>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</si>
  <si>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</si>
  <si>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</si>
  <si>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</si>
  <si>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</si>
  <si>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</si>
  <si>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</si>
  <si>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TON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</si>
  <si>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</si>
  <si>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</si>
  <si>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</si>
  <si>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</si>
  <si>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</si>
  <si>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</si>
  <si>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</si>
  <si>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</si>
  <si>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</si>
  <si>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</si>
  <si>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</si>
  <si>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</si>
  <si>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</si>
  <si>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</si>
  <si>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</si>
  <si>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</si>
  <si>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</si>
  <si>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</si>
  <si>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</si>
  <si>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</si>
  <si>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</si>
  <si>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</si>
  <si>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</si>
  <si>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</si>
  <si>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</si>
  <si>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</si>
  <si>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</si>
  <si>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</si>
  <si>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</si>
  <si>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</si>
  <si>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</si>
  <si>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</si>
  <si>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</si>
  <si>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</si>
  <si>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</si>
  <si>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</si>
  <si>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</si>
  <si>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</si>
  <si>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</si>
  <si>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</si>
  <si>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</si>
  <si>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</si>
  <si>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</si>
  <si>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</si>
  <si>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</si>
  <si>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</si>
  <si>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</si>
  <si>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</si>
  <si>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</si>
  <si>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</si>
  <si>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</si>
  <si>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</si>
  <si>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</si>
  <si>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</si>
  <si>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</si>
  <si>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</si>
  <si>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</si>
  <si>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</si>
  <si>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</si>
  <si>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</si>
  <si>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</si>
  <si>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</si>
  <si>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</si>
  <si>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</si>
  <si>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</si>
  <si>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</si>
  <si>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</si>
  <si>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</si>
  <si>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</si>
  <si>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</si>
  <si>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THK=( 0.1 )mm, 2ply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</si>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</sst>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HINA/PROJECT/CONTROL/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85" zoomScaleNormal="85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50</v>
      </c>
      <c r="H9" s="13">
        <f>SUM(I9:K9)</f>
        <v>5112.2929999999997</v>
      </c>
      <c r="I9" s="13">
        <v>5112.2929999999997</v>
      </c>
      <c r="J9" s="13"/>
      <c r="K9" s="13"/>
    </row>
    <row r="10" spans="1:11" ht="24" x14ac:dyDescent="0.3">
      <c r="A10" s="10" t="s">
        <v>51</v>
      </c>
      <c r="B10" s="10"/>
      <c r="C10" s="11" t="s">
        <v>52</v>
      </c>
      <c r="D10" s="12" t="s">
        <v>53</v>
      </c>
      <c r="E10" s="12" t="s">
        <v>54</v>
      </c>
      <c r="F10" s="11"/>
      <c r="G10" s="10" t="s">
        <v>50</v>
      </c>
      <c r="H10" s="13">
        <f t="shared" ref="H10:H71" si="0">SUM(I10:K10)</f>
        <v>3829.0430000000001</v>
      </c>
      <c r="I10" s="13">
        <v>3829.0430000000001</v>
      </c>
      <c r="J10" s="13"/>
      <c r="K10" s="13"/>
    </row>
    <row r="11" spans="1:11" ht="24" x14ac:dyDescent="0.3">
      <c r="A11" s="10" t="s">
        <v>55</v>
      </c>
      <c r="B11" s="10"/>
      <c r="C11" s="11" t="s">
        <v>56</v>
      </c>
      <c r="D11" s="12" t="s">
        <v>57</v>
      </c>
      <c r="E11" s="12" t="s">
        <v>58</v>
      </c>
      <c r="F11" s="11"/>
      <c r="G11" s="10" t="s">
        <v>50</v>
      </c>
      <c r="H11" s="13">
        <f t="shared" si="0"/>
        <v>1283.251</v>
      </c>
      <c r="I11" s="13">
        <v>1283.251</v>
      </c>
      <c r="J11" s="13"/>
      <c r="K11" s="13"/>
    </row>
    <row r="12" spans="1:11" ht="36" x14ac:dyDescent="0.3">
      <c r="A12" s="10" t="s">
        <v>59</v>
      </c>
      <c r="B12" s="10"/>
      <c r="C12" s="11" t="s">
        <v>60</v>
      </c>
      <c r="D12" s="12" t="s">
        <v>61</v>
      </c>
      <c r="E12" s="12" t="s">
        <v>62</v>
      </c>
      <c r="F12" s="11"/>
      <c r="G12" s="10" t="s">
        <v>63</v>
      </c>
      <c r="H12" s="13">
        <f t="shared" si="0"/>
        <v>299.52300000000002</v>
      </c>
      <c r="I12" s="13">
        <v>299.52300000000002</v>
      </c>
      <c r="J12" s="13"/>
      <c r="K12" s="13"/>
    </row>
    <row r="13" spans="1:11" ht="72" x14ac:dyDescent="0.3">
      <c r="A13" s="10" t="s">
        <v>64</v>
      </c>
      <c r="B13" s="10"/>
      <c r="C13" s="11" t="s">
        <v>65</v>
      </c>
      <c r="D13" s="12" t="s">
        <v>66</v>
      </c>
      <c r="E13" s="12" t="s">
        <v>67</v>
      </c>
      <c r="F13" s="11"/>
      <c r="G13" s="10" t="s">
        <v>63</v>
      </c>
      <c r="H13" s="13">
        <f t="shared" si="0"/>
        <v>299.52300000000002</v>
      </c>
      <c r="I13" s="13">
        <v>299.52300000000002</v>
      </c>
      <c r="J13" s="13"/>
      <c r="K13" s="13"/>
    </row>
    <row r="14" spans="1:11" x14ac:dyDescent="0.3">
      <c r="A14" s="10" t="s">
        <v>68</v>
      </c>
      <c r="B14" s="10"/>
      <c r="C14" s="11" t="s">
        <v>69</v>
      </c>
      <c r="D14" s="12" t="s">
        <v>70</v>
      </c>
      <c r="E14" s="12" t="s">
        <v>71</v>
      </c>
      <c r="F14" s="11"/>
      <c r="G14" s="10" t="s">
        <v>63</v>
      </c>
      <c r="H14" s="13">
        <f t="shared" si="0"/>
        <v>1996.848</v>
      </c>
      <c r="I14" s="13">
        <v>1996.848</v>
      </c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72</v>
      </c>
      <c r="B20" s="10"/>
      <c r="C20" s="11" t="s">
        <v>73</v>
      </c>
      <c r="D20" s="12" t="s">
        <v>74</v>
      </c>
      <c r="E20" s="12" t="s">
        <v>75</v>
      </c>
      <c r="F20" s="11"/>
      <c r="G20" s="10" t="s">
        <v>76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77</v>
      </c>
      <c r="B26" s="10"/>
      <c r="C26" s="11" t="s">
        <v>73</v>
      </c>
      <c r="D26" s="12" t="s">
        <v>78</v>
      </c>
      <c r="E26" s="12" t="s">
        <v>75</v>
      </c>
      <c r="F26" s="11"/>
      <c r="G26" s="10" t="s">
        <v>79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80</v>
      </c>
      <c r="B31" s="10"/>
      <c r="C31" s="11" t="s">
        <v>81</v>
      </c>
      <c r="D31" s="12" t="s">
        <v>82</v>
      </c>
      <c r="E31" s="12" t="s">
        <v>83</v>
      </c>
      <c r="F31" s="11"/>
      <c r="G31" s="10" t="s">
        <v>50</v>
      </c>
      <c r="H31" s="13">
        <f t="shared" si="0"/>
        <v>83.063999999999993</v>
      </c>
      <c r="I31" s="13">
        <v>83.063999999999993</v>
      </c>
      <c r="J31" s="13"/>
      <c r="K31" s="13"/>
    </row>
    <row r="32" spans="1:11" ht="24" x14ac:dyDescent="0.3">
      <c r="A32" s="10" t="s">
        <v>84</v>
      </c>
      <c r="B32" s="10"/>
      <c r="C32" s="11" t="s">
        <v>81</v>
      </c>
      <c r="D32" s="12" t="s">
        <v>85</v>
      </c>
      <c r="E32" s="12" t="s">
        <v>83</v>
      </c>
      <c r="F32" s="11"/>
      <c r="G32" s="10" t="s">
        <v>50</v>
      </c>
      <c r="H32" s="13">
        <f t="shared" si="0"/>
        <v>812.27499999999998</v>
      </c>
      <c r="I32" s="13">
        <v>812.27499999999998</v>
      </c>
      <c r="J32" s="13"/>
      <c r="K32" s="13"/>
    </row>
    <row r="33" spans="1:11" ht="24" x14ac:dyDescent="0.3">
      <c r="A33" s="10" t="s">
        <v>86</v>
      </c>
      <c r="B33" s="10"/>
      <c r="C33" s="11" t="s">
        <v>87</v>
      </c>
      <c r="D33" s="12" t="s">
        <v>88</v>
      </c>
      <c r="E33" s="12" t="s">
        <v>89</v>
      </c>
      <c r="F33" s="11"/>
      <c r="G33" s="10" t="s">
        <v>50</v>
      </c>
      <c r="H33" s="13">
        <f t="shared" si="0"/>
        <v>199.68899999999999</v>
      </c>
      <c r="I33" s="13">
        <v>199.68899999999999</v>
      </c>
      <c r="J33" s="13"/>
      <c r="K33" s="13"/>
    </row>
    <row r="34" spans="1:11" ht="48" x14ac:dyDescent="0.3">
      <c r="A34" s="10" t="s">
        <v>90</v>
      </c>
      <c r="B34" s="10"/>
      <c r="C34" s="11" t="s">
        <v>91</v>
      </c>
      <c r="D34" s="12" t="s">
        <v>92</v>
      </c>
      <c r="E34" s="12" t="s">
        <v>91</v>
      </c>
      <c r="F34" s="11"/>
      <c r="G34" s="10" t="s">
        <v>63</v>
      </c>
      <c r="H34" s="13">
        <f t="shared" si="0"/>
        <v>1308.442</v>
      </c>
      <c r="I34" s="13">
        <v>1308.442</v>
      </c>
      <c r="J34" s="13"/>
      <c r="K34" s="13"/>
    </row>
    <row r="35" spans="1:11" ht="24" x14ac:dyDescent="0.3">
      <c r="A35" s="10" t="s">
        <v>93</v>
      </c>
      <c r="B35" s="10"/>
      <c r="C35" s="11" t="s">
        <v>94</v>
      </c>
      <c r="D35" s="12" t="s">
        <v>95</v>
      </c>
      <c r="E35" s="12" t="s">
        <v>96</v>
      </c>
      <c r="F35" s="11"/>
      <c r="G35" s="10" t="s">
        <v>97</v>
      </c>
      <c r="H35" s="13">
        <f t="shared" si="0"/>
        <v>123.92100000000001</v>
      </c>
      <c r="I35" s="13">
        <v>123.92100000000001</v>
      </c>
      <c r="J35" s="13"/>
      <c r="K35" s="13"/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ht="60" x14ac:dyDescent="0.3">
      <c r="A43" s="10" t="s">
        <v>98</v>
      </c>
      <c r="B43" s="10"/>
      <c r="C43" s="11" t="s">
        <v>81</v>
      </c>
      <c r="D43" s="12" t="s">
        <v>99</v>
      </c>
      <c r="E43" s="12" t="s">
        <v>100</v>
      </c>
      <c r="F43" s="11"/>
      <c r="G43" s="10" t="s">
        <v>50</v>
      </c>
      <c r="H43" s="13">
        <f t="shared" si="0"/>
        <v>314.5</v>
      </c>
      <c r="I43" s="13">
        <v>314.5</v>
      </c>
      <c r="J43" s="13"/>
      <c r="K43" s="13"/>
    </row>
    <row r="44" spans="1:11" ht="24" x14ac:dyDescent="0.3">
      <c r="A44" s="10" t="s">
        <v>101</v>
      </c>
      <c r="B44" s="10"/>
      <c r="C44" s="11" t="s">
        <v>94</v>
      </c>
      <c r="D44" s="12" t="s">
        <v>95</v>
      </c>
      <c r="E44" s="12" t="s">
        <v>96</v>
      </c>
      <c r="F44" s="11"/>
      <c r="G44" s="10" t="s">
        <v>97</v>
      </c>
      <c r="H44" s="13">
        <f t="shared" si="0"/>
        <v>37.74</v>
      </c>
      <c r="I44" s="13">
        <v>37.74</v>
      </c>
      <c r="J44" s="13"/>
      <c r="K44" s="13"/>
    </row>
    <row r="45" spans="1:11" ht="24" x14ac:dyDescent="0.3">
      <c r="A45" s="10" t="s">
        <v>102</v>
      </c>
      <c r="B45" s="10"/>
      <c r="C45" s="11" t="s">
        <v>103</v>
      </c>
      <c r="D45" s="12" t="s">
        <v>104</v>
      </c>
      <c r="E45" s="12" t="s">
        <v>104</v>
      </c>
      <c r="F45" s="11"/>
      <c r="G45" s="10" t="s">
        <v>50</v>
      </c>
      <c r="H45" s="13">
        <f t="shared" si="0"/>
        <v>314.5</v>
      </c>
      <c r="I45" s="13">
        <v>314.5</v>
      </c>
      <c r="J45" s="13"/>
      <c r="K45" s="13"/>
    </row>
    <row r="46" spans="1:11" ht="84" x14ac:dyDescent="0.3">
      <c r="A46" s="10" t="s">
        <v>105</v>
      </c>
      <c r="B46" s="10"/>
      <c r="C46" s="11" t="s">
        <v>106</v>
      </c>
      <c r="D46" s="12" t="s">
        <v>107</v>
      </c>
      <c r="E46" s="12" t="s">
        <v>108</v>
      </c>
      <c r="F46" s="11"/>
      <c r="G46" s="10" t="s">
        <v>50</v>
      </c>
      <c r="H46" s="13">
        <f t="shared" si="0"/>
        <v>122</v>
      </c>
      <c r="I46" s="13">
        <v>122</v>
      </c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ht="24" x14ac:dyDescent="0.3">
      <c r="A55" s="10" t="s">
        <v>109</v>
      </c>
      <c r="B55" s="10"/>
      <c r="C55" s="11" t="s">
        <v>81</v>
      </c>
      <c r="D55" s="12" t="s">
        <v>82</v>
      </c>
      <c r="E55" s="12" t="s">
        <v>83</v>
      </c>
      <c r="F55" s="11"/>
      <c r="G55" s="10" t="s">
        <v>50</v>
      </c>
      <c r="H55" s="13">
        <f t="shared" si="0"/>
        <v>350.50400000000002</v>
      </c>
      <c r="I55" s="13">
        <v>350.50400000000002</v>
      </c>
      <c r="J55" s="13"/>
      <c r="K55" s="13"/>
    </row>
    <row r="56" spans="1:11" ht="48" x14ac:dyDescent="0.3">
      <c r="A56" s="10" t="s">
        <v>110</v>
      </c>
      <c r="B56" s="10"/>
      <c r="C56" s="11" t="s">
        <v>111</v>
      </c>
      <c r="D56" s="12" t="s">
        <v>92</v>
      </c>
      <c r="E56" s="12"/>
      <c r="F56" s="11"/>
      <c r="G56" s="10" t="s">
        <v>63</v>
      </c>
      <c r="H56" s="13">
        <f t="shared" si="0"/>
        <v>152.26</v>
      </c>
      <c r="I56" s="13">
        <v>152.26</v>
      </c>
      <c r="J56" s="13"/>
      <c r="K56" s="13"/>
    </row>
    <row r="57" spans="1:11" ht="24" x14ac:dyDescent="0.3">
      <c r="A57" s="10" t="s">
        <v>112</v>
      </c>
      <c r="B57" s="10"/>
      <c r="C57" s="11" t="s">
        <v>94</v>
      </c>
      <c r="D57" s="12" t="s">
        <v>95</v>
      </c>
      <c r="E57" s="12" t="s">
        <v>96</v>
      </c>
      <c r="F57" s="11"/>
      <c r="G57" s="10" t="s">
        <v>97</v>
      </c>
      <c r="H57" s="13">
        <f t="shared" si="0"/>
        <v>40.896000000000001</v>
      </c>
      <c r="I57" s="13">
        <v>40.896000000000001</v>
      </c>
      <c r="J57" s="13"/>
      <c r="K57" s="13"/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 t="s">
        <v>113</v>
      </c>
      <c r="B67" s="10"/>
      <c r="C67" s="11" t="s">
        <v>114</v>
      </c>
      <c r="D67" s="12"/>
      <c r="E67" s="12" t="s">
        <v>114</v>
      </c>
      <c r="F67" s="11"/>
      <c r="G67" s="10" t="s">
        <v>63</v>
      </c>
      <c r="H67" s="13">
        <f t="shared" si="0"/>
        <v>2026.82</v>
      </c>
      <c r="I67" s="13">
        <v>2026.82</v>
      </c>
      <c r="J67" s="13"/>
      <c r="K67" s="13"/>
    </row>
    <row r="68" spans="1:11" ht="48" x14ac:dyDescent="0.3">
      <c r="A68" s="10" t="s">
        <v>115</v>
      </c>
      <c r="B68" s="10"/>
      <c r="C68" s="11" t="s">
        <v>116</v>
      </c>
      <c r="D68" s="12" t="s">
        <v>117</v>
      </c>
      <c r="E68" s="12" t="s">
        <v>118</v>
      </c>
      <c r="F68" s="11"/>
      <c r="G68" s="10" t="s">
        <v>63</v>
      </c>
      <c r="H68" s="13">
        <f t="shared" si="0"/>
        <v>872.02800000000002</v>
      </c>
      <c r="I68" s="13">
        <v>872.02800000000002</v>
      </c>
      <c r="J68" s="13"/>
      <c r="K68" s="13"/>
    </row>
    <row r="69" spans="1:11" ht="24" x14ac:dyDescent="0.3">
      <c r="A69" s="10" t="s">
        <v>119</v>
      </c>
      <c r="B69" s="10"/>
      <c r="C69" s="11" t="s">
        <v>120</v>
      </c>
      <c r="D69" s="12" t="s">
        <v>121</v>
      </c>
      <c r="E69" s="12" t="s">
        <v>122</v>
      </c>
      <c r="F69" s="11"/>
      <c r="G69" s="10" t="s">
        <v>63</v>
      </c>
      <c r="H69" s="13">
        <f t="shared" si="0"/>
        <v>872.02800000000002</v>
      </c>
      <c r="I69" s="13">
        <v>872.02800000000002</v>
      </c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ht="60" x14ac:dyDescent="0.3">
      <c r="A74" s="10" t="s">
        <v>123</v>
      </c>
      <c r="B74" s="10"/>
      <c r="C74" s="11" t="s">
        <v>124</v>
      </c>
      <c r="D74" s="12" t="s">
        <v>125</v>
      </c>
      <c r="E74" s="12" t="s">
        <v>126</v>
      </c>
      <c r="F74" s="11"/>
      <c r="G74" s="10" t="s">
        <v>63</v>
      </c>
      <c r="H74" s="13">
        <f t="shared" ref="H74:H137" si="1">SUM(I74:K74)</f>
        <v>284.745</v>
      </c>
      <c r="I74" s="13">
        <v>284.745</v>
      </c>
      <c r="J74" s="13"/>
      <c r="K74" s="13"/>
    </row>
    <row r="75" spans="1:11" ht="60" x14ac:dyDescent="0.3">
      <c r="A75" s="10" t="s">
        <v>127</v>
      </c>
      <c r="B75" s="10"/>
      <c r="C75" s="11" t="s">
        <v>124</v>
      </c>
      <c r="D75" s="12" t="s">
        <v>128</v>
      </c>
      <c r="E75" s="12" t="s">
        <v>129</v>
      </c>
      <c r="F75" s="11"/>
      <c r="G75" s="10" t="s">
        <v>63</v>
      </c>
      <c r="H75" s="13">
        <f t="shared" si="1"/>
        <v>284.745</v>
      </c>
      <c r="I75" s="13">
        <v>284.745</v>
      </c>
      <c r="J75" s="13"/>
      <c r="K75" s="13"/>
    </row>
    <row r="76" spans="1:11" ht="60" x14ac:dyDescent="0.3">
      <c r="A76" s="10" t="s">
        <v>130</v>
      </c>
      <c r="B76" s="10"/>
      <c r="C76" s="11" t="s">
        <v>131</v>
      </c>
      <c r="D76" s="12" t="s">
        <v>132</v>
      </c>
      <c r="E76" s="12" t="s">
        <v>133</v>
      </c>
      <c r="F76" s="11"/>
      <c r="G76" s="10" t="s">
        <v>63</v>
      </c>
      <c r="H76" s="13">
        <f t="shared" si="1"/>
        <v>0</v>
      </c>
      <c r="I76" s="13"/>
      <c r="J76" s="13"/>
      <c r="K76" s="13"/>
    </row>
    <row r="77" spans="1:11" ht="60" x14ac:dyDescent="0.3">
      <c r="A77" s="10" t="s">
        <v>134</v>
      </c>
      <c r="B77" s="10"/>
      <c r="C77" s="11" t="s">
        <v>131</v>
      </c>
      <c r="D77" s="12" t="s">
        <v>135</v>
      </c>
      <c r="E77" s="12" t="s">
        <v>136</v>
      </c>
      <c r="F77" s="11"/>
      <c r="G77" s="10" t="s">
        <v>63</v>
      </c>
      <c r="H77" s="13">
        <f t="shared" si="1"/>
        <v>0</v>
      </c>
      <c r="I77" s="13"/>
      <c r="J77" s="13"/>
      <c r="K77" s="13"/>
    </row>
    <row r="78" spans="1:11" ht="48" x14ac:dyDescent="0.3">
      <c r="A78" s="10" t="s">
        <v>137</v>
      </c>
      <c r="B78" s="10"/>
      <c r="C78" s="11" t="s">
        <v>138</v>
      </c>
      <c r="D78" s="12" t="s">
        <v>139</v>
      </c>
      <c r="E78" s="12" t="s">
        <v>140</v>
      </c>
      <c r="F78" s="11"/>
      <c r="G78" s="10" t="s">
        <v>63</v>
      </c>
      <c r="H78" s="13">
        <f t="shared" si="1"/>
        <v>0</v>
      </c>
      <c r="I78" s="13"/>
      <c r="J78" s="13"/>
      <c r="K78" s="13"/>
    </row>
    <row r="79" spans="1:11" ht="48" x14ac:dyDescent="0.3">
      <c r="A79" s="10" t="s">
        <v>141</v>
      </c>
      <c r="B79" s="10"/>
      <c r="C79" s="11" t="s">
        <v>138</v>
      </c>
      <c r="D79" s="12" t="s">
        <v>142</v>
      </c>
      <c r="E79" s="12" t="s">
        <v>126</v>
      </c>
      <c r="F79" s="11"/>
      <c r="G79" s="10" t="s">
        <v>63</v>
      </c>
      <c r="H79" s="13">
        <f t="shared" si="1"/>
        <v>284.745</v>
      </c>
      <c r="I79" s="13">
        <v>284.745</v>
      </c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 t="s">
        <v>143</v>
      </c>
      <c r="B83" s="10"/>
      <c r="C83" s="11" t="s">
        <v>144</v>
      </c>
      <c r="D83" s="12" t="s">
        <v>145</v>
      </c>
      <c r="E83" s="12"/>
      <c r="F83" s="11"/>
      <c r="G83" s="10" t="s">
        <v>63</v>
      </c>
      <c r="H83" s="13">
        <f t="shared" si="1"/>
        <v>311.20499999999998</v>
      </c>
      <c r="I83" s="13">
        <v>311.20499999999998</v>
      </c>
      <c r="J83" s="13"/>
      <c r="K83" s="13"/>
    </row>
    <row r="84" spans="1:11" x14ac:dyDescent="0.3">
      <c r="A84" s="10" t="s">
        <v>146</v>
      </c>
      <c r="B84" s="10"/>
      <c r="C84" s="11" t="s">
        <v>147</v>
      </c>
      <c r="D84" s="12" t="s">
        <v>145</v>
      </c>
      <c r="E84" s="12"/>
      <c r="F84" s="11"/>
      <c r="G84" s="10" t="s">
        <v>63</v>
      </c>
      <c r="H84" s="13">
        <f t="shared" si="1"/>
        <v>0</v>
      </c>
      <c r="I84" s="13"/>
      <c r="J84" s="13"/>
      <c r="K84" s="13"/>
    </row>
    <row r="85" spans="1:11" x14ac:dyDescent="0.3">
      <c r="A85" s="10" t="s">
        <v>148</v>
      </c>
      <c r="B85" s="10"/>
      <c r="C85" s="11" t="s">
        <v>147</v>
      </c>
      <c r="D85" s="12" t="s">
        <v>149</v>
      </c>
      <c r="E85" s="12" t="s">
        <v>149</v>
      </c>
      <c r="F85" s="11"/>
      <c r="G85" s="10" t="s">
        <v>63</v>
      </c>
      <c r="H85" s="13">
        <f t="shared" si="1"/>
        <v>284.745</v>
      </c>
      <c r="I85" s="13">
        <v>284.745</v>
      </c>
      <c r="J85" s="13"/>
      <c r="K85" s="13"/>
    </row>
    <row r="86" spans="1:11" x14ac:dyDescent="0.3">
      <c r="A86" s="10" t="s">
        <v>150</v>
      </c>
      <c r="B86" s="10"/>
      <c r="C86" s="11" t="s">
        <v>151</v>
      </c>
      <c r="D86" s="12" t="s">
        <v>152</v>
      </c>
      <c r="E86" s="12" t="s">
        <v>152</v>
      </c>
      <c r="F86" s="11"/>
      <c r="G86" s="10" t="s">
        <v>63</v>
      </c>
      <c r="H86" s="13">
        <f t="shared" si="1"/>
        <v>0</v>
      </c>
      <c r="I86" s="13"/>
      <c r="J86" s="13"/>
      <c r="K86" s="13"/>
    </row>
    <row r="87" spans="1:11" x14ac:dyDescent="0.3">
      <c r="A87" s="10" t="s">
        <v>153</v>
      </c>
      <c r="B87" s="10"/>
      <c r="C87" s="11" t="s">
        <v>151</v>
      </c>
      <c r="D87" s="12" t="s">
        <v>154</v>
      </c>
      <c r="E87" s="12" t="s">
        <v>154</v>
      </c>
      <c r="F87" s="11"/>
      <c r="G87" s="10" t="s">
        <v>63</v>
      </c>
      <c r="H87" s="13">
        <f t="shared" si="1"/>
        <v>590.62800000000004</v>
      </c>
      <c r="I87" s="13">
        <v>590.62800000000004</v>
      </c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ht="36" x14ac:dyDescent="0.3">
      <c r="A101" s="10" t="s">
        <v>155</v>
      </c>
      <c r="B101" s="10"/>
      <c r="C101" s="11" t="s">
        <v>156</v>
      </c>
      <c r="D101" s="12" t="s">
        <v>157</v>
      </c>
      <c r="E101" s="12" t="s">
        <v>158</v>
      </c>
      <c r="F101" s="11"/>
      <c r="G101" s="10" t="s">
        <v>63</v>
      </c>
      <c r="H101" s="13">
        <f t="shared" si="1"/>
        <v>0</v>
      </c>
      <c r="I101" s="13"/>
      <c r="J101" s="13"/>
      <c r="K101" s="13"/>
    </row>
    <row r="102" spans="1:11" ht="48" x14ac:dyDescent="0.3">
      <c r="A102" s="10" t="s">
        <v>159</v>
      </c>
      <c r="B102" s="10"/>
      <c r="C102" s="11" t="s">
        <v>160</v>
      </c>
      <c r="D102" s="12" t="s">
        <v>161</v>
      </c>
      <c r="E102" s="12" t="s">
        <v>162</v>
      </c>
      <c r="F102" s="11"/>
      <c r="G102" s="10" t="s">
        <v>63</v>
      </c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ht="24" x14ac:dyDescent="0.3">
      <c r="A111" s="10" t="s">
        <v>163</v>
      </c>
      <c r="B111" s="10"/>
      <c r="C111" s="11" t="s">
        <v>164</v>
      </c>
      <c r="D111" s="12" t="s">
        <v>165</v>
      </c>
      <c r="E111" s="12" t="s">
        <v>166</v>
      </c>
      <c r="F111" s="11"/>
      <c r="G111" s="10" t="s">
        <v>63</v>
      </c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 t="s">
        <v>167</v>
      </c>
      <c r="B119" s="10"/>
      <c r="C119" s="11" t="s">
        <v>69</v>
      </c>
      <c r="D119" s="12" t="s">
        <v>70</v>
      </c>
      <c r="E119" s="12" t="s">
        <v>168</v>
      </c>
      <c r="F119" s="11"/>
      <c r="G119" s="10" t="s">
        <v>63</v>
      </c>
      <c r="H119" s="13">
        <f t="shared" si="1"/>
        <v>0</v>
      </c>
      <c r="I119" s="13"/>
      <c r="J119" s="13"/>
      <c r="K119" s="13"/>
    </row>
    <row r="120" spans="1:11" ht="24" x14ac:dyDescent="0.3">
      <c r="A120" s="10" t="s">
        <v>169</v>
      </c>
      <c r="B120" s="10"/>
      <c r="C120" s="11" t="s">
        <v>170</v>
      </c>
      <c r="D120" s="12" t="s">
        <v>171</v>
      </c>
      <c r="E120" s="12" t="s">
        <v>172</v>
      </c>
      <c r="F120" s="11"/>
      <c r="G120" s="10" t="s">
        <v>63</v>
      </c>
      <c r="H120" s="13">
        <f t="shared" si="1"/>
        <v>0</v>
      </c>
      <c r="I120" s="13"/>
      <c r="J120" s="13"/>
      <c r="K120" s="13"/>
    </row>
    <row r="121" spans="1:11" ht="48" x14ac:dyDescent="0.3">
      <c r="A121" s="10" t="s">
        <v>173</v>
      </c>
      <c r="B121" s="10"/>
      <c r="C121" s="11" t="s">
        <v>174</v>
      </c>
      <c r="D121" s="12" t="s">
        <v>175</v>
      </c>
      <c r="E121" s="12" t="s">
        <v>176</v>
      </c>
      <c r="F121" s="11"/>
      <c r="G121" s="10" t="s">
        <v>50</v>
      </c>
      <c r="H121" s="13">
        <f t="shared" si="1"/>
        <v>0</v>
      </c>
      <c r="I121" s="13"/>
      <c r="J121" s="13"/>
      <c r="K121" s="13"/>
    </row>
    <row r="122" spans="1:11" ht="36" x14ac:dyDescent="0.3">
      <c r="A122" s="10" t="s">
        <v>177</v>
      </c>
      <c r="B122" s="10"/>
      <c r="C122" s="11" t="s">
        <v>178</v>
      </c>
      <c r="D122" s="12" t="s">
        <v>179</v>
      </c>
      <c r="E122" s="12"/>
      <c r="F122" s="11"/>
      <c r="G122" s="10" t="s">
        <v>63</v>
      </c>
      <c r="H122" s="13">
        <f t="shared" si="1"/>
        <v>0</v>
      </c>
      <c r="I122" s="13"/>
      <c r="J122" s="13"/>
      <c r="K122" s="13"/>
    </row>
    <row r="123" spans="1:11" x14ac:dyDescent="0.3">
      <c r="A123" s="10" t="s">
        <v>180</v>
      </c>
      <c r="B123" s="10"/>
      <c r="C123" s="11" t="s">
        <v>181</v>
      </c>
      <c r="D123" s="12"/>
      <c r="E123" s="12"/>
      <c r="F123" s="11"/>
      <c r="G123" s="10" t="s">
        <v>50</v>
      </c>
      <c r="H123" s="13">
        <f t="shared" si="1"/>
        <v>0</v>
      </c>
      <c r="I123" s="13"/>
      <c r="J123" s="13"/>
      <c r="K123" s="13"/>
    </row>
    <row r="124" spans="1:11" ht="36" x14ac:dyDescent="0.3">
      <c r="A124" s="10" t="s">
        <v>182</v>
      </c>
      <c r="B124" s="10"/>
      <c r="C124" s="11" t="s">
        <v>183</v>
      </c>
      <c r="D124" s="12" t="s">
        <v>184</v>
      </c>
      <c r="E124" s="12" t="s">
        <v>185</v>
      </c>
      <c r="F124" s="11"/>
      <c r="G124" s="10" t="s">
        <v>63</v>
      </c>
      <c r="H124" s="13">
        <f t="shared" si="1"/>
        <v>0</v>
      </c>
      <c r="I124" s="13"/>
      <c r="J124" s="13"/>
      <c r="K124" s="13"/>
    </row>
    <row r="125" spans="1:11" ht="36" x14ac:dyDescent="0.3">
      <c r="A125" s="10" t="s">
        <v>186</v>
      </c>
      <c r="B125" s="10"/>
      <c r="C125" s="11" t="s">
        <v>187</v>
      </c>
      <c r="D125" s="12" t="s">
        <v>188</v>
      </c>
      <c r="E125" s="12"/>
      <c r="F125" s="11"/>
      <c r="G125" s="10" t="s">
        <v>63</v>
      </c>
      <c r="H125" s="13">
        <f t="shared" si="1"/>
        <v>0</v>
      </c>
      <c r="I125" s="13"/>
      <c r="J125" s="13"/>
      <c r="K125" s="13"/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ht="36" x14ac:dyDescent="0.3">
      <c r="A134" s="10" t="s">
        <v>189</v>
      </c>
      <c r="B134" s="10"/>
      <c r="C134" s="11" t="s">
        <v>190</v>
      </c>
      <c r="D134" s="12" t="s">
        <v>191</v>
      </c>
      <c r="E134" s="12" t="s">
        <v>192</v>
      </c>
      <c r="F134" s="11"/>
      <c r="G134" s="10" t="s">
        <v>79</v>
      </c>
      <c r="H134" s="13">
        <f t="shared" si="1"/>
        <v>0</v>
      </c>
      <c r="I134" s="13"/>
      <c r="J134" s="13"/>
      <c r="K134" s="13"/>
    </row>
    <row r="135" spans="1:11" ht="36" x14ac:dyDescent="0.3">
      <c r="A135" s="10" t="s">
        <v>193</v>
      </c>
      <c r="B135" s="10"/>
      <c r="C135" s="11" t="s">
        <v>194</v>
      </c>
      <c r="D135" s="12" t="s">
        <v>195</v>
      </c>
      <c r="E135" s="12" t="s">
        <v>196</v>
      </c>
      <c r="F135" s="11"/>
      <c r="G135" s="10" t="s">
        <v>79</v>
      </c>
      <c r="H135" s="13">
        <f t="shared" si="1"/>
        <v>1</v>
      </c>
      <c r="I135" s="13">
        <v>1</v>
      </c>
      <c r="J135" s="13"/>
      <c r="K135" s="13"/>
    </row>
    <row r="136" spans="1:11" ht="36" x14ac:dyDescent="0.3">
      <c r="A136" s="10" t="s">
        <v>197</v>
      </c>
      <c r="B136" s="10"/>
      <c r="C136" s="11" t="s">
        <v>198</v>
      </c>
      <c r="D136" s="12" t="s">
        <v>199</v>
      </c>
      <c r="E136" s="12" t="s">
        <v>200</v>
      </c>
      <c r="F136" s="11"/>
      <c r="G136" s="10" t="s">
        <v>79</v>
      </c>
      <c r="H136" s="13">
        <f t="shared" si="1"/>
        <v>1</v>
      </c>
      <c r="I136" s="13">
        <v>1</v>
      </c>
      <c r="J136" s="13"/>
      <c r="K136" s="13"/>
    </row>
    <row r="137" spans="1:11" ht="36" x14ac:dyDescent="0.3">
      <c r="A137" s="10" t="s">
        <v>201</v>
      </c>
      <c r="B137" s="10"/>
      <c r="C137" s="11" t="s">
        <v>202</v>
      </c>
      <c r="D137" s="12" t="s">
        <v>203</v>
      </c>
      <c r="E137" s="12" t="s">
        <v>204</v>
      </c>
      <c r="F137" s="11"/>
      <c r="G137" s="10" t="s">
        <v>79</v>
      </c>
      <c r="H137" s="13">
        <f t="shared" si="1"/>
        <v>28</v>
      </c>
      <c r="I137" s="13">
        <v>28</v>
      </c>
      <c r="J137" s="13"/>
      <c r="K137" s="13"/>
    </row>
    <row r="138" spans="1:11" ht="24" x14ac:dyDescent="0.3">
      <c r="A138" s="10" t="s">
        <v>205</v>
      </c>
      <c r="B138" s="10"/>
      <c r="C138" s="11" t="s">
        <v>206</v>
      </c>
      <c r="D138" s="12" t="s">
        <v>207</v>
      </c>
      <c r="E138" s="12" t="s">
        <v>208</v>
      </c>
      <c r="F138" s="11"/>
      <c r="G138" s="10" t="s">
        <v>79</v>
      </c>
      <c r="H138" s="13">
        <f t="shared" ref="H138:H200" si="2">SUM(I138:K138)</f>
        <v>0</v>
      </c>
      <c r="I138" s="13"/>
      <c r="J138" s="13"/>
      <c r="K138" s="13"/>
    </row>
    <row r="139" spans="1:11" ht="36" x14ac:dyDescent="0.3">
      <c r="A139" s="10" t="s">
        <v>209</v>
      </c>
      <c r="B139" s="10"/>
      <c r="C139" s="11" t="s">
        <v>210</v>
      </c>
      <c r="D139" s="12" t="s">
        <v>211</v>
      </c>
      <c r="E139" s="12" t="s">
        <v>212</v>
      </c>
      <c r="F139" s="11"/>
      <c r="G139" s="10" t="s">
        <v>79</v>
      </c>
      <c r="H139" s="13">
        <f t="shared" si="2"/>
        <v>0</v>
      </c>
      <c r="I139" s="13"/>
      <c r="J139" s="13"/>
      <c r="K139" s="13"/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 t="s">
        <v>213</v>
      </c>
      <c r="B156" s="10"/>
      <c r="C156" s="11" t="s">
        <v>214</v>
      </c>
      <c r="D156" s="12"/>
      <c r="E156" s="12" t="s">
        <v>214</v>
      </c>
      <c r="F156" s="11"/>
      <c r="G156" s="10" t="s">
        <v>63</v>
      </c>
      <c r="H156" s="13">
        <f t="shared" si="2"/>
        <v>590.62800000000004</v>
      </c>
      <c r="I156" s="13">
        <v>590.62800000000004</v>
      </c>
      <c r="J156" s="13"/>
      <c r="K156" s="13"/>
    </row>
    <row r="157" spans="1:11" x14ac:dyDescent="0.3">
      <c r="A157" s="10" t="s">
        <v>215</v>
      </c>
      <c r="B157" s="10"/>
      <c r="C157" s="11" t="s">
        <v>214</v>
      </c>
      <c r="D157" s="12" t="s">
        <v>216</v>
      </c>
      <c r="E157" s="12" t="s">
        <v>216</v>
      </c>
      <c r="F157" s="11"/>
      <c r="G157" s="10" t="s">
        <v>63</v>
      </c>
      <c r="H157" s="13">
        <f t="shared" si="2"/>
        <v>590.62800000000004</v>
      </c>
      <c r="I157" s="13">
        <v>590.62800000000004</v>
      </c>
      <c r="J157" s="13"/>
      <c r="K157" s="13"/>
    </row>
    <row r="158" spans="1:11" ht="36" x14ac:dyDescent="0.3">
      <c r="A158" s="10" t="s">
        <v>217</v>
      </c>
      <c r="B158" s="10"/>
      <c r="C158" s="11" t="s">
        <v>218</v>
      </c>
      <c r="D158" s="12" t="s">
        <v>219</v>
      </c>
      <c r="E158" s="12" t="s">
        <v>220</v>
      </c>
      <c r="F158" s="11"/>
      <c r="G158" s="10" t="s">
        <v>63</v>
      </c>
      <c r="H158" s="13">
        <f t="shared" si="2"/>
        <v>0</v>
      </c>
      <c r="I158" s="13"/>
      <c r="J158" s="13"/>
      <c r="K158" s="13"/>
    </row>
    <row r="159" spans="1:11" ht="48" x14ac:dyDescent="0.3">
      <c r="A159" s="10" t="s">
        <v>221</v>
      </c>
      <c r="B159" s="10"/>
      <c r="C159" s="11" t="s">
        <v>222</v>
      </c>
      <c r="D159" s="12" t="s">
        <v>223</v>
      </c>
      <c r="E159" s="12" t="s">
        <v>224</v>
      </c>
      <c r="F159" s="11"/>
      <c r="G159" s="10" t="s">
        <v>76</v>
      </c>
      <c r="H159" s="13">
        <f t="shared" si="2"/>
        <v>0</v>
      </c>
      <c r="I159" s="13"/>
      <c r="J159" s="13"/>
      <c r="K159" s="13"/>
    </row>
    <row r="160" spans="1:11" ht="60" x14ac:dyDescent="0.3">
      <c r="A160" s="10" t="s">
        <v>225</v>
      </c>
      <c r="B160" s="10"/>
      <c r="C160" s="11" t="s">
        <v>226</v>
      </c>
      <c r="D160" s="12" t="s">
        <v>227</v>
      </c>
      <c r="E160" s="12" t="s">
        <v>228</v>
      </c>
      <c r="F160" s="11"/>
      <c r="G160" s="10" t="s">
        <v>63</v>
      </c>
      <c r="H160" s="13">
        <f t="shared" si="2"/>
        <v>0</v>
      </c>
      <c r="I160" s="13"/>
      <c r="J160" s="13"/>
      <c r="K160" s="13"/>
    </row>
    <row r="161" spans="1:11" ht="60" x14ac:dyDescent="0.3">
      <c r="A161" s="10" t="s">
        <v>229</v>
      </c>
      <c r="B161" s="10"/>
      <c r="C161" s="11" t="s">
        <v>230</v>
      </c>
      <c r="D161" s="12" t="s">
        <v>231</v>
      </c>
      <c r="E161" s="12" t="s">
        <v>232</v>
      </c>
      <c r="F161" s="11"/>
      <c r="G161" s="10" t="s">
        <v>63</v>
      </c>
      <c r="H161" s="13">
        <f t="shared" si="2"/>
        <v>0</v>
      </c>
      <c r="I161" s="13"/>
      <c r="J161" s="13"/>
      <c r="K161" s="13"/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ht="24" x14ac:dyDescent="0.3">
      <c r="A170" s="10" t="s">
        <v>233</v>
      </c>
      <c r="B170" s="10"/>
      <c r="C170" s="11" t="s">
        <v>234</v>
      </c>
      <c r="D170" s="12" t="s">
        <v>235</v>
      </c>
      <c r="E170" s="12" t="s">
        <v>236</v>
      </c>
      <c r="F170" s="11"/>
      <c r="G170" s="10" t="s">
        <v>63</v>
      </c>
      <c r="H170" s="13">
        <f t="shared" si="2"/>
        <v>284.745</v>
      </c>
      <c r="I170" s="13">
        <v>284.745</v>
      </c>
      <c r="J170" s="13"/>
      <c r="K170" s="13"/>
    </row>
    <row r="171" spans="1:11" ht="24" x14ac:dyDescent="0.3">
      <c r="A171" s="10" t="s">
        <v>237</v>
      </c>
      <c r="B171" s="10"/>
      <c r="C171" s="11" t="s">
        <v>234</v>
      </c>
      <c r="D171" s="12" t="s">
        <v>238</v>
      </c>
      <c r="E171" s="12" t="s">
        <v>239</v>
      </c>
      <c r="F171" s="11"/>
      <c r="G171" s="10" t="s">
        <v>63</v>
      </c>
      <c r="H171" s="13">
        <f t="shared" si="2"/>
        <v>284.745</v>
      </c>
      <c r="I171" s="13">
        <v>284.745</v>
      </c>
      <c r="J171" s="13"/>
      <c r="K171" s="13"/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ht="48" x14ac:dyDescent="0.3">
      <c r="A208" s="10" t="s">
        <v>240</v>
      </c>
      <c r="B208" s="10"/>
      <c r="C208" s="11" t="s">
        <v>241</v>
      </c>
      <c r="D208" s="12" t="s">
        <v>242</v>
      </c>
      <c r="E208" s="12" t="s">
        <v>243</v>
      </c>
      <c r="F208" s="11"/>
      <c r="G208" s="10" t="s">
        <v>63</v>
      </c>
      <c r="H208" s="13">
        <f t="shared" si="3"/>
        <v>0</v>
      </c>
      <c r="I208" s="13"/>
      <c r="J208" s="13"/>
      <c r="K208" s="13"/>
    </row>
    <row r="209" spans="1:11" ht="48" x14ac:dyDescent="0.3">
      <c r="A209" s="10" t="s">
        <v>244</v>
      </c>
      <c r="B209" s="10"/>
      <c r="C209" s="11" t="s">
        <v>241</v>
      </c>
      <c r="D209" s="12" t="s">
        <v>245</v>
      </c>
      <c r="E209" s="12" t="s">
        <v>243</v>
      </c>
      <c r="F209" s="11"/>
      <c r="G209" s="10" t="s">
        <v>63</v>
      </c>
      <c r="H209" s="13">
        <f t="shared" si="3"/>
        <v>0</v>
      </c>
      <c r="I209" s="13"/>
      <c r="J209" s="13"/>
      <c r="K209" s="13"/>
    </row>
    <row r="210" spans="1:11" ht="84" x14ac:dyDescent="0.3">
      <c r="A210" s="10" t="s">
        <v>246</v>
      </c>
      <c r="B210" s="10"/>
      <c r="C210" s="11" t="s">
        <v>247</v>
      </c>
      <c r="D210" s="12" t="s">
        <v>248</v>
      </c>
      <c r="E210" s="12" t="s">
        <v>249</v>
      </c>
      <c r="F210" s="11"/>
      <c r="G210" s="10" t="s">
        <v>63</v>
      </c>
      <c r="H210" s="13">
        <f t="shared" si="3"/>
        <v>4623.2129999999997</v>
      </c>
      <c r="I210" s="13">
        <v>4623.2129999999997</v>
      </c>
      <c r="J210" s="13"/>
      <c r="K210" s="13"/>
    </row>
    <row r="211" spans="1:11" ht="84" x14ac:dyDescent="0.3">
      <c r="A211" s="10" t="s">
        <v>250</v>
      </c>
      <c r="B211" s="10"/>
      <c r="C211" s="11" t="s">
        <v>247</v>
      </c>
      <c r="D211" s="12" t="s">
        <v>251</v>
      </c>
      <c r="E211" s="12" t="s">
        <v>129</v>
      </c>
      <c r="F211" s="11"/>
      <c r="G211" s="10" t="s">
        <v>63</v>
      </c>
      <c r="H211" s="13">
        <f t="shared" si="3"/>
        <v>1506.126</v>
      </c>
      <c r="I211" s="13">
        <v>1506.126</v>
      </c>
      <c r="J211" s="13"/>
      <c r="K211" s="13"/>
    </row>
    <row r="212" spans="1:11" ht="84" x14ac:dyDescent="0.3">
      <c r="A212" s="10" t="s">
        <v>252</v>
      </c>
      <c r="B212" s="10"/>
      <c r="C212" s="11" t="s">
        <v>247</v>
      </c>
      <c r="D212" s="12" t="s">
        <v>253</v>
      </c>
      <c r="E212" s="12" t="s">
        <v>129</v>
      </c>
      <c r="F212" s="11"/>
      <c r="G212" s="10" t="s">
        <v>63</v>
      </c>
      <c r="H212" s="13">
        <f t="shared" si="3"/>
        <v>0</v>
      </c>
      <c r="I212" s="13"/>
      <c r="J212" s="13"/>
      <c r="K212" s="13"/>
    </row>
    <row r="213" spans="1:11" ht="36" x14ac:dyDescent="0.3">
      <c r="A213" s="10" t="s">
        <v>254</v>
      </c>
      <c r="B213" s="10"/>
      <c r="C213" s="11" t="s">
        <v>255</v>
      </c>
      <c r="D213" s="12" t="s">
        <v>256</v>
      </c>
      <c r="E213" s="12" t="s">
        <v>243</v>
      </c>
      <c r="F213" s="11"/>
      <c r="G213" s="10" t="s">
        <v>76</v>
      </c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ht="24" x14ac:dyDescent="0.3">
      <c r="A220" s="10" t="s">
        <v>257</v>
      </c>
      <c r="B220" s="10"/>
      <c r="C220" s="11" t="s">
        <v>258</v>
      </c>
      <c r="D220" s="12" t="s">
        <v>259</v>
      </c>
      <c r="E220" s="12" t="s">
        <v>260</v>
      </c>
      <c r="F220" s="11"/>
      <c r="G220" s="10" t="s">
        <v>97</v>
      </c>
      <c r="H220" s="13">
        <f t="shared" si="3"/>
        <v>79.81</v>
      </c>
      <c r="I220" s="13">
        <v>79.81</v>
      </c>
      <c r="J220" s="13"/>
      <c r="K220" s="13"/>
    </row>
    <row r="221" spans="1:11" ht="36" x14ac:dyDescent="0.3">
      <c r="A221" s="10" t="s">
        <v>261</v>
      </c>
      <c r="B221" s="10"/>
      <c r="C221" s="11" t="s">
        <v>262</v>
      </c>
      <c r="D221" s="12" t="s">
        <v>259</v>
      </c>
      <c r="E221" s="12" t="s">
        <v>263</v>
      </c>
      <c r="F221" s="11"/>
      <c r="G221" s="10" t="s">
        <v>97</v>
      </c>
      <c r="H221" s="13">
        <f t="shared" si="3"/>
        <v>405.01600000000002</v>
      </c>
      <c r="I221" s="13">
        <v>405.01600000000002</v>
      </c>
      <c r="J221" s="13"/>
      <c r="K221" s="13"/>
    </row>
    <row r="222" spans="1:11" x14ac:dyDescent="0.3">
      <c r="A222" s="10" t="s">
        <v>264</v>
      </c>
      <c r="B222" s="10"/>
      <c r="C222" s="11" t="s">
        <v>265</v>
      </c>
      <c r="D222" s="12" t="s">
        <v>259</v>
      </c>
      <c r="E222" s="12" t="s">
        <v>266</v>
      </c>
      <c r="F222" s="11"/>
      <c r="G222" s="10" t="s">
        <v>97</v>
      </c>
      <c r="H222" s="13">
        <f t="shared" si="3"/>
        <v>19.542000000000002</v>
      </c>
      <c r="I222" s="13">
        <v>19.542000000000002</v>
      </c>
      <c r="J222" s="13"/>
      <c r="K222" s="13"/>
    </row>
    <row r="223" spans="1:11" x14ac:dyDescent="0.3">
      <c r="A223" s="10" t="s">
        <v>267</v>
      </c>
      <c r="B223" s="10"/>
      <c r="C223" s="11" t="s">
        <v>268</v>
      </c>
      <c r="D223" s="12" t="s">
        <v>259</v>
      </c>
      <c r="E223" s="12"/>
      <c r="F223" s="11"/>
      <c r="G223" s="10" t="s">
        <v>97</v>
      </c>
      <c r="H223" s="13">
        <f t="shared" si="3"/>
        <v>0</v>
      </c>
      <c r="I223" s="13"/>
      <c r="J223" s="13"/>
      <c r="K223" s="13"/>
    </row>
    <row r="224" spans="1:11" ht="36" x14ac:dyDescent="0.3">
      <c r="A224" s="10" t="s">
        <v>269</v>
      </c>
      <c r="B224" s="10"/>
      <c r="C224" s="11" t="s">
        <v>270</v>
      </c>
      <c r="D224" s="12" t="s">
        <v>271</v>
      </c>
      <c r="E224" s="12"/>
      <c r="F224" s="11"/>
      <c r="G224" s="10" t="s">
        <v>63</v>
      </c>
      <c r="H224" s="13">
        <f t="shared" si="3"/>
        <v>11044.798000000001</v>
      </c>
      <c r="I224" s="13">
        <v>11044.798000000001</v>
      </c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ht="24" x14ac:dyDescent="0.3">
      <c r="A231" s="10" t="s">
        <v>272</v>
      </c>
      <c r="B231" s="10"/>
      <c r="C231" s="11" t="s">
        <v>273</v>
      </c>
      <c r="D231" s="12" t="s">
        <v>274</v>
      </c>
      <c r="E231" s="12" t="s">
        <v>275</v>
      </c>
      <c r="F231" s="11"/>
      <c r="G231" s="10" t="s">
        <v>63</v>
      </c>
      <c r="H231" s="13">
        <f t="shared" si="3"/>
        <v>0</v>
      </c>
      <c r="I231" s="13"/>
      <c r="J231" s="13"/>
      <c r="K231" s="13"/>
    </row>
    <row r="232" spans="1:11" ht="24" x14ac:dyDescent="0.3">
      <c r="A232" s="10" t="s">
        <v>276</v>
      </c>
      <c r="B232" s="10"/>
      <c r="C232" s="11" t="s">
        <v>277</v>
      </c>
      <c r="D232" s="12" t="s">
        <v>274</v>
      </c>
      <c r="E232" s="12" t="s">
        <v>278</v>
      </c>
      <c r="F232" s="11"/>
      <c r="G232" s="10" t="s">
        <v>63</v>
      </c>
      <c r="H232" s="13">
        <f t="shared" si="3"/>
        <v>71.656000000000006</v>
      </c>
      <c r="I232" s="13">
        <v>71.656000000000006</v>
      </c>
      <c r="J232" s="13"/>
      <c r="K232" s="13"/>
    </row>
    <row r="233" spans="1:11" ht="24" x14ac:dyDescent="0.3">
      <c r="A233" s="10" t="s">
        <v>279</v>
      </c>
      <c r="B233" s="10"/>
      <c r="C233" s="11" t="s">
        <v>280</v>
      </c>
      <c r="D233" s="12" t="s">
        <v>281</v>
      </c>
      <c r="E233" s="12" t="s">
        <v>282</v>
      </c>
      <c r="F233" s="11"/>
      <c r="G233" s="10" t="s">
        <v>76</v>
      </c>
      <c r="H233" s="13">
        <f t="shared" si="3"/>
        <v>53.207999999999998</v>
      </c>
      <c r="I233" s="13">
        <v>53.207999999999998</v>
      </c>
      <c r="J233" s="13"/>
      <c r="K233" s="13"/>
    </row>
    <row r="234" spans="1:11" ht="24" x14ac:dyDescent="0.3">
      <c r="A234" s="10" t="s">
        <v>283</v>
      </c>
      <c r="B234" s="10"/>
      <c r="C234" s="11" t="s">
        <v>284</v>
      </c>
      <c r="D234" s="12" t="s">
        <v>70</v>
      </c>
      <c r="E234" s="12" t="s">
        <v>285</v>
      </c>
      <c r="F234" s="11"/>
      <c r="G234" s="10" t="s">
        <v>63</v>
      </c>
      <c r="H234" s="13">
        <f t="shared" si="3"/>
        <v>590.62800000000004</v>
      </c>
      <c r="I234" s="13">
        <v>590.62800000000004</v>
      </c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 t="s">
        <v>286</v>
      </c>
      <c r="B243" s="10"/>
      <c r="C243" s="11" t="s">
        <v>268</v>
      </c>
      <c r="D243" s="12" t="s">
        <v>259</v>
      </c>
      <c r="E243" s="12"/>
      <c r="F243" s="11"/>
      <c r="G243" s="10" t="s">
        <v>97</v>
      </c>
      <c r="H243" s="13">
        <f t="shared" si="3"/>
        <v>0</v>
      </c>
      <c r="I243" s="13"/>
      <c r="J243" s="13"/>
      <c r="K243" s="13"/>
    </row>
    <row r="244" spans="1:11" ht="24" x14ac:dyDescent="0.3">
      <c r="A244" s="10" t="s">
        <v>287</v>
      </c>
      <c r="B244" s="10"/>
      <c r="C244" s="11" t="s">
        <v>288</v>
      </c>
      <c r="D244" s="12" t="s">
        <v>259</v>
      </c>
      <c r="E244" s="12" t="s">
        <v>260</v>
      </c>
      <c r="F244" s="11"/>
      <c r="G244" s="10" t="s">
        <v>97</v>
      </c>
      <c r="H244" s="13">
        <f t="shared" si="3"/>
        <v>79.81</v>
      </c>
      <c r="I244" s="13">
        <v>79.81</v>
      </c>
      <c r="J244" s="13"/>
      <c r="K244" s="13"/>
    </row>
    <row r="245" spans="1:11" ht="36" x14ac:dyDescent="0.3">
      <c r="A245" s="10" t="s">
        <v>289</v>
      </c>
      <c r="B245" s="10"/>
      <c r="C245" s="11" t="s">
        <v>290</v>
      </c>
      <c r="D245" s="12" t="s">
        <v>259</v>
      </c>
      <c r="E245" s="12" t="s">
        <v>263</v>
      </c>
      <c r="F245" s="11"/>
      <c r="G245" s="10" t="s">
        <v>97</v>
      </c>
      <c r="H245" s="13">
        <f t="shared" si="3"/>
        <v>405.01600000000002</v>
      </c>
      <c r="I245" s="13">
        <v>405.01600000000002</v>
      </c>
      <c r="J245" s="13"/>
      <c r="K245" s="13"/>
    </row>
    <row r="246" spans="1:11" x14ac:dyDescent="0.3">
      <c r="A246" s="10" t="s">
        <v>291</v>
      </c>
      <c r="B246" s="10"/>
      <c r="C246" s="11" t="s">
        <v>292</v>
      </c>
      <c r="D246" s="12" t="s">
        <v>259</v>
      </c>
      <c r="E246" s="12"/>
      <c r="F246" s="11"/>
      <c r="G246" s="10" t="s">
        <v>97</v>
      </c>
      <c r="H246" s="13">
        <f t="shared" si="3"/>
        <v>19.542000000000002</v>
      </c>
      <c r="I246" s="13">
        <v>19.542000000000002</v>
      </c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ht="24" x14ac:dyDescent="0.3">
      <c r="A253" s="10" t="s">
        <v>293</v>
      </c>
      <c r="B253" s="10"/>
      <c r="C253" s="11" t="s">
        <v>273</v>
      </c>
      <c r="D253" s="12" t="s">
        <v>274</v>
      </c>
      <c r="E253" s="12" t="s">
        <v>275</v>
      </c>
      <c r="F253" s="11"/>
      <c r="G253" s="10" t="s">
        <v>63</v>
      </c>
      <c r="H253" s="13">
        <f t="shared" si="3"/>
        <v>0</v>
      </c>
      <c r="I253" s="13"/>
      <c r="J253" s="13"/>
      <c r="K253" s="13"/>
    </row>
    <row r="254" spans="1:11" ht="24" x14ac:dyDescent="0.3">
      <c r="A254" s="10" t="s">
        <v>294</v>
      </c>
      <c r="B254" s="10"/>
      <c r="C254" s="11" t="s">
        <v>277</v>
      </c>
      <c r="D254" s="12" t="s">
        <v>274</v>
      </c>
      <c r="E254" s="12" t="s">
        <v>278</v>
      </c>
      <c r="F254" s="11"/>
      <c r="G254" s="10" t="s">
        <v>63</v>
      </c>
      <c r="H254" s="13">
        <f t="shared" si="3"/>
        <v>71.656000000000006</v>
      </c>
      <c r="I254" s="13">
        <v>71.656000000000006</v>
      </c>
      <c r="J254" s="13"/>
      <c r="K254" s="13"/>
    </row>
    <row r="255" spans="1:11" ht="24" x14ac:dyDescent="0.3">
      <c r="A255" s="10" t="s">
        <v>295</v>
      </c>
      <c r="B255" s="10"/>
      <c r="C255" s="11" t="s">
        <v>280</v>
      </c>
      <c r="D255" s="12" t="s">
        <v>281</v>
      </c>
      <c r="E255" s="12" t="s">
        <v>282</v>
      </c>
      <c r="F255" s="11"/>
      <c r="G255" s="10" t="s">
        <v>76</v>
      </c>
      <c r="H255" s="13">
        <f t="shared" si="3"/>
        <v>53.207999999999998</v>
      </c>
      <c r="I255" s="13">
        <v>53.207999999999998</v>
      </c>
      <c r="J255" s="13"/>
      <c r="K255" s="13"/>
    </row>
    <row r="256" spans="1:11" ht="24" x14ac:dyDescent="0.3">
      <c r="A256" s="10" t="s">
        <v>296</v>
      </c>
      <c r="B256" s="10"/>
      <c r="C256" s="11" t="s">
        <v>284</v>
      </c>
      <c r="D256" s="12" t="s">
        <v>70</v>
      </c>
      <c r="E256" s="12" t="s">
        <v>285</v>
      </c>
      <c r="F256" s="11"/>
      <c r="G256" s="10" t="s">
        <v>63</v>
      </c>
      <c r="H256" s="13">
        <f t="shared" si="3"/>
        <v>590.62800000000004</v>
      </c>
      <c r="I256" s="13">
        <v>590.62800000000004</v>
      </c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2023-09-19T14:03:18Z</dcterms:created>
  <dcterms:modified xsi:type="dcterms:W3CDTF">2023-11-13T15:27:03Z</dcterms:modified>
</cp:coreProperties>
</file>