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mk\mQ\etc\global voice\"/>
    </mc:Choice>
  </mc:AlternateContent>
  <xr:revisionPtr revIDLastSave="0" documentId="13_ncr:101_{3E3AEFCB-794B-4FA7-BB20-31425FE1A3B5}" xr6:coauthVersionLast="47" xr6:coauthVersionMax="47" xr10:uidLastSave="{00000000-0000-0000-0000-000000000000}"/>
  <bookViews>
    <workbookView xWindow="30" yWindow="3120" windowWidth="28770" windowHeight="12480" xr2:uid="{4C7690E8-23B3-4950-BA79-77C6CB10A4ED}"/>
  </bookViews>
  <sheets>
    <sheet name="analytics-data" sheetId="1" r:id="rId1"/>
    <sheet name="Sheet2" sheetId="2" r:id="rId2"/>
    <sheet name="영역별 참여자"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3" l="1"/>
  <c r="B20" i="3"/>
  <c r="B7" i="3"/>
  <c r="C7" i="3" s="1"/>
  <c r="B6" i="3"/>
  <c r="C6" i="3" s="1"/>
  <c r="B5" i="3"/>
  <c r="B4" i="3"/>
  <c r="B3" i="3"/>
  <c r="C3" i="3" s="1"/>
  <c r="B2" i="3"/>
  <c r="C2" i="3" s="1"/>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84"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83"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82"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81"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80"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79"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78"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77"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76"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75"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74"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73"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72"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71"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70"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69"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68"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67"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66"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65"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64"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63"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62"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61"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60"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59"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58"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57"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56"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55"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54"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53"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52"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51"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50"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49"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48"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47"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46"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45"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44"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43"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42"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41"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40"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39"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38"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37"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36"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35"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34"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33"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32"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31"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30"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28"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26"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25"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24"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23"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22"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21"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A20"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19"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18"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17"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A16"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A15"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14"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3"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A12"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11"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10"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A9"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8"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A7"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A6"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A5"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4"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3"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 r="C4" i="3" s="1"/>
  <c r="C5" i="3" l="1"/>
</calcChain>
</file>

<file path=xl/sharedStrings.xml><?xml version="1.0" encoding="utf-8"?>
<sst xmlns="http://schemas.openxmlformats.org/spreadsheetml/2006/main" count="5035" uniqueCount="654">
  <si>
    <t>날짜</t>
  </si>
  <si>
    <t xml:space="preserve">Is HEC your first company? </t>
  </si>
  <si>
    <t xml:space="preserve">How many years have you been in Korea? </t>
  </si>
  <si>
    <t xml:space="preserve">How many years have you been in HEC? </t>
  </si>
  <si>
    <t xml:space="preserve">Please select one survey area you would like to answer! </t>
  </si>
  <si>
    <t>How often do you feel language barriers when you're working?</t>
  </si>
  <si>
    <t>Among the HEC's communication tools, which do you use most? (multi-select)</t>
  </si>
  <si>
    <t xml:space="preserve">Please rate your opinion of HEC's communication system. </t>
  </si>
  <si>
    <t>Please describe the reason for your response to the previous question.</t>
  </si>
  <si>
    <t>How much additional language support do you think you need?</t>
  </si>
  <si>
    <t>How much vacation did you spend in 2024?</t>
  </si>
  <si>
    <t>Please rate your satisfaction with HEC's vacation policy.</t>
  </si>
  <si>
    <t>Have you disconnected from work while on vacation?</t>
  </si>
  <si>
    <t>How many days of vacation would you need to consider a holiday back to your home country?</t>
  </si>
  <si>
    <t>Challenges planning vacation home from Korea? (multi-select)</t>
  </si>
  <si>
    <t>How would you rate your overall preference for Korean food?</t>
  </si>
  <si>
    <t>How often do you use HEC canteen?</t>
  </si>
  <si>
    <t>Where do you usually eat lunch? (multi-select)</t>
  </si>
  <si>
    <t>Do you think you need culture-sensitive meal option?</t>
  </si>
  <si>
    <t>Your best experience at a company dinner? (multi-select)</t>
  </si>
  <si>
    <t>How long does it take to commute on average? (One way basis)</t>
  </si>
  <si>
    <t>What's your main commuting transportation? (multi-select)</t>
  </si>
  <si>
    <t>How do you use your commute time? (multi-select)</t>
  </si>
  <si>
    <t>Commute difference in Korea vs. home country? (multi-select)</t>
  </si>
  <si>
    <t>Max acceptable commute time? [one-way]</t>
  </si>
  <si>
    <t>Have you adapted to Korea's 'Culture of hurry'?</t>
  </si>
  <si>
    <t xml:space="preserve">How has 'Culture of hurry' improved your work efficiency? </t>
  </si>
  <si>
    <t>How much stress do you feel from 'Culture of hurry'?</t>
  </si>
  <si>
    <t>Rate 'Culture of hurry's impact  on life</t>
  </si>
  <si>
    <t>How often has 'Culture of hurry' caused you conflict?</t>
  </si>
  <si>
    <t>Learn something new from onboarding? (multi-select)</t>
  </si>
  <si>
    <t>How did you feel first meeting your team after onboarding?</t>
  </si>
  <si>
    <t>Do you often recall onboarding lessons in daily life?</t>
  </si>
  <si>
    <t>What expect you before joining onboarding? (multi-select)</t>
  </si>
  <si>
    <t>Favorite moment in onboarding program? (multi-select)</t>
  </si>
  <si>
    <t>What are your main hobbies in Korea? (multi-select)</t>
  </si>
  <si>
    <t>Rate your satisfaction with hobbies/recreation in Korea. ​</t>
  </si>
  <si>
    <t>Rate difficulty in enjoying leisure activities while at HEC.</t>
  </si>
  <si>
    <t>Is there a new hobby or activity you want to try in Korea? (multi-select)</t>
  </si>
  <si>
    <t>Biggest challenge in enjoying hobbies/leisure in Korea? (multi-select)</t>
  </si>
  <si>
    <t>How much do you feel about the cost of living in Korea?</t>
  </si>
  <si>
    <t>How do prices in Kor. compare to those in your home country?</t>
  </si>
  <si>
    <t>Which costs are lower in Korea than other countries? (multi-select)</t>
  </si>
  <si>
    <t>What are your main strategies to reduce living expenses? (multi-select)</t>
  </si>
  <si>
    <t>What most changed your spending in Korea? (multi-select)</t>
  </si>
  <si>
    <t>How well do you think you have adapted to the Kor. weather?</t>
  </si>
  <si>
    <t>What are the positive aspects of Korean weather? (multi-select)</t>
  </si>
  <si>
    <t>What is the inconvenience caused by the weather in Korea? (multi-select)</t>
  </si>
  <si>
    <t>How do having four distinct seasons affect your life? (multi-select)</t>
  </si>
  <si>
    <t>What do you usually do on a day when it rains a lot? (multi-select)</t>
  </si>
  <si>
    <t>How well do you know 'Hinting - Noticing Culture' in Kor.?</t>
  </si>
  <si>
    <t>Did you adapted to Korea's 'Hinting - Noticing Culture'?</t>
  </si>
  <si>
    <t>How much stress do you feel from 'Hinting-Noticing Culture'?</t>
  </si>
  <si>
    <t>Has 'Hinting Culture' make positive your work or life?</t>
  </si>
  <si>
    <t>Conflict due to 'Hinting - Noticing Culture'? How often?</t>
  </si>
  <si>
    <t>How well do you know Korea as a divided country?</t>
  </si>
  <si>
    <t>How important is Korea's division issue to you?</t>
  </si>
  <si>
    <t>Anxiety about security from Korea's divided situation?</t>
  </si>
  <si>
    <t xml:space="preserve">Impact of divided country issue on your daily life or work? </t>
  </si>
  <si>
    <t>Thoughts on Korea's divided state before/after arriving?</t>
  </si>
  <si>
    <t>Accessibilty to hospital or clinic in Korea?</t>
  </si>
  <si>
    <t>How did you feel during your first visit to a medical facility in Korea?</t>
  </si>
  <si>
    <t xml:space="preserve">How much language barrier do you face at the hospital? </t>
  </si>
  <si>
    <t xml:space="preserve">How many times have you visited a hospital in Korea? </t>
  </si>
  <si>
    <t>Most memorable hospital experience in Korea? (multi-select)</t>
  </si>
  <si>
    <t>Submit your survey, or select an area to respond further !!(41)</t>
  </si>
  <si>
    <t>Submit your survey, or select an area to respond further !!(17)</t>
  </si>
  <si>
    <t>Submit your survey, or select an area to respond further !!(29)</t>
  </si>
  <si>
    <t>Submit your survey, or select an area to respond further !!(66)</t>
  </si>
  <si>
    <t>Submit your survey, or select an area to respond further !!(53)</t>
  </si>
  <si>
    <t>Submit your survey, or select an area to respond further !!(78)</t>
  </si>
  <si>
    <t>엔딩</t>
  </si>
  <si>
    <t>세션 시간 (초)</t>
  </si>
  <si>
    <t>유입경로</t>
  </si>
  <si>
    <t>국가</t>
  </si>
  <si>
    <t>지역</t>
  </si>
  <si>
    <t>디바이스</t>
  </si>
  <si>
    <t>브라우저</t>
  </si>
  <si>
    <t>2024-09-13 21:17:20</t>
  </si>
  <si>
    <t>No</t>
  </si>
  <si>
    <t>More than 3 years</t>
  </si>
  <si>
    <t>Less than 3 years</t>
  </si>
  <si>
    <t xml:space="preserve">[Culture of hurry   Company adaptation] </t>
  </si>
  <si>
    <t/>
  </si>
  <si>
    <t>Experienced a lot</t>
  </si>
  <si>
    <t>Occasionally experienced</t>
  </si>
  <si>
    <t>Using HEC work system</t>
  </si>
  <si>
    <t xml:space="preserve"> How to adapt to work </t>
  </si>
  <si>
    <t xml:space="preserve"> Team building activities , _x000D_
Understand organizational structure and teaming, _x000D_
 First meeting with new colleagues </t>
  </si>
  <si>
    <t xml:space="preserve"> I'll finish the survey and submit it !! </t>
  </si>
  <si>
    <t>제출 완료</t>
  </si>
  <si>
    <t>***</t>
  </si>
  <si>
    <t>2024-09-11 15:45:27</t>
  </si>
  <si>
    <t xml:space="preserve">Weekly </t>
  </si>
  <si>
    <t>Teams, _x000D_
Hi-Talk, _x000D_
E-mail, _x000D_
face-to-face meeting, _x000D_
Phone call</t>
  </si>
  <si>
    <t>Best Partner (Subcon) most of the person not speak in english.</t>
  </si>
  <si>
    <t>0-2 day</t>
  </si>
  <si>
    <t xml:space="preserve">Completely disconnected </t>
  </si>
  <si>
    <t>11 to 14 days</t>
  </si>
  <si>
    <t>Managing expectations from family and friends during your visit</t>
  </si>
  <si>
    <t>Every day</t>
  </si>
  <si>
    <t>B2 Canteen, _x000D_
Fast food nearby (Subway, etc.), _x000D_
Korean food(Gukbap, Korean Army Stew, etc.)</t>
  </si>
  <si>
    <t>Meeting new people, _x000D_
Delicious food and drinks, _x000D_
Stress relief</t>
  </si>
  <si>
    <t>1 hour 30 minutes - 2 hours</t>
  </si>
  <si>
    <t>Subway, _x000D_
Bus</t>
  </si>
  <si>
    <t>Listening to music, _x000D_
Rest/Sleep</t>
  </si>
  <si>
    <t>Comfortable, and friendly user</t>
  </si>
  <si>
    <t>2 hours or more</t>
  </si>
  <si>
    <t xml:space="preserve">Commonly </t>
  </si>
  <si>
    <t xml:space="preserve">Understanding Korean Culture, _x000D_
 How to adapt to work , _x000D_
 Learning about the culture and values of the company , _x000D_
Understand organizational structure and teaming, _x000D_
 Networking with new colleagues </t>
  </si>
  <si>
    <t xml:space="preserve"> First meeting with new colleagues , _x000D_
 Team building activities , _x000D_
 Korean Cultural Experience Activities , _x000D_
 Learning about the culture and values of the company </t>
  </si>
  <si>
    <t>Clean air (certain seasons), _x000D_
Various weather activities available, _x000D_
Daylight hours that support a balanced daily routine, _x000D_
Four distinct seasons</t>
  </si>
  <si>
    <t>High humidity during the summer</t>
  </si>
  <si>
    <t>Opportunity for seasonal outdoor activities, _x000D_
Frequent changes in energy usage (heating/cooling), _x000D_
Variety in food and produce availability</t>
  </si>
  <si>
    <t xml:space="preserve"> K-Drama or series, _x000D_
Enjoying food that pairs well with the rain(ex. Pajeon   Makgulli), _x000D_
Skype with family</t>
  </si>
  <si>
    <t>[Communication   Vacation]</t>
  </si>
  <si>
    <t>[Weather   Hinting - Noticing Culture]</t>
  </si>
  <si>
    <t>[Eating habits   Commuting]</t>
  </si>
  <si>
    <t>2024-09-08 11:00:25</t>
  </si>
  <si>
    <t>Yes</t>
  </si>
  <si>
    <t xml:space="preserve">[Communication   Vacation]
</t>
  </si>
  <si>
    <t xml:space="preserve">Daily </t>
  </si>
  <si>
    <t>Hi-Talk, _x000D_
E-mail</t>
  </si>
  <si>
    <t>If important topics that is for me, my co-workers use English language.</t>
  </si>
  <si>
    <t>11-15 day</t>
  </si>
  <si>
    <t xml:space="preserve">Partially disconnected </t>
  </si>
  <si>
    <t>More than 14 days</t>
  </si>
  <si>
    <t>Coordinating vacation time with work schedules</t>
  </si>
  <si>
    <t xml:space="preserve"> I'll finish the survey and submit it !!  </t>
  </si>
  <si>
    <t>2024-09-06 18:31:04</t>
  </si>
  <si>
    <t xml:space="preserve">[Personal time and activities   prices] </t>
  </si>
  <si>
    <t>Travel</t>
  </si>
  <si>
    <t>Outdoor adventures or nature activities</t>
  </si>
  <si>
    <t>Lack of time, _x000D_
Cost burden, _x000D_
Lack of information (not knowing where or what to do)</t>
  </si>
  <si>
    <t>Much more expensive</t>
  </si>
  <si>
    <t>Cultural activities, _x000D_
Transportation</t>
  </si>
  <si>
    <t>Home cooking, _x000D_
Take advantage of discount, _x000D_
Use public transportation, _x000D_
Group buying</t>
  </si>
  <si>
    <t>Adjusting to local prices, _x000D_
Navigating new financial systems, _x000D_
Handling cost of living differences, _x000D_
Dealing with exchange rates, _x000D_
Prioritizing spending in a new culture, _x000D_
Managing social spending norms (e.g., dining out, gifts)</t>
  </si>
  <si>
    <t>2024-09-05 15:26:42</t>
  </si>
  <si>
    <t>E-mail, _x000D_
face-to-face meeting, _x000D_
Hi-Talk</t>
  </si>
  <si>
    <t>--</t>
  </si>
  <si>
    <t xml:space="preserve">Mostly disconnected </t>
  </si>
  <si>
    <t>Finding affordable flights or transportation, _x000D_
Coordinating vacation time with work schedules, _x000D_
Adjusting to long travel times and jet lag, _x000D_
Organizing travel documents and visas, _x000D_
Balancing the time spent with different family members and friends, _x000D_
Catching up on changes in your hometown or community, _x000D_
Managing expectations from family and friends during your visit</t>
  </si>
  <si>
    <t>Organizational structure and policy of a company, _x000D_
Using HEC work system</t>
  </si>
  <si>
    <t xml:space="preserve"> How to adapt to work , _x000D_
Understand organizational structure and teaming</t>
  </si>
  <si>
    <t>Understand organizational structure and teaming</t>
  </si>
  <si>
    <t>Travel, _x000D_
 Sports/Athletics , _x000D_
Cultural activities (movies, performances, exhibitions, etc.), _x000D_
Reading Books/listening to music</t>
  </si>
  <si>
    <t>Outdoor adventures or nature activities, _x000D_
Participating in music or dance, _x000D_
Attending cultural festivals or events, _x000D_
Exploring local street food markets, _x000D_
Visiting historical sites and palaces</t>
  </si>
  <si>
    <t>Language barrier, _x000D_
Lack of time, _x000D_
Cost burden, _x000D_
Lack of information (not knowing where or what to do)</t>
  </si>
  <si>
    <t>nothing</t>
  </si>
  <si>
    <t>Take advantage of discount</t>
  </si>
  <si>
    <t>Adjusting to local prices, _x000D_
Handling cost of living differences, _x000D_
Prioritizing spending in a new culture</t>
  </si>
  <si>
    <t>A situation where I felt misunderstood or confused</t>
  </si>
  <si>
    <t>2024-09-05 11:19:31</t>
  </si>
  <si>
    <t xml:space="preserve">Almost none </t>
  </si>
  <si>
    <t>E-mail</t>
  </si>
  <si>
    <t>Everyone in the team speaks English. I can speak little Korean as well.</t>
  </si>
  <si>
    <t>6-10 day</t>
  </si>
  <si>
    <t>Finding affordable flights or transportation</t>
  </si>
  <si>
    <t>2024-09-05 10:15:40</t>
  </si>
  <si>
    <t xml:space="preserve">Monthly </t>
  </si>
  <si>
    <t>E-mail, _x000D_
Hi-Talk, _x000D_
Teams</t>
  </si>
  <si>
    <t>All the channel is good. 
There is only sometimes that the discomfort is not the communicate channel but culture.</t>
  </si>
  <si>
    <t xml:space="preserve">Almost no disconnection </t>
  </si>
  <si>
    <t>Finding affordable flights or transportation, _x000D_
Coordinating vacation time with work schedules</t>
  </si>
  <si>
    <t>In rare cases</t>
  </si>
  <si>
    <t>near by resturants</t>
  </si>
  <si>
    <t>Intimate conversations with colleagues, _x000D_
Meeting new people</t>
  </si>
  <si>
    <t xml:space="preserve">30 minutes or less </t>
  </si>
  <si>
    <t>Reading books, _x000D_
Listening to music, _x000D_
SNS (Instagram, YouTube, shorts)</t>
  </si>
  <si>
    <t>Crowded level of public transportation</t>
  </si>
  <si>
    <t>30 minutes - 1 hour</t>
  </si>
  <si>
    <t>Little experienced</t>
  </si>
  <si>
    <t>Often experienced</t>
  </si>
  <si>
    <t>Korean Culture and Lifestyle, _x000D_
Organizational structure and policy of a company, _x000D_
Useful information about life in Korea, _x000D_
Work manners, _x000D_
Using HEC work system, _x000D_
Meet new people</t>
  </si>
  <si>
    <t>Understanding Korean Culture, _x000D_
 Networking with new colleagues , _x000D_
 How to adapt to work , _x000D_
 Learning about the culture and values of the company , _x000D_
Understand organizational structure and teaming</t>
  </si>
  <si>
    <t xml:space="preserve"> First meeting with new colleagues , _x000D_
 Korean Cultural Experience Activities , _x000D_
Understand organizational structure and teaming, _x000D_
 Team building activities , _x000D_
 Learning about the culture and values of the company </t>
  </si>
  <si>
    <t>Eat out</t>
  </si>
  <si>
    <t>Visiting historical sites and palaces, _x000D_
Attending cultural festivals or events, _x000D_
Outdoor adventures or nature activities</t>
  </si>
  <si>
    <t>Transportation</t>
  </si>
  <si>
    <t>Take advantage of discount, _x000D_
Use public transportation</t>
  </si>
  <si>
    <t>Navigating new financial systems, _x000D_
Handling cost of living differences, _x000D_
Dealing with exchange rates, _x000D_
Adjusting to local prices</t>
  </si>
  <si>
    <t>Inviting nights that are appropriate for late-night walks or drives, _x000D_
Four distinct seasons</t>
  </si>
  <si>
    <t>High humidity during the summer, _x000D_
Frequent heavy rainfall during monsoon season
, _x000D_
Air pollution or yellow dust during certain periods</t>
  </si>
  <si>
    <t>Need for a varied wardrobe for each season, _x000D_
Opportunity for seasonal outdoor activities</t>
  </si>
  <si>
    <t>Do nothing on the couch, _x000D_
Chill and Netflix</t>
  </si>
  <si>
    <t>Thoughts on divided country didn't changed</t>
  </si>
  <si>
    <t>More than 10 times</t>
  </si>
  <si>
    <t>A clear and informative explanation of my condition, _x000D_
A challenging communication experience</t>
  </si>
  <si>
    <t>[Personal time and activities   prices]</t>
  </si>
  <si>
    <t>[Culture of hurry   Company adaptation]</t>
  </si>
  <si>
    <t>[Divided Country   Hospital/Medical]</t>
  </si>
  <si>
    <t>2024-09-05 10:14:59</t>
  </si>
  <si>
    <t xml:space="preserve">[Weather   Hinting - Noticing Culture] </t>
  </si>
  <si>
    <t>Four distinct seasons, _x000D_
Various weather activities available, _x000D_
Inviting nights that are appropriate for late-night walks or drives</t>
  </si>
  <si>
    <t>Sudden temperature drops, _x000D_
Unpredictable weather changes throughout the day, _x000D_
required to have clothes for every season ( really thin jacket, thin jacket, normal jacket, padding까지...)</t>
  </si>
  <si>
    <t>Need for a varied wardrobe for each season, _x000D_
Frequent changes in energy usage (heating/cooling)</t>
  </si>
  <si>
    <t>Housing work, _x000D_
Do nothing on the couch</t>
  </si>
  <si>
    <t>No experience at all</t>
  </si>
  <si>
    <t>2024-09-05 09:46:36</t>
  </si>
  <si>
    <t>E-mail, _x000D_
Hi-Talk</t>
  </si>
  <si>
    <t>Emails are mostly in Korean and MS teams does not show translation correctly many times. Also when taking part in online meetings MS teams does not translate the verbal communication (or that I am ware of). These needs to be corrected.</t>
  </si>
  <si>
    <t>16 days or more</t>
  </si>
  <si>
    <t>Finding affordable flights or transportation, _x000D_
Adjusting to long travel times and jet lag</t>
  </si>
  <si>
    <t>2024-09-05 08:56:11</t>
  </si>
  <si>
    <t>Korean Culture and Lifestyle, _x000D_
Organizational structure and policy of a company</t>
  </si>
  <si>
    <t xml:space="preserve"> Networking with new colleagues , _x000D_
 How to adapt to work </t>
  </si>
  <si>
    <t>Eat out, _x000D_
Cultural activities (movies, performances, exhibitions, etc.), _x000D_
Travel</t>
  </si>
  <si>
    <t>Attending cultural festivals or events, _x000D_
Outdoor adventures or nature activities</t>
  </si>
  <si>
    <t>Cost burden</t>
  </si>
  <si>
    <t>Nothing</t>
  </si>
  <si>
    <t>Adjusting to local prices, _x000D_
Navigating new financial systems, _x000D_
Dealing with exchange rates, _x000D_
Prioritizing spending in a new culture, _x000D_
Handling cost of living differences, _x000D_
Managing social spending norms (e.g., dining out, gifts)</t>
  </si>
  <si>
    <t>Various weather activities available</t>
  </si>
  <si>
    <t>High humidity during the summer, _x000D_
Frequent heavy rainfall during monsoon season
, _x000D_
Air pollution or yellow dust during certain periods, _x000D_
Harsh winter winds</t>
  </si>
  <si>
    <t>Need for a varied wardrobe for each season, _x000D_
Opportunity for seasonal outdoor activities, _x000D_
Frequent changes in energy usage (heating/cooling), _x000D_
Variety in food and produce availability</t>
  </si>
  <si>
    <t>Chill and Netflix, _x000D_
Do nothing on the couch, _x000D_
 K-Drama or series, _x000D_
Enjoying food that pairs well with the rain(ex. Pajeon   Makgulli)</t>
  </si>
  <si>
    <t>Frequently experienced</t>
  </si>
  <si>
    <t>2024-09-05 08:55:02</t>
  </si>
  <si>
    <t>Several times a week</t>
  </si>
  <si>
    <t>B2 Canteen</t>
  </si>
  <si>
    <t>Delicious food and drinks</t>
  </si>
  <si>
    <t>Subway</t>
  </si>
  <si>
    <t>SNS (Instagram, YouTube, shorts)</t>
  </si>
  <si>
    <t>Crowded level of public transportation, _x000D_
Cleanliness in public transportation, _x000D_
Etiquette and manners during commuting (standing in line, giving up your seat, etc.), _x000D_
Level of traffic congestion</t>
  </si>
  <si>
    <t>30 minutes or less</t>
  </si>
  <si>
    <t>Using HEC work system, _x000D_
Organizational structure and policy of a company</t>
  </si>
  <si>
    <t>2024-09-05 08:50:41</t>
  </si>
  <si>
    <t>E-mail, _x000D_
Teams</t>
  </si>
  <si>
    <t>All the internal emails are received in Hanguel which result in difficulties</t>
  </si>
  <si>
    <t>Finding affordable flights or transportation, _x000D_
Coordinating vacation time with work schedules, _x000D_
Organizing travel documents and visas, _x000D_
Balancing the time spent with different family members and friends, _x000D_
Catching up on changes in your hometown or community, _x000D_
Managing expectations from family and friends during your visit</t>
  </si>
  <si>
    <t xml:space="preserve">Experienced very frequently </t>
  </si>
  <si>
    <t>Korean Culture and Lifestyle</t>
  </si>
  <si>
    <t xml:space="preserve"> First meeting with new colleagues </t>
  </si>
  <si>
    <t>2024-09-05 08:35:30</t>
  </si>
  <si>
    <t>I am satisfied by the communication system by HEC, it is always developing and adapting to the evolution of technology. Additionally, I prefer using teams because it can store messages and files that have been sent to the other person. It also provides translation assistance in case there are some Korean text that needs to be translated. Finally, through messaging you can explain in a more detailed way the message you want to convey and can respond quickly.</t>
  </si>
  <si>
    <t>Balancing the time spent with different family members and friends, _x000D_
Managing expectations from family and friends during your visit, _x000D_
Finding affordable flights or transportation</t>
  </si>
  <si>
    <t xml:space="preserve"> Sports/Athletics , _x000D_
Eat out, _x000D_
Reading Books/listening to music</t>
  </si>
  <si>
    <t>Outdoor adventures or nature activities, _x000D_
Participating in music or dance, _x000D_
Attending cultural festivals or events, _x000D_
Attending K-pop concerts or fan events, _x000D_
Visiting historical sites and palaces</t>
  </si>
  <si>
    <t>Language barrier, _x000D_
Cost burden, _x000D_
Lack of time, _x000D_
Lack of time because we also need to spend time talking to our family, and engage in family matters even if we are far away.</t>
  </si>
  <si>
    <t xml:space="preserve">Housing and Rent, _x000D_
Transportation, _x000D_
Healthcare </t>
  </si>
  <si>
    <t>Take advantage of discount, _x000D_
Use public transportation, _x000D_
Home cooking, _x000D_
Use of public facilities, _x000D_
Group buying</t>
  </si>
  <si>
    <t>Navigating new financial systems, _x000D_
Managing social spending norms (e.g., dining out, gifts), _x000D_
Handling cost of living differences, _x000D_
Dealing with exchange rates, _x000D_
Adjusting to local prices</t>
  </si>
  <si>
    <t>Four distinct seasons, _x000D_
Various weather activities available, _x000D_
Daylight hours that support a balanced daily routine, _x000D_
Inviting nights that are appropriate for late-night walks or drives, _x000D_
Clean air (certain seasons)</t>
  </si>
  <si>
    <t>High humidity during the summer, _x000D_
Unpredictable weather changes throughout the day</t>
  </si>
  <si>
    <t>Need for a varied wardrobe for each season, _x000D_
Emotional impact from changing weather patterns, _x000D_
Frequent changes in energy usage (heating/cooling)</t>
  </si>
  <si>
    <t>Chill and Netflix, _x000D_
Housing work, _x000D_
Skype with family</t>
  </si>
  <si>
    <t>2024-09-05 08:30:57</t>
  </si>
  <si>
    <t>HEC communication system have quite informative feature and easy to use. but most email for internal correspondence is in Hangul</t>
  </si>
  <si>
    <t>Using HEC work system, _x000D_
Work manners, _x000D_
Organizational structure and policy of a company, _x000D_
Korean Culture and Lifestyle, _x000D_
Useful information about life in Korea</t>
  </si>
  <si>
    <t xml:space="preserve"> How to adapt to work , _x000D_
 Learning about the culture and values of the company , _x000D_
Understand organizational structure and teaming, _x000D_
 Networking with new colleagues </t>
  </si>
  <si>
    <t xml:space="preserve"> First meeting with new colleagues , _x000D_
 Korean Cultural Experience Activities , _x000D_
 Team building activities , _x000D_
 Learning about the culture and values of the company , _x000D_
Understand organizational structure and teaming</t>
  </si>
  <si>
    <t>2024-09-05 08:29:19</t>
  </si>
  <si>
    <t>E-mail, _x000D_
Hi-Talk, _x000D_
Phone call</t>
  </si>
  <si>
    <t>Until now I had no problem with the communication system. :)</t>
  </si>
  <si>
    <t>8 to 10 days</t>
  </si>
  <si>
    <t>Adjusting to long travel times and jet lag, _x000D_
Balancing the time spent with different family members and friends</t>
  </si>
  <si>
    <t>Lunch box from CV store, _x000D_
Korean food(Gukbap, Korean Army Stew, etc.), _x000D_
Fast food nearby (Subway, etc.)</t>
  </si>
  <si>
    <t>Meeting new people, _x000D_
Intimate conversations with colleagues, _x000D_
Delicious food and drinks</t>
  </si>
  <si>
    <t>Listening to music, _x000D_
Rest/Sleep, _x000D_
SNS (Instagram, YouTube, shorts)</t>
  </si>
  <si>
    <t>Crowded level of public transportation, _x000D_
Cleanliness in public transportation</t>
  </si>
  <si>
    <t xml:space="preserve"> How to adapt to work , _x000D_
 Networking with new colleagues , _x000D_
Understand organizational structure and teaming</t>
  </si>
  <si>
    <t xml:space="preserve"> First meeting with new colleagues , _x000D_
 Team building activities </t>
  </si>
  <si>
    <t>Travel, _x000D_
 Sports/Athletics , _x000D_
Eat out</t>
  </si>
  <si>
    <t>Lack of time</t>
  </si>
  <si>
    <t xml:space="preserve">A bit expensive </t>
  </si>
  <si>
    <t>Dining Out</t>
  </si>
  <si>
    <t>Adjusting to local prices, _x000D_
Managing social spending norms (e.g., dining out, gifts)</t>
  </si>
  <si>
    <t>2024-09-05 08:29:02</t>
  </si>
  <si>
    <t>Useful information about life in Korea, _x000D_
Organizational structure and policy of a company, _x000D_
Korean Culture and Lifestyle, _x000D_
Using HEC work system</t>
  </si>
  <si>
    <t xml:space="preserve"> How to adapt to work , _x000D_
 Networking with new colleagues , _x000D_
 Learning about the culture and values of the company , _x000D_
Understand organizational structure and teaming</t>
  </si>
  <si>
    <t xml:space="preserve"> Learning about the culture and values of the company , _x000D_
Understand organizational structure and teaming, _x000D_
 First meeting with new colleagues </t>
  </si>
  <si>
    <t>2024-09-05 08:23:06</t>
  </si>
  <si>
    <t>Eat out, _x000D_
Cultural activities (movies, performances, exhibitions, etc.), _x000D_
 Sports/Athletics , _x000D_
Travel, _x000D_
Reading Books/listening to music</t>
  </si>
  <si>
    <t>Attending cultural festivals or events, _x000D_
Exploring local street food markets, _x000D_
Visiting historical sites and palaces, _x000D_
Outdoor adventures or nature activities</t>
  </si>
  <si>
    <t>Language barrier, _x000D_
Cultural differences, _x000D_
Lack of time, _x000D_
Cost burden, _x000D_
Lack of information (not knowing where or what to do)</t>
  </si>
  <si>
    <t>I don't think everything in Korea has lower cost compared to in my home country.</t>
  </si>
  <si>
    <t>Home cooking, _x000D_
Use of public facilities, _x000D_
Use public transportation, _x000D_
Group buying</t>
  </si>
  <si>
    <t>Dealing with exchange rates, _x000D_
Adjusting to local prices, _x000D_
Handling cost of living differences</t>
  </si>
  <si>
    <t>2024-09-05 08:16:47</t>
  </si>
  <si>
    <t>Using HEC work system, _x000D_
Useful information about life in Korea, _x000D_
Korean Culture and Lifestyle</t>
  </si>
  <si>
    <t>Understanding Korean Culture, _x000D_
 How to adapt to work , _x000D_
 Learning about the culture and values of the company , _x000D_
Understand organizational structure and teaming</t>
  </si>
  <si>
    <t xml:space="preserve"> Team building activities , _x000D_
Understand organizational structure and teaming, _x000D_
 Learning about the culture and values of the company </t>
  </si>
  <si>
    <t>2024-09-05 08:14:57</t>
  </si>
  <si>
    <t>Hi-Talk, _x000D_
E-mail, _x000D_
Phone call</t>
  </si>
  <si>
    <t>The system still needs improvement, especially in terms of language. In my opinion, it should also be adjusted for use by foreign employees as well.</t>
  </si>
  <si>
    <t>Balancing the time spent with different family members and friends, _x000D_
Managing expectations from family and friends during your visit, _x000D_
Catching up on changes in your hometown or community</t>
  </si>
  <si>
    <t>Organizational structure and policy of a company, _x000D_
Using HEC work system, _x000D_
Work manners</t>
  </si>
  <si>
    <t>There was no onboarding program at the time I joined the company.</t>
  </si>
  <si>
    <t xml:space="preserve"> Learning about the culture and values of the company , _x000D_
Understand organizational structure and teaming</t>
  </si>
  <si>
    <t>Cultural activities (movies, performances, exhibitions, etc.), _x000D_
Eat out, _x000D_
Reading Books/listening to music</t>
  </si>
  <si>
    <t>Participating in music or dance</t>
  </si>
  <si>
    <t>Home cooking, _x000D_
Take advantage of discount</t>
  </si>
  <si>
    <t>Adjusting to local prices</t>
  </si>
  <si>
    <t>2024-09-05 08:12:54</t>
  </si>
  <si>
    <t xml:space="preserve"> Networking with new colleagues </t>
  </si>
  <si>
    <t>2024-09-05 08:11:19</t>
  </si>
  <si>
    <t>Work manners, _x000D_
Organizational structure and policy of a company, _x000D_
Using HEC work system, _x000D_
Korean Culture and Lifestyle, _x000D_
Useful information about life in Korea</t>
  </si>
  <si>
    <t xml:space="preserve"> How to adapt to work , _x000D_
 Networking with new colleagues , _x000D_
 Learning about the culture and values of the company , _x000D_
Understand organizational structure and teaming, _x000D_
Understanding Korean Culture</t>
  </si>
  <si>
    <t xml:space="preserve"> Learning about the culture and values of the company , _x000D_
Understand organizational structure and teaming, _x000D_
 First meeting with new colleagues , _x000D_
 Korean Cultural Experience Activities , _x000D_
 Team building activities </t>
  </si>
  <si>
    <t>2024-09-05 08:07:17</t>
  </si>
  <si>
    <t>Work manners, _x000D_
Korean Culture and Lifestyle</t>
  </si>
  <si>
    <t>2024-09-05 08:07:00</t>
  </si>
  <si>
    <t xml:space="preserve">Since most of the company internal email are in korean language, i have to use some translator tool to under that email that take some extra time. But since translator tools are more efficient now, the content of email can be easily understandable. However, most of the korean employee had good english language skill, face to face conversation is not a major problem. </t>
  </si>
  <si>
    <t>I prepare my own food</t>
  </si>
  <si>
    <t>Intimate conversations with colleagues, _x000D_
Fun games or activities</t>
  </si>
  <si>
    <t>1 hour - 1 hour 30 minutes</t>
  </si>
  <si>
    <t>Subway, _x000D_
Bicycle/Walk</t>
  </si>
  <si>
    <t>Long Commute time.</t>
  </si>
  <si>
    <t>2024-09-05 08:05:54</t>
  </si>
  <si>
    <t>HEC provide enough communication tool</t>
  </si>
  <si>
    <t>Balancing the time spent with different family members and friends</t>
  </si>
  <si>
    <t>2024-09-05 08:05:33</t>
  </si>
  <si>
    <t>E-mail, _x000D_
Hi-Talk, _x000D_
Teams, _x000D_
Phone call</t>
  </si>
  <si>
    <t>Outdoor adventures or nature activities, _x000D_
Attending cultural festivals or events</t>
  </si>
  <si>
    <t>Lack of time, _x000D_
Cost burden</t>
  </si>
  <si>
    <t>Housing and Rent</t>
  </si>
  <si>
    <t>Use public transportation, _x000D_
Home cooking</t>
  </si>
  <si>
    <t>Managing social spending norms (e.g., dining out, gifts)</t>
  </si>
  <si>
    <t>2024-09-05 08:03:16</t>
  </si>
  <si>
    <t>All information mostly in korean, i should translate it since i can't speak korean fluently</t>
  </si>
  <si>
    <t>Balancing the time spent with different family members and friends, _x000D_
Catching up on changes in your hometown or community</t>
  </si>
  <si>
    <t xml:space="preserve"> Once a week </t>
  </si>
  <si>
    <t>lunch box from home</t>
  </si>
  <si>
    <t>Subway, _x000D_
Bus, _x000D_
Company shuttle</t>
  </si>
  <si>
    <t>Listening to music, _x000D_
SNS (Instagram, YouTube, shorts)</t>
  </si>
  <si>
    <t>Etiquette and manners during commuting (standing in line, giving up your seat, etc.)</t>
  </si>
  <si>
    <t>Korean Culture and Lifestyle, _x000D_
Work manners, _x000D_
Useful information about life in Korea, _x000D_
Using HEC work system, _x000D_
Organizational structure and policy of a company</t>
  </si>
  <si>
    <t>Understanding Korean Culture, _x000D_
 How to adapt to work , _x000D_
 Networking with new colleagues , _x000D_
 Learning about the culture and values of the company , _x000D_
Understand organizational structure and teaming</t>
  </si>
  <si>
    <t xml:space="preserve"> Korean Cultural Experience Activities , _x000D_
 Learning about the culture and values of the company , _x000D_
Understand organizational structure and teaming</t>
  </si>
  <si>
    <t>Travel, _x000D_
Eat out</t>
  </si>
  <si>
    <t>Outdoor adventures or nature activities, _x000D_
Attending cultural festivals or events, _x000D_
Exploring local street food markets, _x000D_
Attending K-pop concerts or fan events, _x000D_
Participating in music or dance, _x000D_
Visiting historical sites and palaces</t>
  </si>
  <si>
    <t>Language barrier, _x000D_
Lack of information (not knowing where or what to do)</t>
  </si>
  <si>
    <t>Use public transportation, _x000D_
Home cooking, _x000D_
Use of public facilities</t>
  </si>
  <si>
    <t>Adjusting to local prices, _x000D_
Handling cost of living differences</t>
  </si>
  <si>
    <t>Four distinct seasons, _x000D_
Various weather activities available</t>
  </si>
  <si>
    <t xml:space="preserve">High humidity during the summer, _x000D_
Frequent heavy rainfall during monsoon season
</t>
  </si>
  <si>
    <t>Opportunity for seasonal outdoor activities, _x000D_
Variety in food and produce availability, _x000D_
Need for a varied wardrobe for each season</t>
  </si>
  <si>
    <t xml:space="preserve"> K-Drama or series</t>
  </si>
  <si>
    <t>2024-09-05 07:58:40</t>
  </si>
  <si>
    <t xml:space="preserve">I almost involved in overseas project &amp; i think it is good to have all official communication / documents including internal IOM,DRN, EMails should be in english but it is missing in HEC. </t>
  </si>
  <si>
    <t>Balancing the time spent with different family members and friends, _x000D_
Catching up on changes in your hometown or community, _x000D_
Coordinating vacation time with work schedules</t>
  </si>
  <si>
    <t>Lunch from Home</t>
  </si>
  <si>
    <t>Intimate conversations with colleagues, _x000D_
Delicious food and drinks</t>
  </si>
  <si>
    <t>Listening to music, _x000D_
Reading books</t>
  </si>
  <si>
    <t>Crowded level of public transportation, _x000D_
Noise levels during commuting to and from work, _x000D_
Etiquette and manners during commuting (standing in line, giving up your seat, etc.), _x000D_
Level of traffic congestion, _x000D_
Cleanliness in public transportation</t>
  </si>
  <si>
    <t xml:space="preserve"> Team building activities </t>
  </si>
  <si>
    <t>2024-09-05 07:58:15</t>
  </si>
  <si>
    <t>Useful information about life in Korea</t>
  </si>
  <si>
    <t xml:space="preserve">Understanding Korean Culture, _x000D_
 How to adapt to work , _x000D_
 Networking with new colleagues , _x000D_
Understand organizational structure and teaming, _x000D_
 Learning about the culture and values of the company </t>
  </si>
  <si>
    <t xml:space="preserve"> Korean Cultural Experience Activities </t>
  </si>
  <si>
    <t>2024-09-05 07:51:21</t>
  </si>
  <si>
    <t>E-mail, _x000D_
Hi-Talk, _x000D_
Teams, _x000D_
face-to-face meeting</t>
  </si>
  <si>
    <t>Many of HEC employees can really communicate both in native language and English and so far my co-leagues are friendly and approachable.</t>
  </si>
  <si>
    <t>Balancing the time spent with different family members and friends, _x000D_
Organizing travel documents and visas</t>
  </si>
  <si>
    <t>2024-09-05 07:47:32</t>
  </si>
  <si>
    <t>Using HEC work system, _x000D_
Useful information about life in Korea, _x000D_
Korean Culture and Lifestyle, _x000D_
Organizational structure and policy of a company</t>
  </si>
  <si>
    <t xml:space="preserve">Understanding Korean Culture, _x000D_
 How to adapt to work , _x000D_
 Learning about the culture and values of the company </t>
  </si>
  <si>
    <t>2024-09-05 07:18:33</t>
  </si>
  <si>
    <t xml:space="preserve">[Eating habits   Commuting] </t>
  </si>
  <si>
    <t>email is better now because of automatically translated from korean to english</t>
  </si>
  <si>
    <t>Balancing the time spent with different family members and friends, _x000D_
Coordinating vacation time with work schedules</t>
  </si>
  <si>
    <t>Delicious food and drinks, _x000D_
Fun games or activities</t>
  </si>
  <si>
    <t>Rest/Sleep, _x000D_
Listening to music</t>
  </si>
  <si>
    <t>Cleanliness in public transportation, _x000D_
Etiquette and manners during commuting (standing in line, giving up your seat, etc.)</t>
  </si>
  <si>
    <t xml:space="preserve"> Sports/Athletics , _x000D_
Travel, _x000D_
Eat out</t>
  </si>
  <si>
    <t>Outdoor adventures or nature activities, _x000D_
Attending K-pop concerts or fan events, _x000D_
Visiting historical sites and palaces, _x000D_
Attending cultural festivals or events</t>
  </si>
  <si>
    <t>Cultural differences, _x000D_
Language barrier, _x000D_
Lack of information (not knowing where or what to do)</t>
  </si>
  <si>
    <t>Take advantage of discount, _x000D_
Use public transportation, _x000D_
Home cooking</t>
  </si>
  <si>
    <t>Handling cost of living differences, _x000D_
Managing social spending norms (e.g., dining out, gifts), _x000D_
Adjusting to local prices</t>
  </si>
  <si>
    <t>2024-09-05 07:18:24</t>
  </si>
  <si>
    <t xml:space="preserve">Understanding Korean Culture, _x000D_
 Learning about the culture and values of the company , _x000D_
Understand organizational structure and teaming, _x000D_
 Networking with new colleagues , _x000D_
 How to adapt to work </t>
  </si>
  <si>
    <t>Did not have such on-boarding activities on our time</t>
  </si>
  <si>
    <t>2024-09-05 07:08:42</t>
  </si>
  <si>
    <t>E-mail, _x000D_
Hi-Talk, _x000D_
Phone call, _x000D_
face-to-face meeting</t>
  </si>
  <si>
    <t>/</t>
  </si>
  <si>
    <t>Less than 5 days</t>
  </si>
  <si>
    <t>2024-09-05 07:01:16</t>
  </si>
  <si>
    <t>Using HEC work system, _x000D_
Useful information about life in Korea</t>
  </si>
  <si>
    <t xml:space="preserve"> How to adapt to work , _x000D_
 Networking with new colleagues , _x000D_
Understanding Korean Culture, _x000D_
Understand organizational structure and teaming</t>
  </si>
  <si>
    <t>2024-09-04 22:12:19</t>
  </si>
  <si>
    <t>Hi-Talk, _x000D_
face-to-face meeting, _x000D_
E-mail</t>
  </si>
  <si>
    <t>I think teams should be more utilized especially on site. This way the content of the message can be used as proof of conversation and can work more efficiently than email for lighter issues.</t>
  </si>
  <si>
    <t>Finding affordable flights or transportation, _x000D_
Adjusting to long travel times and jet lag, _x000D_
Organizing travel documents and visas</t>
  </si>
  <si>
    <t>Korean food(Gukbap, Korean Army Stew, etc.)</t>
  </si>
  <si>
    <t>Meeting new people</t>
  </si>
  <si>
    <t>Crowded level of public transportation, _x000D_
Etiquette and manners during commuting (standing in line, giving up your seat, etc.), _x000D_
Cleanliness in public transportation</t>
  </si>
  <si>
    <t>Organizational structure and policy of a company, _x000D_
Work manners, _x000D_
Using HEC work system</t>
  </si>
  <si>
    <t xml:space="preserve"> First meeting with new colleagues , _x000D_
 Learning about the culture and values of the company , _x000D_
Understand organizational structure and teaming</t>
  </si>
  <si>
    <t>Travel, _x000D_
 Sports/Athletics , _x000D_
Eat out, _x000D_
Cultural activities (movies, performances, exhibitions, etc.)</t>
  </si>
  <si>
    <t>Lack of time, _x000D_
Lack of information (not knowing where or what to do)</t>
  </si>
  <si>
    <t xml:space="preserve">Similar </t>
  </si>
  <si>
    <t>Transportation, _x000D_
Healthcare , _x000D_
Cultural activities</t>
  </si>
  <si>
    <t>Group buying, _x000D_
Home cooking, _x000D_
Take advantage of discount</t>
  </si>
  <si>
    <t>Navigating new financial systems, _x000D_
Prioritizing spending in a new culture, _x000D_
Handling cost of living differences</t>
  </si>
  <si>
    <t>Various weather activities available, _x000D_
Daylight hours that support a balanced daily routine, _x000D_
Inviting nights that are appropriate for late-night walks or drives</t>
  </si>
  <si>
    <t>Frequent heavy rainfall during monsoon season
, _x000D_
Air pollution or yellow dust during certain periods, _x000D_
Unpredictable weather changes throughout the day</t>
  </si>
  <si>
    <t>Opportunity for seasonal outdoor activities, _x000D_
Frequent changes in energy usage (heating/cooling), _x000D_
Variety in food and produce availability, _x000D_
Emotional impact from changing weather patterns</t>
  </si>
  <si>
    <t>Chill and Netflix, _x000D_
Housing work, _x000D_
Enjoying food that pairs well with the rain(ex. Pajeon   Makgulli), _x000D_
Skype with family</t>
  </si>
  <si>
    <t>Never thought about divided country before , now matters</t>
  </si>
  <si>
    <t>An unexpectedly quick and efficient service, _x000D_
A friendly and supportive interaction</t>
  </si>
  <si>
    <t>2024-08-31 16:55:44</t>
  </si>
  <si>
    <t>Lunch box from CV store, _x000D_
B1 H-plate   Ramyun Corner, _x000D_
B2 Canteen, _x000D_
Fast food nearby (Subway, etc.)</t>
  </si>
  <si>
    <t>Rest/Sleep, _x000D_
SNS (Instagram, YouTube, shorts)</t>
  </si>
  <si>
    <t>Cleanliness in public transportation, _x000D_
Etiquette and manners during commuting (standing in line, giving up your seat, etc.), _x000D_
Crowded level of public transportation</t>
  </si>
  <si>
    <t>2024-08-27 18:56:34</t>
  </si>
  <si>
    <t>-</t>
  </si>
  <si>
    <t>3-5 day</t>
  </si>
  <si>
    <t>5 to 7 days</t>
  </si>
  <si>
    <t>Not applicable to onboading for foreigner workers</t>
  </si>
  <si>
    <t>Not applicable to onboarding for foreigner workers</t>
  </si>
  <si>
    <t>NA</t>
  </si>
  <si>
    <t>2024-08-27 18:41:52</t>
  </si>
  <si>
    <t>E-mail, _x000D_
Hi-Talk, _x000D_
Teams, _x000D_
Phone call, _x000D_
face-to-face meeting</t>
  </si>
  <si>
    <t>I feel the Koreans communicate well but sometimes there are misunderstandings specially when talking to someone not capable in speaking English very well.</t>
  </si>
  <si>
    <t>Coordinating vacation time with work schedules, _x000D_
Adjusting to long travel times and jet lag, _x000D_
Organizing travel documents and visas, _x000D_
Balancing the time spent with different family members and friends, _x000D_
Catching up on changes in your hometown or community, _x000D_
Managing expectations from family and friends during your visit, _x000D_
Finding affordable flights or transportation</t>
  </si>
  <si>
    <t>2024-08-26 15:47:21</t>
  </si>
  <si>
    <t>Intimate conversations with colleagues</t>
  </si>
  <si>
    <t>Study, _x000D_
Listening to music, _x000D_
Rest/Sleep</t>
  </si>
  <si>
    <t xml:space="preserve"> Sports/Athletics , _x000D_
Reading Books/listening to music</t>
  </si>
  <si>
    <t>Exploring local street food markets, _x000D_
Visiting historical sites and palaces, _x000D_
Attending cultural festivals or events</t>
  </si>
  <si>
    <t>Lack of information (not knowing where or what to do), _x000D_
Language barrier</t>
  </si>
  <si>
    <t>Managing social spending norms (e.g., dining out, gifts), _x000D_
Handling cost of living differences, _x000D_
Adjusting to local prices</t>
  </si>
  <si>
    <t>Clean air (certain seasons), _x000D_
Daylight hours that support a balanced daily routine</t>
  </si>
  <si>
    <t>Harsh winter winds</t>
  </si>
  <si>
    <t>Opportunity for seasonal outdoor activities</t>
  </si>
  <si>
    <t>Housing work, _x000D_
Skype with family</t>
  </si>
  <si>
    <t>2024-08-23 08:48:52</t>
  </si>
  <si>
    <t>Intimate conversations with colleagues, _x000D_
Delicious food and drinks, _x000D_
Stress relief</t>
  </si>
  <si>
    <t>Subway, _x000D_
Company shuttle</t>
  </si>
  <si>
    <t>Etiquette and manners during commuting (standing in line, giving up your seat, etc.), _x000D_
Cleanliness in public transportation, _x000D_
Quality of Public Transportation</t>
  </si>
  <si>
    <t>Work manners, _x000D_
Using HEC work system, _x000D_
Korean Culture and Lifestyle, _x000D_
Organizational structure and policy of a company</t>
  </si>
  <si>
    <t xml:space="preserve"> How to adapt to work , _x000D_
Understand organizational structure and teaming, _x000D_
 Learning about the culture and values of the company </t>
  </si>
  <si>
    <t xml:space="preserve"> Korean Cultural Experience Activities , _x000D_
 Learning about the culture and values of the company , _x000D_
 Team building activities </t>
  </si>
  <si>
    <t>Clean air (certain seasons), _x000D_
Various weather activities available, _x000D_
Four distinct seasons</t>
  </si>
  <si>
    <t>Sudden temperature drops, _x000D_
Significant daily high and low temperature difference</t>
  </si>
  <si>
    <t>Opportunity for seasonal outdoor activities, _x000D_
Frequent changes in energy usage (heating/cooling)</t>
  </si>
  <si>
    <t>Enjoying food that pairs well with the rain(ex. Pajeon   Makgulli), _x000D_
Housing work, _x000D_
Play games</t>
  </si>
  <si>
    <t>2024-08-22 16:14:59</t>
  </si>
  <si>
    <t>Very experienced</t>
  </si>
  <si>
    <t xml:space="preserve"> Learning about the culture and values of the company , _x000D_
 How to adapt to work , _x000D_
Understanding Korean Culture</t>
  </si>
  <si>
    <t xml:space="preserve"> Team building activities , _x000D_
 Korean Cultural Experience Activities </t>
  </si>
  <si>
    <t>2024-08-22 15:58:31</t>
  </si>
  <si>
    <t>There are many options available to communicate with other employees and they are quite easy to use so, overall, I'm quite satisfied with our company's communication system</t>
  </si>
  <si>
    <t>Korean food(Gukbap, Korean Army Stew, etc.), _x000D_
Janpanese(ex. Ramen, Sushi, Tempura rice bowl etc.), _x000D_
Western food (Pasta, Pizza, Hamburger, etc.), _x000D_
Fast food nearby (Subway, etc.), _x000D_
Lunch box from home</t>
  </si>
  <si>
    <t>Delicious food and drinks, _x000D_
Meeting new people</t>
  </si>
  <si>
    <t>Listening to music</t>
  </si>
  <si>
    <t>There's wasn't any onboarding program when I joined the company</t>
  </si>
  <si>
    <t>There wasn't any onboarding program when I joined the company</t>
  </si>
  <si>
    <t xml:space="preserve">Eat out, _x000D_
Cultural activities (movies, performances, exhibitions, etc.), _x000D_
 Sports/Athletics </t>
  </si>
  <si>
    <t xml:space="preserve">A little cheap </t>
  </si>
  <si>
    <t>Dining Out, _x000D_
Transportation, _x000D_
Cultural activities</t>
  </si>
  <si>
    <t>Handling cost of living differences</t>
  </si>
  <si>
    <t>Four distinct seasons</t>
  </si>
  <si>
    <t>High humidity during the summer, _x000D_
Harsh winter winds</t>
  </si>
  <si>
    <t>Increased seasonal allergies</t>
  </si>
  <si>
    <t>Chill and Netflix</t>
  </si>
  <si>
    <t>Divided country situation less serious than I thought</t>
  </si>
  <si>
    <t>3-5 times</t>
  </si>
  <si>
    <t>A clear and informative explanation of my condition</t>
  </si>
  <si>
    <t>2024-08-22 15:06:36</t>
  </si>
  <si>
    <t>Korean Culture and Lifestyle, _x000D_
Organizational structure and policy of a company, _x000D_
Work manners, _x000D_
Using HEC work system</t>
  </si>
  <si>
    <t xml:space="preserve"> Learning about the culture and values of the company , _x000D_
 Networking with new colleagues , _x000D_
Understand organizational structure and teaming, _x000D_
 How to adapt to work </t>
  </si>
  <si>
    <t>Visiting historical sites and palaces</t>
  </si>
  <si>
    <t>Healthcare , _x000D_
Transportation</t>
  </si>
  <si>
    <t>Adjusting to local prices, _x000D_
Managing social spending norms (e.g., dining out, gifts), _x000D_
Handling cost of living differences, _x000D_
Navigating new financial systems</t>
  </si>
  <si>
    <t>2024-08-22 15:05:28</t>
  </si>
  <si>
    <t>Korean food(Gukbap, Korean Army Stew, etc.), _x000D_
Fast food nearby (Subway, etc.)</t>
  </si>
  <si>
    <t>2024-08-22 14:41:45</t>
  </si>
  <si>
    <t>Hi-Talk, _x000D_
E-mail, _x000D_
face-to-face meeting</t>
  </si>
  <si>
    <t>I wish we use Microsoft teams more actively</t>
  </si>
  <si>
    <t>Coordinating vacation time with work schedules, _x000D_
Organizing travel documents and visas, _x000D_
Finding affordable flights or transportation</t>
  </si>
  <si>
    <t>Several times a month</t>
  </si>
  <si>
    <t>Korean food(Gukbap, Korean Army Stew, etc.), _x000D_
Janpanese(ex. Ramen, Sushi, Tempura rice bowl etc.), _x000D_
Western food (Pasta, Pizza, Hamburger, etc.)</t>
  </si>
  <si>
    <t>Intimate conversations with colleagues, _x000D_
Stress relief, _x000D_
Delicious food and drinks</t>
  </si>
  <si>
    <t>2024-08-21 11:40:41</t>
  </si>
  <si>
    <t>No proper onboarding</t>
  </si>
  <si>
    <t xml:space="preserve"> Learning about the culture and values of the company , _x000D_
 How to adapt to work </t>
  </si>
  <si>
    <t>1-2 times</t>
  </si>
  <si>
    <t>A challenging communication experience</t>
  </si>
  <si>
    <t>2024-08-19 17:18:49</t>
  </si>
  <si>
    <t>The system is very fast the only problem is the language.</t>
  </si>
  <si>
    <t>Organizing travel documents and visas, _x000D_
Coordinating vacation time with work schedules</t>
  </si>
  <si>
    <t>2024-08-19 15:06:13</t>
  </si>
  <si>
    <t>Attending K-pop concerts or fan events, _x000D_
Exploring local street food markets, _x000D_
Outdoor adventures or nature activities</t>
  </si>
  <si>
    <t>Cost burden, _x000D_
Lack of time</t>
  </si>
  <si>
    <t>Home cooking</t>
  </si>
  <si>
    <t>Four distinct seasons, _x000D_
Inviting nights that are appropriate for late-night walks or drives, _x000D_
Various weather activities available</t>
  </si>
  <si>
    <t>Need for a varied wardrobe for each season</t>
  </si>
  <si>
    <t xml:space="preserve"> K-Drama or series, _x000D_
Chill and Netflix</t>
  </si>
  <si>
    <t>2024-08-19 14:36:11</t>
  </si>
  <si>
    <t>Communicating with my Korean and non-Korean colleagues through the existing facilities in HEC has always been easy and convenient. Also, whenever I don't understand some Korean words or sentences, I can always resort to Google Translate.</t>
  </si>
  <si>
    <t>Coordinating vacation time with work schedules, _x000D_
Balancing the time spent with different family members and friends</t>
  </si>
  <si>
    <t>B2 Canteen, _x000D_
B1 H-plate   Ramyun Corner</t>
  </si>
  <si>
    <t>Intimate conversations with colleagues, _x000D_
Meeting new people, _x000D_
Delicious food and drinks, _x000D_
Stress relief</t>
  </si>
  <si>
    <t>Cleanliness in public transportation, _x000D_
Level of traffic congestion, _x000D_
Crowded level of public transportation, _x000D_
Noise levels during commuting to and from work, _x000D_
Etiquette and manners during commuting (standing in line, giving up your seat, etc.)</t>
  </si>
  <si>
    <t>Korean Culture and Lifestyle, _x000D_
Organizational structure and policy of a company, _x000D_
Useful information about life in Korea, _x000D_
Work manners, _x000D_
Using HEC work system</t>
  </si>
  <si>
    <t>Eat out, _x000D_
Reading Books/listening to music</t>
  </si>
  <si>
    <t>Exploring local street food markets, _x000D_
Outdoor adventures or nature activities, _x000D_
Visiting historical sites and palaces</t>
  </si>
  <si>
    <t xml:space="preserve">Transportation, _x000D_
Healthcare </t>
  </si>
  <si>
    <t>Take advantage of discount, _x000D_
Use public transportation, _x000D_
Home cooking, _x000D_
Use of public facilities</t>
  </si>
  <si>
    <t>Adjusting to local prices, _x000D_
Managing social spending norms (e.g., dining out, gifts), _x000D_
Handling cost of living differences, _x000D_
Dealing with exchange rates, _x000D_
Prioritizing spending in a new culture</t>
  </si>
  <si>
    <t>Four distinct seasons, _x000D_
Clean air (certain seasons), _x000D_
Inviting nights that are appropriate for late-night walks or drives, _x000D_
Daylight hours that support a balanced daily routine</t>
  </si>
  <si>
    <t>High humidity during the summer, _x000D_
Frequent heavy rainfall during monsoon season
, _x000D_
Harsh winter winds</t>
  </si>
  <si>
    <t>Chill and Netflix, _x000D_
Housing work, _x000D_
Enjoying food that pairs well with the rain(ex. Pajeon   Makgulli), _x000D_
Skype with family, _x000D_
Meet friends outside(rains whatever), _x000D_
Do nothing on the couch</t>
  </si>
  <si>
    <t>A friendly and supportive interaction, _x000D_
A clear and informative explanation of my condition, _x000D_
An unexpectedly quick and efficient service</t>
  </si>
  <si>
    <t>2024-08-19 10:41:17</t>
  </si>
  <si>
    <t>Hi-Talk, _x000D_
E-mail, _x000D_
Teams, _x000D_
face-to-face meeting</t>
  </si>
  <si>
    <t>There is no problem with the communication system</t>
  </si>
  <si>
    <t>Lunch box from CV store</t>
  </si>
  <si>
    <t>Meeting new people, _x000D_
Fun games or activities, _x000D_
Delicious food and drinks, _x000D_
Stress relief, _x000D_
Intimate conversations with colleagues</t>
  </si>
  <si>
    <t>Reading books</t>
  </si>
  <si>
    <t>Cleanliness in public transportation</t>
  </si>
  <si>
    <t>Organizational structure and policy of a company</t>
  </si>
  <si>
    <t>Travel, _x000D_
Cultural activities (movies, performances, exhibitions, etc.), _x000D_
Eat out, _x000D_
Reading Books/listening to music</t>
  </si>
  <si>
    <t>Attending K-pop concerts or fan events, _x000D_
Visiting historical sites and palaces, _x000D_
Outdoor adventures or nature activities</t>
  </si>
  <si>
    <t>Dealing with exchange rates</t>
  </si>
  <si>
    <t>Clean air (certain seasons)</t>
  </si>
  <si>
    <t>Frequent changes in energy usage (heating/cooling)</t>
  </si>
  <si>
    <t xml:space="preserve"> K-Drama or series, _x000D_
Reading</t>
  </si>
  <si>
    <t>An unexpectedly quick and efficient service</t>
  </si>
  <si>
    <t>2024-08-19 09:43:40</t>
  </si>
  <si>
    <t>Great. No comments</t>
  </si>
  <si>
    <t>Finding affordable flights or transportation, _x000D_
Coordinating vacation time with work schedules, _x000D_
Adjusting to long travel times and jet lag</t>
  </si>
  <si>
    <t>2024-08-19 08:38:54</t>
  </si>
  <si>
    <t>Hi-Talk, _x000D_
E-mail, _x000D_
Teams</t>
  </si>
  <si>
    <t>HEC communication system promotes teamwork by making it easy for employees to share ideas, documents, and feedback. Generally, it's effective in providing clear and efficient channels for information sharing and collaboration.</t>
  </si>
  <si>
    <t>Managing expectations from family and friends during your visit, _x000D_
Balancing the time spent with different family members and friends, _x000D_
Adjusting to long travel times and jet lag</t>
  </si>
  <si>
    <t>B1 H-plate   Ramyun Corner</t>
  </si>
  <si>
    <t>Noise levels during commuting to and from work, _x000D_
Etiquette and manners during commuting (standing in line, giving up your seat, etc.), _x000D_
Level of traffic congestion, _x000D_
Cleanliness in public transportation, _x000D_
Crowded level of public transportation</t>
  </si>
  <si>
    <t>Work manners, _x000D_
Using HEC work system, _x000D_
Korean Culture and Lifestyle</t>
  </si>
  <si>
    <t xml:space="preserve">Understanding Korean Culture, _x000D_
 How to adapt to work , _x000D_
 Networking with new colleagues </t>
  </si>
  <si>
    <t xml:space="preserve"> First meeting with new colleagues , _x000D_
 Team building activities , _x000D_
 Learning about the culture and values of the company </t>
  </si>
  <si>
    <t>2024-08-19 08:13:03</t>
  </si>
  <si>
    <t>Organizational structure and policy of a company, _x000D_
Korean Culture and Lifestyle, _x000D_
Using HEC work system, _x000D_
Work manners, _x000D_
Useful information about life in Korea</t>
  </si>
  <si>
    <t xml:space="preserve"> How to adapt to work , _x000D_
 Learning about the culture and values of the company , _x000D_
Understand organizational structure and teaming, _x000D_
Understanding Korean Culture</t>
  </si>
  <si>
    <t xml:space="preserve"> Learning about the culture and values of the company , _x000D_
 Team building activities , _x000D_
 Korean Cultural Experience Activities , _x000D_
 First meeting with new colleagues </t>
  </si>
  <si>
    <t>2024-08-15 21:35:31</t>
  </si>
  <si>
    <t>E-mail, _x000D_
Phone call, _x000D_
Hi-Talk, _x000D_
Teams, _x000D_
face-to-face meeting</t>
  </si>
  <si>
    <t>I can use the communication tool to reach the person that I work with.</t>
  </si>
  <si>
    <t>Coordinating vacation time with work schedules, _x000D_
Finding affordable flights or transportation, _x000D_
Balancing the time spent with different family members and friends</t>
  </si>
  <si>
    <t xml:space="preserve"> Sports/Athletics , _x000D_
Eat out</t>
  </si>
  <si>
    <t>Exploring local street food markets, _x000D_
Outdoor adventures or nature activities, _x000D_
Attending K-pop concerts or fan events</t>
  </si>
  <si>
    <t>Use public transportation, _x000D_
Home cooking, _x000D_
Take advantage of discount</t>
  </si>
  <si>
    <t>Dealing with exchange rates, _x000D_
Handling cost of living differences, _x000D_
Managing social spending norms (e.g., dining out, gifts)</t>
  </si>
  <si>
    <t>2024-08-14 19:56:13</t>
  </si>
  <si>
    <t>E-mail, _x000D_
face-to-face meeting, _x000D_
Teams, _x000D_
Hi-Talk</t>
  </si>
  <si>
    <t>I believed HEC is under progress in adopting more foreign employees, somehow in foreign employee point of view it is very difficult to adopt in many ways if there are always language barrier</t>
  </si>
  <si>
    <t>Organizing travel documents and visas, _x000D_
Balancing the time spent with different family members and friends</t>
  </si>
  <si>
    <t>2024-08-14 17:27:59</t>
  </si>
  <si>
    <t>N/A</t>
  </si>
  <si>
    <t>Organizing travel documents and visas, _x000D_
Balancing the time spent with different family members and friends, _x000D_
Finding affordable flights or transportation</t>
  </si>
  <si>
    <t>2024-08-14 17:24:17</t>
  </si>
  <si>
    <t>B1 H-plate   Ramyun Corner, _x000D_
outside of the building</t>
  </si>
  <si>
    <t>SNS (Instagram, YouTube, shorts), _x000D_
Study, _x000D_
Listening to music, _x000D_
webtoon</t>
  </si>
  <si>
    <t>no onboarding</t>
  </si>
  <si>
    <t xml:space="preserve"> Networking with new colleagues , _x000D_
Understand organizational structure and teaming</t>
  </si>
  <si>
    <t>Four distinct seasons, _x000D_
Clean air (certain seasons)</t>
  </si>
  <si>
    <t>2024-08-14 17:14:25</t>
  </si>
  <si>
    <t>good communication system allowing to use it via laptop and mobile</t>
  </si>
  <si>
    <t>Coordinating vacation time with work schedules, _x000D_
Finding affordable flights or transportation</t>
  </si>
  <si>
    <t>2024-08-14 16:10:21</t>
  </si>
  <si>
    <t>Hi-Talk, _x000D_
Teams, _x000D_
face-to-face meeting, _x000D_
E-mail</t>
  </si>
  <si>
    <t>I usually use email for official communication or advance notice, and messengers (Hitalk or Teams) for informal communication. In urgent case or important thing, I will prefer face-face meeting.</t>
  </si>
  <si>
    <t>Korean food(Gukbap, Korean Army Stew, etc.), _x000D_
Western food (Pasta, Pizza, Hamburger, etc.), _x000D_
B1 H-plate   Ramyun Corner</t>
  </si>
  <si>
    <t>Reading books, _x000D_
Rest/Sleep, _x000D_
SNS (Instagram, YouTube, shorts), _x000D_
Study, _x000D_
Listening to music</t>
  </si>
  <si>
    <t>Crowded level of public transportation, _x000D_
Level of traffic congestion</t>
  </si>
  <si>
    <t>Organizational structure and policy of a company, _x000D_
Using HEC work system, _x000D_
Korean Culture and Lifestyle, _x000D_
Work manners</t>
  </si>
  <si>
    <t xml:space="preserve"> How to adapt to work , _x000D_
 Networking with new colleagues , _x000D_
Understand organizational structure and teaming, _x000D_
 Learning about the culture and values of the company </t>
  </si>
  <si>
    <t xml:space="preserve"> Team building activities , _x000D_
 First meeting with new colleagues , _x000D_
Understand organizational structure and teaming</t>
  </si>
  <si>
    <t>Travel, _x000D_
Cultural activities (movies, performances, exhibitions, etc.), _x000D_
Reading Books/listening to music</t>
  </si>
  <si>
    <t>Language barrier, _x000D_
Lack of time, _x000D_
Cost burden</t>
  </si>
  <si>
    <t xml:space="preserve">Healthcare </t>
  </si>
  <si>
    <t>Air pollution or yellow dust during certain periods, _x000D_
Sudden temperature drops, _x000D_
Harsh winter winds</t>
  </si>
  <si>
    <t>Chill and Netflix, _x000D_
Enjoying food that pairs well with the rain(ex. Pajeon   Makgulli), _x000D_
Housing work</t>
  </si>
  <si>
    <t>A friendly and supportive interaction, _x000D_
A situation where I felt misunderstood or confused, _x000D_
A challenging communication experience</t>
  </si>
  <si>
    <t>2024-08-14 16:00:36</t>
  </si>
  <si>
    <t>communication systems are very useful. however i wish there is more in person communication</t>
  </si>
  <si>
    <t>Western food (Pasta, Pizza, Hamburger, etc.), _x000D_
meals provided</t>
  </si>
  <si>
    <t>Bus, _x000D_
Subway, _x000D_
Bicycle/Walk</t>
  </si>
  <si>
    <t>SNS (Instagram, YouTube, shorts), _x000D_
Listening to music</t>
  </si>
  <si>
    <t>Korean Culture and Lifestyle, _x000D_
Useful information about life in Korea, _x000D_
Using HEC work system</t>
  </si>
  <si>
    <t>Understanding Korean Culture, _x000D_
 Networking with new colleagues , _x000D_
Understand organizational structure and teaming</t>
  </si>
  <si>
    <t xml:space="preserve"> First meeting with new colleagues , _x000D_
 Korean Cultural Experience Activities </t>
  </si>
  <si>
    <t>2024-08-14 15:54:50</t>
  </si>
  <si>
    <t>Everyone speaks English well.</t>
  </si>
  <si>
    <t>2024-08-14 15:47:59</t>
  </si>
  <si>
    <t>2024-08-14 15:47:10</t>
  </si>
  <si>
    <t>Hi-Talk, _x000D_
Teams, _x000D_
E-mail</t>
  </si>
  <si>
    <t>.</t>
  </si>
  <si>
    <t>Coordinating vacation time with work schedules, _x000D_
Adjusting to long travel times and jet lag, _x000D_
Balancing the time spent with different family members and friends, _x000D_
Catching up on changes in your hometown or community, _x000D_
Managing expectations from family and friends during your visit</t>
  </si>
  <si>
    <t xml:space="preserve"> Sports/Athletics , _x000D_
Travel, _x000D_
Cultural activities (movies, performances, exhibitions, etc.), _x000D_
Eat out</t>
  </si>
  <si>
    <t>Cost burden, _x000D_
Lack of information (not knowing where or what to do)</t>
  </si>
  <si>
    <t>Use public transportation, _x000D_
Take advantage of discount, _x000D_
Home cooking</t>
  </si>
  <si>
    <t>Handling cost of living differences, _x000D_
Adjusting to local prices</t>
  </si>
  <si>
    <t>2024-08-14 15:46:32</t>
  </si>
  <si>
    <t>Four distinct seasons, _x000D_
Various weather activities available, _x000D_
Daylight hours that support a balanced daily routine</t>
  </si>
  <si>
    <t>High humidity during the summer, _x000D_
Sudden temperature drops, _x000D_
Harsh winter winds</t>
  </si>
  <si>
    <t>Chill and Netflix, _x000D_
Housing work, _x000D_
Do nothing on the couch</t>
  </si>
  <si>
    <t>2024-08-14 15:46:24</t>
  </si>
  <si>
    <t>Hi-Talk</t>
  </si>
  <si>
    <t>Hi-talk is good.</t>
  </si>
  <si>
    <t>2024-08-14 15:44:18</t>
  </si>
  <si>
    <t>It can be translated in English.</t>
  </si>
  <si>
    <t>2024-08-14 15:42:36</t>
  </si>
  <si>
    <t>Full satisfaction</t>
  </si>
  <si>
    <t>Finding affordable flights or transportation, _x000D_
Coordinating vacation time with work schedules, _x000D_
Balancing the time spent with different family members and friends</t>
  </si>
  <si>
    <t>Stress relief, _x000D_
Delicious food and drinks, _x000D_
Intimate conversations with colleagues</t>
  </si>
  <si>
    <t>Company shuttle</t>
  </si>
  <si>
    <t>Cleanliness in public transportation, _x000D_
Noise levels during commuting to and from work, _x000D_
Etiquette and manners during commuting (standing in line, giving up your seat, etc.)</t>
  </si>
  <si>
    <t>Useful information about life in Korea, _x000D_
Korean Culture and Lifestyle</t>
  </si>
  <si>
    <t xml:space="preserve"> First meeting with new colleagues , _x000D_
 Team building activities , _x000D_
 Korean Cultural Experience Activities </t>
  </si>
  <si>
    <t>Language barrier</t>
  </si>
  <si>
    <t>Transportation, _x000D_
Cultural activities</t>
  </si>
  <si>
    <t>Take advantage of discount, _x000D_
Home cooking</t>
  </si>
  <si>
    <t>Inviting nights that are appropriate for late-night walks or drives, _x000D_
Daylight hours that support a balanced daily routine</t>
  </si>
  <si>
    <t>High humidity during the summer, _x000D_
Air pollution or yellow dust during certain periods</t>
  </si>
  <si>
    <t>Variety in food and produce availability</t>
  </si>
  <si>
    <t>2024-08-14 15:36:51</t>
  </si>
  <si>
    <t>Teams, _x000D_
E-mail, _x000D_
Hi-Talk</t>
  </si>
  <si>
    <t>I use hitalk, email and ms team daily and they are very usefull and help my communication to Korean and other foreign employees.</t>
  </si>
  <si>
    <t>Finding affordable flights or transportation, _x000D_
Coordinating vacation time with work schedules, _x000D_
Balancing the time spent with different family members and friends, _x000D_
Catching up on changes in your hometown or community, _x000D_
Managing expectations from family and friends during your visit</t>
  </si>
  <si>
    <t xml:space="preserve">Cultural activities (movies, performances, exhibitions, etc.), _x000D_
Travel, _x000D_
 Sports/Athletics </t>
  </si>
  <si>
    <t>Outdoor adventures or nature activities, _x000D_
Attending cultural festivals or events, _x000D_
Visiting historical sites and palaces</t>
  </si>
  <si>
    <t>Language barrier, _x000D_
Cultural differences, _x000D_
Lack of time, _x000D_
Lack of information (not knowing where or what to do)</t>
  </si>
  <si>
    <t>Cultural activities</t>
  </si>
  <si>
    <t>Handling cost of living differences, _x000D_
Managing social spending norms (e.g., dining out, gifts), _x000D_
Dealing with exchange rates</t>
  </si>
  <si>
    <t>2024-08-14 15:36:25</t>
  </si>
  <si>
    <t>Teams, _x000D_
Hi-Talk, _x000D_
face-to-face meeting</t>
  </si>
  <si>
    <t>It seems that the functions of Teams or Outlooks are not fully taken used. For example, when you need to book another colleague's time for a meeting, here people do not use Calendar function. You have to Hi-Talk or call them to confirm their availability. Also it is difficult for us to manage our own schedule.</t>
  </si>
  <si>
    <t xml:space="preserve"> First meeting with new colleagues , _x000D_
Visiting Hyundai Studio</t>
  </si>
  <si>
    <t>Cultural activities (movies, performances, exhibitions, etc.)</t>
  </si>
  <si>
    <t>Have done all of them!</t>
  </si>
  <si>
    <t>Ticketing</t>
  </si>
  <si>
    <t xml:space="preserve">Housing and Rent, _x000D_
Dining Out, _x000D_
Healthcare </t>
  </si>
  <si>
    <t>Use public transportation, _x000D_
Take advantage of discount</t>
  </si>
  <si>
    <t>Navigating new financial systems</t>
  </si>
  <si>
    <t>Inviting nights that are appropriate for late-night walks or drives</t>
  </si>
  <si>
    <t>Same with my home city</t>
  </si>
  <si>
    <t>Enjoying food that pairs well with the rain(ex. Pajeon   Makgulli), _x000D_
Meet friends outside(rains whatever)</t>
  </si>
  <si>
    <t>Divided country situation similar to what I thought</t>
  </si>
  <si>
    <t>A friendly and supportive interaction, _x000D_
Cheap</t>
  </si>
  <si>
    <t>2024-08-14 15:30:45</t>
  </si>
  <si>
    <t>Travel, _x000D_
Cultural activities (movies, performances, exhibitions, etc.), _x000D_
Eat out</t>
  </si>
  <si>
    <t>Participating in music or dance, _x000D_
Outdoor adventures or nature activities, _x000D_
Attending K-pop concerts or fan events, _x000D_
Visiting historical sites and palaces, _x000D_
Exploring local street food markets, _x000D_
Attending cultural festivals or events</t>
  </si>
  <si>
    <t>Language barrier, _x000D_
Cost burden, _x000D_
Lack of information (not knowing where or what to do)</t>
  </si>
  <si>
    <t>Adjusting to local prices, _x000D_
Navigating new financial systems, _x000D_
Handling cost of living differences, _x000D_
Dealing with exchange rates, _x000D_
Prioritizing spending in a new culture</t>
  </si>
  <si>
    <t>2024-08-14 15:29:03</t>
  </si>
  <si>
    <t xml:space="preserve"> Sports/Athletics , _x000D_
Travel</t>
  </si>
  <si>
    <t>Prioritizing spending in a new culture, _x000D_
Handling cost of living differences, _x000D_
Adjusting to local prices</t>
  </si>
  <si>
    <t>2024-08-14 15:27:53</t>
  </si>
  <si>
    <t>HR's undetermined policies.</t>
  </si>
  <si>
    <t>총인원</t>
    <phoneticPr fontId="2" type="noConversion"/>
  </si>
  <si>
    <t>참여인원</t>
    <phoneticPr fontId="2" type="noConversion"/>
  </si>
  <si>
    <t>참여율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</si>
</sst>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맑은 고딕"/>
      <family val="2"/>
      <scheme val="minor"/>
    </font>
    <font>
      <sz val="12"/>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alignment vertical="center"/>
    </xf>
  </cellStyleXfs>
  <cellXfs count="3">
    <xf numFmtId="0" fontId="0" fillId="0" borderId="0" xfId="0"/>
    <xf numFmtId="0" fontId="0" fillId="0" borderId="0" xfId="0" applyAlignment="1">
      <alignment horizontal="center"/>
    </xf>
    <xf numFmtId="9" fontId="0" fillId="0" borderId="0" xfId="1" applyFont="1" applyAlignment="1">
      <alignment horizontal="center"/>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9273-286A-4F55-8968-EE59F307BE44}">
  <dimension ref="A1:BZ73"/>
  <sheetViews>
    <sheetView tabSelected="1" topLeftCell="A11" workbookViewId="0">
      <selection activeCell="F27" sqref="F27"/>
    </sheetView>
  </sheetViews>
  <sheetFormatPr defaultRowHeight="17.25" x14ac:dyDescent="0.3"/>
  <sheetData>
    <row r="1" spans="1:7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row>
    <row r="2" spans="1:78" x14ac:dyDescent="0.3">
      <c r="A2" t="s">
        <v>78</v>
      </c>
      <c r="B2" t="s">
        <v>79</v>
      </c>
      <c r="C2" t="s">
        <v>80</v>
      </c>
      <c r="D2" t="s">
        <v>81</v>
      </c>
      <c r="E2" t="s">
        <v>82</v>
      </c>
      <c r="F2" t="s">
        <v>83</v>
      </c>
      <c r="G2" t="s">
        <v>83</v>
      </c>
      <c r="H2" t="s">
        <v>83</v>
      </c>
      <c r="I2" t="s">
        <v>83</v>
      </c>
      <c r="J2" t="s">
        <v>83</v>
      </c>
      <c r="K2" t="s">
        <v>83</v>
      </c>
      <c r="L2" t="s">
        <v>83</v>
      </c>
      <c r="M2" t="s">
        <v>83</v>
      </c>
      <c r="N2" t="s">
        <v>83</v>
      </c>
      <c r="O2" t="s">
        <v>83</v>
      </c>
      <c r="P2" t="s">
        <v>83</v>
      </c>
      <c r="Q2" t="s">
        <v>83</v>
      </c>
      <c r="R2" t="s">
        <v>83</v>
      </c>
      <c r="S2" t="s">
        <v>83</v>
      </c>
      <c r="T2" t="s">
        <v>83</v>
      </c>
      <c r="U2" t="s">
        <v>83</v>
      </c>
      <c r="V2" t="s">
        <v>83</v>
      </c>
      <c r="W2" t="s">
        <v>83</v>
      </c>
      <c r="X2" t="s">
        <v>83</v>
      </c>
      <c r="Y2" t="s">
        <v>83</v>
      </c>
      <c r="Z2">
        <v>4</v>
      </c>
      <c r="AA2" t="s">
        <v>84</v>
      </c>
      <c r="AB2">
        <v>2</v>
      </c>
      <c r="AC2">
        <v>4</v>
      </c>
      <c r="AD2" t="s">
        <v>85</v>
      </c>
      <c r="AE2" t="s">
        <v>86</v>
      </c>
      <c r="AF2">
        <v>5</v>
      </c>
      <c r="AG2">
        <v>4</v>
      </c>
      <c r="AH2" t="s">
        <v>87</v>
      </c>
      <c r="AI2" t="s">
        <v>88</v>
      </c>
      <c r="AJ2" t="s">
        <v>83</v>
      </c>
      <c r="AK2" t="s">
        <v>83</v>
      </c>
      <c r="AL2" t="s">
        <v>83</v>
      </c>
      <c r="AM2" t="s">
        <v>83</v>
      </c>
      <c r="AN2" t="s">
        <v>83</v>
      </c>
      <c r="AO2" t="s">
        <v>83</v>
      </c>
      <c r="AP2" t="s">
        <v>83</v>
      </c>
      <c r="AQ2" t="s">
        <v>83</v>
      </c>
      <c r="AR2" t="s">
        <v>83</v>
      </c>
      <c r="AS2" t="s">
        <v>83</v>
      </c>
      <c r="AT2" t="s">
        <v>83</v>
      </c>
      <c r="AU2" t="s">
        <v>83</v>
      </c>
      <c r="AV2" t="s">
        <v>83</v>
      </c>
      <c r="AW2" t="s">
        <v>83</v>
      </c>
      <c r="AX2" t="s">
        <v>83</v>
      </c>
      <c r="AY2" t="s">
        <v>83</v>
      </c>
      <c r="AZ2" t="s">
        <v>83</v>
      </c>
      <c r="BA2" t="s">
        <v>83</v>
      </c>
      <c r="BB2" t="s">
        <v>83</v>
      </c>
      <c r="BC2" t="s">
        <v>83</v>
      </c>
      <c r="BD2" t="s">
        <v>83</v>
      </c>
      <c r="BE2" t="s">
        <v>83</v>
      </c>
      <c r="BF2" t="s">
        <v>83</v>
      </c>
      <c r="BG2" t="s">
        <v>83</v>
      </c>
      <c r="BH2" t="s">
        <v>83</v>
      </c>
      <c r="BI2" t="s">
        <v>83</v>
      </c>
      <c r="BJ2" t="s">
        <v>83</v>
      </c>
      <c r="BK2" t="s">
        <v>83</v>
      </c>
      <c r="BL2" t="s">
        <v>83</v>
      </c>
      <c r="BM2" t="s">
        <v>83</v>
      </c>
      <c r="BN2" t="s">
        <v>89</v>
      </c>
      <c r="BO2" t="s">
        <v>83</v>
      </c>
      <c r="BP2" t="s">
        <v>83</v>
      </c>
      <c r="BQ2" t="s">
        <v>83</v>
      </c>
      <c r="BR2" t="s">
        <v>83</v>
      </c>
      <c r="BS2" t="s">
        <v>83</v>
      </c>
      <c r="BT2" t="s">
        <v>90</v>
      </c>
      <c r="BU2">
        <v>347</v>
      </c>
      <c r="BV2" t="s">
        <v>91</v>
      </c>
      <c r="BW2" t="s">
        <v>91</v>
      </c>
      <c r="BX2" t="s">
        <v>91</v>
      </c>
      <c r="BY2" t="s">
        <v>91</v>
      </c>
      <c r="BZ2" t="s">
        <v>91</v>
      </c>
    </row>
    <row r="3" spans="1:78" x14ac:dyDescent="0.3">
      <c r="A3" t="s">
        <v>92</v>
      </c>
      <c r="B3" t="s">
        <v>79</v>
      </c>
      <c r="C3" t="s">
        <v>81</v>
      </c>
      <c r="D3" t="s">
        <v>81</v>
      </c>
      <c r="E3" t="s">
        <v>82</v>
      </c>
      <c r="F3" t="s">
        <v>93</v>
      </c>
      <c r="G3" t="s">
        <v>94</v>
      </c>
      <c r="H3">
        <v>3</v>
      </c>
      <c r="I3" t="s">
        <v>95</v>
      </c>
      <c r="J3">
        <v>5</v>
      </c>
      <c r="K3" t="s">
        <v>96</v>
      </c>
      <c r="L3">
        <v>5</v>
      </c>
      <c r="M3" t="s">
        <v>97</v>
      </c>
      <c r="N3" t="s">
        <v>98</v>
      </c>
      <c r="O3" t="s">
        <v>99</v>
      </c>
      <c r="P3">
        <v>5</v>
      </c>
      <c r="Q3" t="s">
        <v>100</v>
      </c>
      <c r="R3" t="s">
        <v>101</v>
      </c>
      <c r="S3">
        <v>2</v>
      </c>
      <c r="T3" t="s">
        <v>102</v>
      </c>
      <c r="U3" t="s">
        <v>103</v>
      </c>
      <c r="V3" t="s">
        <v>104</v>
      </c>
      <c r="W3" t="s">
        <v>105</v>
      </c>
      <c r="X3" t="s">
        <v>106</v>
      </c>
      <c r="Y3" t="s">
        <v>107</v>
      </c>
      <c r="Z3">
        <v>2</v>
      </c>
      <c r="AA3" t="s">
        <v>108</v>
      </c>
      <c r="AB3">
        <v>4</v>
      </c>
      <c r="AC3">
        <v>3</v>
      </c>
      <c r="AD3" t="s">
        <v>85</v>
      </c>
      <c r="AE3" t="s">
        <v>86</v>
      </c>
      <c r="AF3">
        <v>3</v>
      </c>
      <c r="AG3">
        <v>2</v>
      </c>
      <c r="AH3" t="s">
        <v>109</v>
      </c>
      <c r="AI3" t="s">
        <v>110</v>
      </c>
      <c r="AJ3" t="s">
        <v>83</v>
      </c>
      <c r="AK3" t="s">
        <v>83</v>
      </c>
      <c r="AL3" t="s">
        <v>83</v>
      </c>
      <c r="AM3" t="s">
        <v>83</v>
      </c>
      <c r="AN3" t="s">
        <v>83</v>
      </c>
      <c r="AO3" t="s">
        <v>83</v>
      </c>
      <c r="AP3" t="s">
        <v>83</v>
      </c>
      <c r="AQ3" t="s">
        <v>83</v>
      </c>
      <c r="AR3" t="s">
        <v>83</v>
      </c>
      <c r="AS3" t="s">
        <v>83</v>
      </c>
      <c r="AT3">
        <v>4</v>
      </c>
      <c r="AU3" t="s">
        <v>111</v>
      </c>
      <c r="AV3" t="s">
        <v>112</v>
      </c>
      <c r="AW3" t="s">
        <v>113</v>
      </c>
      <c r="AX3" t="s">
        <v>114</v>
      </c>
      <c r="AY3">
        <v>3</v>
      </c>
      <c r="AZ3">
        <v>3</v>
      </c>
      <c r="BA3">
        <v>3</v>
      </c>
      <c r="BB3">
        <v>4</v>
      </c>
      <c r="BC3" t="s">
        <v>85</v>
      </c>
      <c r="BD3" t="s">
        <v>83</v>
      </c>
      <c r="BE3" t="s">
        <v>83</v>
      </c>
      <c r="BF3" t="s">
        <v>83</v>
      </c>
      <c r="BG3" t="s">
        <v>83</v>
      </c>
      <c r="BH3" t="s">
        <v>83</v>
      </c>
      <c r="BI3" t="s">
        <v>83</v>
      </c>
      <c r="BJ3" t="s">
        <v>83</v>
      </c>
      <c r="BK3" t="s">
        <v>83</v>
      </c>
      <c r="BL3" t="s">
        <v>83</v>
      </c>
      <c r="BM3" t="s">
        <v>83</v>
      </c>
      <c r="BN3" t="s">
        <v>115</v>
      </c>
      <c r="BO3" t="s">
        <v>116</v>
      </c>
      <c r="BP3" t="s">
        <v>89</v>
      </c>
      <c r="BQ3" t="s">
        <v>117</v>
      </c>
      <c r="BR3" t="s">
        <v>83</v>
      </c>
      <c r="BS3" t="s">
        <v>83</v>
      </c>
      <c r="BT3" t="s">
        <v>90</v>
      </c>
      <c r="BU3">
        <v>1718</v>
      </c>
      <c r="BV3" t="s">
        <v>91</v>
      </c>
      <c r="BW3" t="s">
        <v>91</v>
      </c>
      <c r="BX3" t="s">
        <v>91</v>
      </c>
      <c r="BY3" t="s">
        <v>91</v>
      </c>
      <c r="BZ3" t="s">
        <v>91</v>
      </c>
    </row>
    <row r="4" spans="1:78" x14ac:dyDescent="0.3">
      <c r="A4" t="s">
        <v>118</v>
      </c>
      <c r="B4" t="s">
        <v>119</v>
      </c>
      <c r="C4" t="s">
        <v>80</v>
      </c>
      <c r="D4" t="s">
        <v>80</v>
      </c>
      <c r="E4" t="s">
        <v>120</v>
      </c>
      <c r="F4" t="s">
        <v>121</v>
      </c>
      <c r="G4" t="s">
        <v>122</v>
      </c>
      <c r="H4">
        <v>4</v>
      </c>
      <c r="I4" t="s">
        <v>123</v>
      </c>
      <c r="J4">
        <v>4</v>
      </c>
      <c r="K4" t="s">
        <v>124</v>
      </c>
      <c r="L4">
        <v>3</v>
      </c>
      <c r="M4" t="s">
        <v>125</v>
      </c>
      <c r="N4" t="s">
        <v>126</v>
      </c>
      <c r="O4" t="s">
        <v>127</v>
      </c>
      <c r="P4" t="s">
        <v>83</v>
      </c>
      <c r="Q4" t="s">
        <v>83</v>
      </c>
      <c r="R4" t="s">
        <v>83</v>
      </c>
      <c r="S4" t="s">
        <v>83</v>
      </c>
      <c r="T4" t="s">
        <v>83</v>
      </c>
      <c r="U4" t="s">
        <v>83</v>
      </c>
      <c r="V4" t="s">
        <v>83</v>
      </c>
      <c r="W4" t="s">
        <v>83</v>
      </c>
      <c r="X4" t="s">
        <v>83</v>
      </c>
      <c r="Y4" t="s">
        <v>83</v>
      </c>
      <c r="Z4" t="s">
        <v>83</v>
      </c>
      <c r="AA4" t="s">
        <v>83</v>
      </c>
      <c r="AB4" t="s">
        <v>83</v>
      </c>
      <c r="AC4" t="s">
        <v>83</v>
      </c>
      <c r="AD4" t="s">
        <v>83</v>
      </c>
      <c r="AE4" t="s">
        <v>83</v>
      </c>
      <c r="AF4" t="s">
        <v>83</v>
      </c>
      <c r="AG4" t="s">
        <v>83</v>
      </c>
      <c r="AH4" t="s">
        <v>83</v>
      </c>
      <c r="AI4" t="s">
        <v>83</v>
      </c>
      <c r="AJ4" t="s">
        <v>83</v>
      </c>
      <c r="AK4" t="s">
        <v>83</v>
      </c>
      <c r="AL4" t="s">
        <v>83</v>
      </c>
      <c r="AM4" t="s">
        <v>83</v>
      </c>
      <c r="AN4" t="s">
        <v>83</v>
      </c>
      <c r="AO4" t="s">
        <v>83</v>
      </c>
      <c r="AP4" t="s">
        <v>83</v>
      </c>
      <c r="AQ4" t="s">
        <v>83</v>
      </c>
      <c r="AR4" t="s">
        <v>83</v>
      </c>
      <c r="AS4" t="s">
        <v>83</v>
      </c>
      <c r="AT4" t="s">
        <v>83</v>
      </c>
      <c r="AU4" t="s">
        <v>83</v>
      </c>
      <c r="AV4" t="s">
        <v>83</v>
      </c>
      <c r="AW4" t="s">
        <v>83</v>
      </c>
      <c r="AX4" t="s">
        <v>83</v>
      </c>
      <c r="AY4" t="s">
        <v>83</v>
      </c>
      <c r="AZ4" t="s">
        <v>83</v>
      </c>
      <c r="BA4" t="s">
        <v>83</v>
      </c>
      <c r="BB4" t="s">
        <v>83</v>
      </c>
      <c r="BC4" t="s">
        <v>83</v>
      </c>
      <c r="BD4" t="s">
        <v>83</v>
      </c>
      <c r="BE4" t="s">
        <v>83</v>
      </c>
      <c r="BF4" t="s">
        <v>83</v>
      </c>
      <c r="BG4" t="s">
        <v>83</v>
      </c>
      <c r="BH4" t="s">
        <v>83</v>
      </c>
      <c r="BI4" t="s">
        <v>83</v>
      </c>
      <c r="BJ4" t="s">
        <v>83</v>
      </c>
      <c r="BK4" t="s">
        <v>83</v>
      </c>
      <c r="BL4" t="s">
        <v>83</v>
      </c>
      <c r="BM4" t="s">
        <v>83</v>
      </c>
      <c r="BN4" t="s">
        <v>83</v>
      </c>
      <c r="BO4" t="s">
        <v>128</v>
      </c>
      <c r="BP4" t="s">
        <v>83</v>
      </c>
      <c r="BQ4" t="s">
        <v>83</v>
      </c>
      <c r="BR4" t="s">
        <v>83</v>
      </c>
      <c r="BS4" t="s">
        <v>83</v>
      </c>
      <c r="BT4" t="s">
        <v>90</v>
      </c>
      <c r="BU4">
        <v>593</v>
      </c>
      <c r="BV4" t="s">
        <v>91</v>
      </c>
      <c r="BW4" t="s">
        <v>91</v>
      </c>
      <c r="BX4" t="s">
        <v>91</v>
      </c>
      <c r="BY4" t="s">
        <v>91</v>
      </c>
      <c r="BZ4" t="s">
        <v>91</v>
      </c>
    </row>
    <row r="5" spans="1:78" x14ac:dyDescent="0.3">
      <c r="A5" t="s">
        <v>129</v>
      </c>
      <c r="B5" t="s">
        <v>79</v>
      </c>
      <c r="C5" t="s">
        <v>80</v>
      </c>
      <c r="D5" t="s">
        <v>80</v>
      </c>
      <c r="E5" t="s">
        <v>130</v>
      </c>
      <c r="F5" t="s">
        <v>83</v>
      </c>
      <c r="G5" t="s">
        <v>83</v>
      </c>
      <c r="H5" t="s">
        <v>83</v>
      </c>
      <c r="I5" t="s">
        <v>83</v>
      </c>
      <c r="J5" t="s">
        <v>83</v>
      </c>
      <c r="K5" t="s">
        <v>83</v>
      </c>
      <c r="L5" t="s">
        <v>83</v>
      </c>
      <c r="M5" t="s">
        <v>83</v>
      </c>
      <c r="N5" t="s">
        <v>83</v>
      </c>
      <c r="O5" t="s">
        <v>83</v>
      </c>
      <c r="P5" t="s">
        <v>83</v>
      </c>
      <c r="Q5" t="s">
        <v>83</v>
      </c>
      <c r="R5" t="s">
        <v>83</v>
      </c>
      <c r="S5" t="s">
        <v>83</v>
      </c>
      <c r="T5" t="s">
        <v>83</v>
      </c>
      <c r="U5" t="s">
        <v>83</v>
      </c>
      <c r="V5" t="s">
        <v>83</v>
      </c>
      <c r="W5" t="s">
        <v>83</v>
      </c>
      <c r="X5" t="s">
        <v>83</v>
      </c>
      <c r="Y5" t="s">
        <v>83</v>
      </c>
      <c r="Z5" t="s">
        <v>83</v>
      </c>
      <c r="AA5" t="s">
        <v>83</v>
      </c>
      <c r="AB5" t="s">
        <v>83</v>
      </c>
      <c r="AC5" t="s">
        <v>83</v>
      </c>
      <c r="AD5" t="s">
        <v>83</v>
      </c>
      <c r="AE5" t="s">
        <v>83</v>
      </c>
      <c r="AF5" t="s">
        <v>83</v>
      </c>
      <c r="AG5" t="s">
        <v>83</v>
      </c>
      <c r="AH5" t="s">
        <v>83</v>
      </c>
      <c r="AI5" t="s">
        <v>83</v>
      </c>
      <c r="AJ5" t="s">
        <v>131</v>
      </c>
      <c r="AK5">
        <v>5</v>
      </c>
      <c r="AL5">
        <v>3</v>
      </c>
      <c r="AM5" t="s">
        <v>132</v>
      </c>
      <c r="AN5" t="s">
        <v>133</v>
      </c>
      <c r="AO5">
        <v>4</v>
      </c>
      <c r="AP5" t="s">
        <v>134</v>
      </c>
      <c r="AQ5" t="s">
        <v>135</v>
      </c>
      <c r="AR5" t="s">
        <v>136</v>
      </c>
      <c r="AS5" t="s">
        <v>137</v>
      </c>
      <c r="AT5" t="s">
        <v>83</v>
      </c>
      <c r="AU5" t="s">
        <v>83</v>
      </c>
      <c r="AV5" t="s">
        <v>83</v>
      </c>
      <c r="AW5" t="s">
        <v>83</v>
      </c>
      <c r="AX5" t="s">
        <v>83</v>
      </c>
      <c r="AY5" t="s">
        <v>83</v>
      </c>
      <c r="AZ5" t="s">
        <v>83</v>
      </c>
      <c r="BA5" t="s">
        <v>83</v>
      </c>
      <c r="BB5" t="s">
        <v>83</v>
      </c>
      <c r="BC5" t="s">
        <v>83</v>
      </c>
      <c r="BD5" t="s">
        <v>83</v>
      </c>
      <c r="BE5" t="s">
        <v>83</v>
      </c>
      <c r="BF5" t="s">
        <v>83</v>
      </c>
      <c r="BG5" t="s">
        <v>83</v>
      </c>
      <c r="BH5" t="s">
        <v>83</v>
      </c>
      <c r="BI5" t="s">
        <v>83</v>
      </c>
      <c r="BJ5" t="s">
        <v>83</v>
      </c>
      <c r="BK5" t="s">
        <v>83</v>
      </c>
      <c r="BL5" t="s">
        <v>83</v>
      </c>
      <c r="BM5" t="s">
        <v>83</v>
      </c>
      <c r="BN5" t="s">
        <v>83</v>
      </c>
      <c r="BO5" t="s">
        <v>83</v>
      </c>
      <c r="BP5" t="s">
        <v>83</v>
      </c>
      <c r="BQ5" t="s">
        <v>83</v>
      </c>
      <c r="BR5" t="s">
        <v>89</v>
      </c>
      <c r="BS5" t="s">
        <v>83</v>
      </c>
      <c r="BT5" t="s">
        <v>90</v>
      </c>
      <c r="BU5">
        <v>630</v>
      </c>
      <c r="BV5" t="s">
        <v>91</v>
      </c>
      <c r="BW5" t="s">
        <v>91</v>
      </c>
      <c r="BX5" t="s">
        <v>91</v>
      </c>
      <c r="BY5" t="s">
        <v>91</v>
      </c>
      <c r="BZ5" t="s">
        <v>91</v>
      </c>
    </row>
    <row r="6" spans="1:78" x14ac:dyDescent="0.3">
      <c r="A6" t="s">
        <v>138</v>
      </c>
      <c r="B6" t="s">
        <v>79</v>
      </c>
      <c r="C6" t="s">
        <v>81</v>
      </c>
      <c r="D6" t="s">
        <v>81</v>
      </c>
      <c r="E6" t="s">
        <v>120</v>
      </c>
      <c r="F6" t="s">
        <v>121</v>
      </c>
      <c r="G6" t="s">
        <v>139</v>
      </c>
      <c r="H6">
        <v>3</v>
      </c>
      <c r="I6" t="s">
        <v>140</v>
      </c>
      <c r="J6">
        <v>5</v>
      </c>
      <c r="K6" t="s">
        <v>96</v>
      </c>
      <c r="L6">
        <v>2</v>
      </c>
      <c r="M6" t="s">
        <v>141</v>
      </c>
      <c r="N6" t="s">
        <v>98</v>
      </c>
      <c r="O6" t="s">
        <v>142</v>
      </c>
      <c r="P6" t="s">
        <v>83</v>
      </c>
      <c r="Q6" t="s">
        <v>83</v>
      </c>
      <c r="R6" t="s">
        <v>83</v>
      </c>
      <c r="S6" t="s">
        <v>83</v>
      </c>
      <c r="T6" t="s">
        <v>83</v>
      </c>
      <c r="U6" t="s">
        <v>83</v>
      </c>
      <c r="V6" t="s">
        <v>83</v>
      </c>
      <c r="W6" t="s">
        <v>83</v>
      </c>
      <c r="X6" t="s">
        <v>83</v>
      </c>
      <c r="Y6" t="s">
        <v>83</v>
      </c>
      <c r="Z6">
        <v>3</v>
      </c>
      <c r="AA6" t="s">
        <v>83</v>
      </c>
      <c r="AB6">
        <v>5</v>
      </c>
      <c r="AC6">
        <v>3</v>
      </c>
      <c r="AD6" t="s">
        <v>83</v>
      </c>
      <c r="AE6" t="s">
        <v>143</v>
      </c>
      <c r="AF6">
        <v>3</v>
      </c>
      <c r="AG6">
        <v>1</v>
      </c>
      <c r="AH6" t="s">
        <v>144</v>
      </c>
      <c r="AI6" t="s">
        <v>145</v>
      </c>
      <c r="AJ6" t="s">
        <v>146</v>
      </c>
      <c r="AK6">
        <v>3</v>
      </c>
      <c r="AL6">
        <v>1</v>
      </c>
      <c r="AM6" t="s">
        <v>147</v>
      </c>
      <c r="AN6" t="s">
        <v>148</v>
      </c>
      <c r="AO6">
        <v>5</v>
      </c>
      <c r="AP6" t="s">
        <v>83</v>
      </c>
      <c r="AQ6" t="s">
        <v>149</v>
      </c>
      <c r="AR6" t="s">
        <v>150</v>
      </c>
      <c r="AS6" t="s">
        <v>151</v>
      </c>
      <c r="AT6" t="s">
        <v>83</v>
      </c>
      <c r="AU6" t="s">
        <v>83</v>
      </c>
      <c r="AV6" t="s">
        <v>83</v>
      </c>
      <c r="AW6" t="s">
        <v>83</v>
      </c>
      <c r="AX6" t="s">
        <v>83</v>
      </c>
      <c r="AY6" t="s">
        <v>83</v>
      </c>
      <c r="AZ6" t="s">
        <v>83</v>
      </c>
      <c r="BA6" t="s">
        <v>83</v>
      </c>
      <c r="BB6" t="s">
        <v>83</v>
      </c>
      <c r="BC6" t="s">
        <v>83</v>
      </c>
      <c r="BD6">
        <v>5</v>
      </c>
      <c r="BE6">
        <v>5</v>
      </c>
      <c r="BF6">
        <v>4</v>
      </c>
      <c r="BG6">
        <v>1</v>
      </c>
      <c r="BH6" t="s">
        <v>83</v>
      </c>
      <c r="BI6">
        <v>1</v>
      </c>
      <c r="BJ6">
        <v>1</v>
      </c>
      <c r="BK6">
        <v>5</v>
      </c>
      <c r="BL6" t="s">
        <v>83</v>
      </c>
      <c r="BM6" t="s">
        <v>152</v>
      </c>
      <c r="BN6" t="s">
        <v>83</v>
      </c>
      <c r="BO6" t="s">
        <v>83</v>
      </c>
      <c r="BP6" t="s">
        <v>83</v>
      </c>
      <c r="BQ6" t="s">
        <v>83</v>
      </c>
      <c r="BR6" t="s">
        <v>83</v>
      </c>
      <c r="BS6" t="s">
        <v>83</v>
      </c>
      <c r="BT6" t="s">
        <v>90</v>
      </c>
      <c r="BU6">
        <v>539</v>
      </c>
      <c r="BV6" t="s">
        <v>91</v>
      </c>
      <c r="BW6" t="s">
        <v>91</v>
      </c>
      <c r="BX6" t="s">
        <v>91</v>
      </c>
      <c r="BY6" t="s">
        <v>91</v>
      </c>
      <c r="BZ6" t="s">
        <v>91</v>
      </c>
    </row>
    <row r="7" spans="1:78" x14ac:dyDescent="0.3">
      <c r="A7" t="s">
        <v>153</v>
      </c>
      <c r="B7" t="s">
        <v>79</v>
      </c>
      <c r="C7" t="s">
        <v>80</v>
      </c>
      <c r="D7" t="s">
        <v>81</v>
      </c>
      <c r="E7" t="s">
        <v>120</v>
      </c>
      <c r="F7" t="s">
        <v>154</v>
      </c>
      <c r="G7" t="s">
        <v>155</v>
      </c>
      <c r="H7">
        <v>5</v>
      </c>
      <c r="I7" t="s">
        <v>156</v>
      </c>
      <c r="J7">
        <v>5</v>
      </c>
      <c r="K7" t="s">
        <v>157</v>
      </c>
      <c r="L7">
        <v>5</v>
      </c>
      <c r="M7" t="s">
        <v>141</v>
      </c>
      <c r="N7" t="s">
        <v>98</v>
      </c>
      <c r="O7" t="s">
        <v>158</v>
      </c>
      <c r="P7" t="s">
        <v>83</v>
      </c>
      <c r="Q7" t="s">
        <v>83</v>
      </c>
      <c r="R7" t="s">
        <v>83</v>
      </c>
      <c r="S7" t="s">
        <v>83</v>
      </c>
      <c r="T7" t="s">
        <v>83</v>
      </c>
      <c r="U7" t="s">
        <v>83</v>
      </c>
      <c r="V7" t="s">
        <v>83</v>
      </c>
      <c r="W7" t="s">
        <v>83</v>
      </c>
      <c r="X7" t="s">
        <v>83</v>
      </c>
      <c r="Y7" t="s">
        <v>83</v>
      </c>
      <c r="Z7" t="s">
        <v>83</v>
      </c>
      <c r="AA7" t="s">
        <v>83</v>
      </c>
      <c r="AB7" t="s">
        <v>83</v>
      </c>
      <c r="AC7" t="s">
        <v>83</v>
      </c>
      <c r="AD7" t="s">
        <v>83</v>
      </c>
      <c r="AE7" t="s">
        <v>83</v>
      </c>
      <c r="AF7" t="s">
        <v>83</v>
      </c>
      <c r="AG7" t="s">
        <v>83</v>
      </c>
      <c r="AH7" t="s">
        <v>83</v>
      </c>
      <c r="AI7" t="s">
        <v>83</v>
      </c>
      <c r="AJ7" t="s">
        <v>83</v>
      </c>
      <c r="AK7" t="s">
        <v>83</v>
      </c>
      <c r="AL7" t="s">
        <v>83</v>
      </c>
      <c r="AM7" t="s">
        <v>83</v>
      </c>
      <c r="AN7" t="s">
        <v>83</v>
      </c>
      <c r="AO7" t="s">
        <v>83</v>
      </c>
      <c r="AP7" t="s">
        <v>83</v>
      </c>
      <c r="AQ7" t="s">
        <v>83</v>
      </c>
      <c r="AR7" t="s">
        <v>83</v>
      </c>
      <c r="AS7" t="s">
        <v>83</v>
      </c>
      <c r="AT7" t="s">
        <v>83</v>
      </c>
      <c r="AU7" t="s">
        <v>83</v>
      </c>
      <c r="AV7" t="s">
        <v>83</v>
      </c>
      <c r="AW7" t="s">
        <v>83</v>
      </c>
      <c r="AX7" t="s">
        <v>83</v>
      </c>
      <c r="AY7" t="s">
        <v>83</v>
      </c>
      <c r="AZ7" t="s">
        <v>83</v>
      </c>
      <c r="BA7" t="s">
        <v>83</v>
      </c>
      <c r="BB7" t="s">
        <v>83</v>
      </c>
      <c r="BC7" t="s">
        <v>83</v>
      </c>
      <c r="BD7" t="s">
        <v>83</v>
      </c>
      <c r="BE7" t="s">
        <v>83</v>
      </c>
      <c r="BF7" t="s">
        <v>83</v>
      </c>
      <c r="BG7" t="s">
        <v>83</v>
      </c>
      <c r="BH7" t="s">
        <v>83</v>
      </c>
      <c r="BI7" t="s">
        <v>83</v>
      </c>
      <c r="BJ7" t="s">
        <v>83</v>
      </c>
      <c r="BK7" t="s">
        <v>83</v>
      </c>
      <c r="BL7" t="s">
        <v>83</v>
      </c>
      <c r="BM7" t="s">
        <v>83</v>
      </c>
      <c r="BN7" t="s">
        <v>83</v>
      </c>
      <c r="BO7" t="s">
        <v>128</v>
      </c>
      <c r="BP7" t="s">
        <v>83</v>
      </c>
      <c r="BQ7" t="s">
        <v>83</v>
      </c>
      <c r="BR7" t="s">
        <v>83</v>
      </c>
      <c r="BS7" t="s">
        <v>83</v>
      </c>
      <c r="BT7" t="s">
        <v>90</v>
      </c>
      <c r="BU7">
        <v>214</v>
      </c>
      <c r="BV7" t="s">
        <v>91</v>
      </c>
      <c r="BW7" t="s">
        <v>91</v>
      </c>
      <c r="BX7" t="s">
        <v>91</v>
      </c>
      <c r="BY7" t="s">
        <v>91</v>
      </c>
      <c r="BZ7" t="s">
        <v>91</v>
      </c>
    </row>
    <row r="8" spans="1:78" x14ac:dyDescent="0.3">
      <c r="A8" t="s">
        <v>159</v>
      </c>
      <c r="B8" t="s">
        <v>79</v>
      </c>
      <c r="C8" t="s">
        <v>80</v>
      </c>
      <c r="D8" t="s">
        <v>81</v>
      </c>
      <c r="E8" t="s">
        <v>120</v>
      </c>
      <c r="F8" t="s">
        <v>160</v>
      </c>
      <c r="G8" t="s">
        <v>161</v>
      </c>
      <c r="H8">
        <v>4</v>
      </c>
      <c r="I8" t="s">
        <v>162</v>
      </c>
      <c r="J8">
        <v>3</v>
      </c>
      <c r="K8" t="s">
        <v>157</v>
      </c>
      <c r="L8">
        <v>5</v>
      </c>
      <c r="M8" t="s">
        <v>163</v>
      </c>
      <c r="N8" t="s">
        <v>98</v>
      </c>
      <c r="O8" t="s">
        <v>164</v>
      </c>
      <c r="P8">
        <v>2</v>
      </c>
      <c r="Q8" t="s">
        <v>165</v>
      </c>
      <c r="R8" t="s">
        <v>166</v>
      </c>
      <c r="S8">
        <v>1</v>
      </c>
      <c r="T8" t="s">
        <v>167</v>
      </c>
      <c r="U8" t="s">
        <v>168</v>
      </c>
      <c r="V8" t="s">
        <v>104</v>
      </c>
      <c r="W8" t="s">
        <v>169</v>
      </c>
      <c r="X8" t="s">
        <v>170</v>
      </c>
      <c r="Y8" t="s">
        <v>171</v>
      </c>
      <c r="Z8">
        <v>4</v>
      </c>
      <c r="AA8" t="s">
        <v>172</v>
      </c>
      <c r="AB8">
        <v>3</v>
      </c>
      <c r="AC8">
        <v>4</v>
      </c>
      <c r="AD8" t="s">
        <v>173</v>
      </c>
      <c r="AE8" t="s">
        <v>174</v>
      </c>
      <c r="AF8">
        <v>2</v>
      </c>
      <c r="AG8">
        <v>3</v>
      </c>
      <c r="AH8" t="s">
        <v>175</v>
      </c>
      <c r="AI8" t="s">
        <v>176</v>
      </c>
      <c r="AJ8" t="s">
        <v>177</v>
      </c>
      <c r="AK8">
        <v>4</v>
      </c>
      <c r="AL8">
        <v>3</v>
      </c>
      <c r="AM8" t="s">
        <v>178</v>
      </c>
      <c r="AN8" t="s">
        <v>133</v>
      </c>
      <c r="AO8">
        <v>4</v>
      </c>
      <c r="AP8" t="s">
        <v>134</v>
      </c>
      <c r="AQ8" t="s">
        <v>179</v>
      </c>
      <c r="AR8" t="s">
        <v>180</v>
      </c>
      <c r="AS8" t="s">
        <v>181</v>
      </c>
      <c r="AT8">
        <v>4</v>
      </c>
      <c r="AU8" t="s">
        <v>182</v>
      </c>
      <c r="AV8" t="s">
        <v>183</v>
      </c>
      <c r="AW8" t="s">
        <v>184</v>
      </c>
      <c r="AX8" t="s">
        <v>185</v>
      </c>
      <c r="AY8">
        <v>4</v>
      </c>
      <c r="AZ8">
        <v>4</v>
      </c>
      <c r="BA8">
        <v>4</v>
      </c>
      <c r="BB8">
        <v>3</v>
      </c>
      <c r="BC8" t="s">
        <v>85</v>
      </c>
      <c r="BD8">
        <v>5</v>
      </c>
      <c r="BE8">
        <v>1</v>
      </c>
      <c r="BF8">
        <v>1</v>
      </c>
      <c r="BG8">
        <v>1</v>
      </c>
      <c r="BH8" t="s">
        <v>186</v>
      </c>
      <c r="BI8">
        <v>4</v>
      </c>
      <c r="BJ8">
        <v>3</v>
      </c>
      <c r="BK8">
        <v>3</v>
      </c>
      <c r="BL8" t="s">
        <v>187</v>
      </c>
      <c r="BM8" t="s">
        <v>188</v>
      </c>
      <c r="BN8" t="s">
        <v>189</v>
      </c>
      <c r="BO8" t="s">
        <v>117</v>
      </c>
      <c r="BP8" t="s">
        <v>190</v>
      </c>
      <c r="BQ8" t="s">
        <v>191</v>
      </c>
      <c r="BR8" t="s">
        <v>116</v>
      </c>
      <c r="BS8" t="s">
        <v>89</v>
      </c>
      <c r="BT8" t="s">
        <v>90</v>
      </c>
      <c r="BU8">
        <v>1043</v>
      </c>
      <c r="BV8" t="s">
        <v>91</v>
      </c>
      <c r="BW8" t="s">
        <v>91</v>
      </c>
      <c r="BX8" t="s">
        <v>91</v>
      </c>
      <c r="BY8" t="s">
        <v>91</v>
      </c>
      <c r="BZ8" t="s">
        <v>91</v>
      </c>
    </row>
    <row r="9" spans="1:78" x14ac:dyDescent="0.3">
      <c r="A9" t="s">
        <v>192</v>
      </c>
      <c r="B9" t="s">
        <v>79</v>
      </c>
      <c r="C9" t="s">
        <v>80</v>
      </c>
      <c r="D9" t="s">
        <v>81</v>
      </c>
      <c r="E9" t="s">
        <v>193</v>
      </c>
      <c r="F9" t="s">
        <v>83</v>
      </c>
      <c r="G9" t="s">
        <v>83</v>
      </c>
      <c r="H9" t="s">
        <v>83</v>
      </c>
      <c r="I9" t="s">
        <v>83</v>
      </c>
      <c r="J9" t="s">
        <v>83</v>
      </c>
      <c r="K9" t="s">
        <v>83</v>
      </c>
      <c r="L9" t="s">
        <v>83</v>
      </c>
      <c r="M9" t="s">
        <v>83</v>
      </c>
      <c r="N9" t="s">
        <v>83</v>
      </c>
      <c r="O9" t="s">
        <v>83</v>
      </c>
      <c r="P9" t="s">
        <v>83</v>
      </c>
      <c r="Q9" t="s">
        <v>83</v>
      </c>
      <c r="R9" t="s">
        <v>83</v>
      </c>
      <c r="S9" t="s">
        <v>83</v>
      </c>
      <c r="T9" t="s">
        <v>83</v>
      </c>
      <c r="U9" t="s">
        <v>83</v>
      </c>
      <c r="V9" t="s">
        <v>83</v>
      </c>
      <c r="W9" t="s">
        <v>83</v>
      </c>
      <c r="X9" t="s">
        <v>83</v>
      </c>
      <c r="Y9" t="s">
        <v>83</v>
      </c>
      <c r="Z9" t="s">
        <v>83</v>
      </c>
      <c r="AA9" t="s">
        <v>83</v>
      </c>
      <c r="AB9" t="s">
        <v>83</v>
      </c>
      <c r="AC9" t="s">
        <v>83</v>
      </c>
      <c r="AD9" t="s">
        <v>83</v>
      </c>
      <c r="AE9" t="s">
        <v>83</v>
      </c>
      <c r="AF9" t="s">
        <v>83</v>
      </c>
      <c r="AG9" t="s">
        <v>83</v>
      </c>
      <c r="AH9" t="s">
        <v>83</v>
      </c>
      <c r="AI9" t="s">
        <v>83</v>
      </c>
      <c r="AJ9" t="s">
        <v>83</v>
      </c>
      <c r="AK9" t="s">
        <v>83</v>
      </c>
      <c r="AL9" t="s">
        <v>83</v>
      </c>
      <c r="AM9" t="s">
        <v>83</v>
      </c>
      <c r="AN9" t="s">
        <v>83</v>
      </c>
      <c r="AO9" t="s">
        <v>83</v>
      </c>
      <c r="AP9" t="s">
        <v>83</v>
      </c>
      <c r="AQ9" t="s">
        <v>83</v>
      </c>
      <c r="AR9" t="s">
        <v>83</v>
      </c>
      <c r="AS9" t="s">
        <v>83</v>
      </c>
      <c r="AT9">
        <v>4</v>
      </c>
      <c r="AU9" t="s">
        <v>194</v>
      </c>
      <c r="AV9" t="s">
        <v>195</v>
      </c>
      <c r="AW9" t="s">
        <v>196</v>
      </c>
      <c r="AX9" t="s">
        <v>197</v>
      </c>
      <c r="AY9">
        <v>2</v>
      </c>
      <c r="AZ9">
        <v>2</v>
      </c>
      <c r="BA9">
        <v>2</v>
      </c>
      <c r="BB9">
        <v>3</v>
      </c>
      <c r="BC9" t="s">
        <v>198</v>
      </c>
      <c r="BD9" t="s">
        <v>83</v>
      </c>
      <c r="BE9" t="s">
        <v>83</v>
      </c>
      <c r="BF9" t="s">
        <v>83</v>
      </c>
      <c r="BG9" t="s">
        <v>83</v>
      </c>
      <c r="BH9" t="s">
        <v>83</v>
      </c>
      <c r="BI9" t="s">
        <v>83</v>
      </c>
      <c r="BJ9" t="s">
        <v>83</v>
      </c>
      <c r="BK9" t="s">
        <v>83</v>
      </c>
      <c r="BL9" t="s">
        <v>83</v>
      </c>
      <c r="BM9" t="s">
        <v>83</v>
      </c>
      <c r="BN9" t="s">
        <v>83</v>
      </c>
      <c r="BO9" t="s">
        <v>83</v>
      </c>
      <c r="BP9" t="s">
        <v>83</v>
      </c>
      <c r="BQ9" t="s">
        <v>89</v>
      </c>
      <c r="BR9" t="s">
        <v>83</v>
      </c>
      <c r="BS9" t="s">
        <v>83</v>
      </c>
      <c r="BT9" t="s">
        <v>90</v>
      </c>
      <c r="BU9">
        <v>263</v>
      </c>
      <c r="BV9" t="s">
        <v>91</v>
      </c>
      <c r="BW9" t="s">
        <v>91</v>
      </c>
      <c r="BX9" t="s">
        <v>91</v>
      </c>
      <c r="BY9" t="s">
        <v>91</v>
      </c>
      <c r="BZ9" t="s">
        <v>91</v>
      </c>
    </row>
    <row r="10" spans="1:78" x14ac:dyDescent="0.3">
      <c r="A10" t="s">
        <v>199</v>
      </c>
      <c r="B10" t="s">
        <v>79</v>
      </c>
      <c r="C10" t="s">
        <v>81</v>
      </c>
      <c r="D10" t="s">
        <v>81</v>
      </c>
      <c r="E10" t="s">
        <v>120</v>
      </c>
      <c r="F10" t="s">
        <v>93</v>
      </c>
      <c r="G10" t="s">
        <v>200</v>
      </c>
      <c r="H10">
        <v>3</v>
      </c>
      <c r="I10" t="s">
        <v>201</v>
      </c>
      <c r="J10">
        <v>4</v>
      </c>
      <c r="K10" t="s">
        <v>202</v>
      </c>
      <c r="L10">
        <v>3</v>
      </c>
      <c r="M10" t="s">
        <v>97</v>
      </c>
      <c r="N10" t="s">
        <v>126</v>
      </c>
      <c r="O10" t="s">
        <v>203</v>
      </c>
      <c r="P10" t="s">
        <v>83</v>
      </c>
      <c r="Q10" t="s">
        <v>83</v>
      </c>
      <c r="R10" t="s">
        <v>83</v>
      </c>
      <c r="S10" t="s">
        <v>83</v>
      </c>
      <c r="T10" t="s">
        <v>83</v>
      </c>
      <c r="U10" t="s">
        <v>83</v>
      </c>
      <c r="V10" t="s">
        <v>83</v>
      </c>
      <c r="W10" t="s">
        <v>83</v>
      </c>
      <c r="X10" t="s">
        <v>83</v>
      </c>
      <c r="Y10" t="s">
        <v>83</v>
      </c>
      <c r="Z10" t="s">
        <v>83</v>
      </c>
      <c r="AA10" t="s">
        <v>83</v>
      </c>
      <c r="AB10" t="s">
        <v>83</v>
      </c>
      <c r="AC10" t="s">
        <v>83</v>
      </c>
      <c r="AD10" t="s">
        <v>83</v>
      </c>
      <c r="AE10" t="s">
        <v>83</v>
      </c>
      <c r="AF10" t="s">
        <v>83</v>
      </c>
      <c r="AG10" t="s">
        <v>83</v>
      </c>
      <c r="AH10" t="s">
        <v>83</v>
      </c>
      <c r="AI10" t="s">
        <v>83</v>
      </c>
      <c r="AJ10" t="s">
        <v>83</v>
      </c>
      <c r="AK10" t="s">
        <v>83</v>
      </c>
      <c r="AL10" t="s">
        <v>83</v>
      </c>
      <c r="AM10" t="s">
        <v>83</v>
      </c>
      <c r="AN10" t="s">
        <v>83</v>
      </c>
      <c r="AO10" t="s">
        <v>83</v>
      </c>
      <c r="AP10" t="s">
        <v>83</v>
      </c>
      <c r="AQ10" t="s">
        <v>83</v>
      </c>
      <c r="AR10" t="s">
        <v>83</v>
      </c>
      <c r="AS10" t="s">
        <v>83</v>
      </c>
      <c r="AT10" t="s">
        <v>83</v>
      </c>
      <c r="AU10" t="s">
        <v>83</v>
      </c>
      <c r="AV10" t="s">
        <v>83</v>
      </c>
      <c r="AW10" t="s">
        <v>83</v>
      </c>
      <c r="AX10" t="s">
        <v>83</v>
      </c>
      <c r="AY10" t="s">
        <v>83</v>
      </c>
      <c r="AZ10" t="s">
        <v>83</v>
      </c>
      <c r="BA10" t="s">
        <v>83</v>
      </c>
      <c r="BB10" t="s">
        <v>83</v>
      </c>
      <c r="BC10" t="s">
        <v>83</v>
      </c>
      <c r="BD10" t="s">
        <v>83</v>
      </c>
      <c r="BE10" t="s">
        <v>83</v>
      </c>
      <c r="BF10" t="s">
        <v>83</v>
      </c>
      <c r="BG10" t="s">
        <v>83</v>
      </c>
      <c r="BH10" t="s">
        <v>83</v>
      </c>
      <c r="BI10" t="s">
        <v>83</v>
      </c>
      <c r="BJ10" t="s">
        <v>83</v>
      </c>
      <c r="BK10" t="s">
        <v>83</v>
      </c>
      <c r="BL10" t="s">
        <v>83</v>
      </c>
      <c r="BM10" t="s">
        <v>83</v>
      </c>
      <c r="BN10" t="s">
        <v>83</v>
      </c>
      <c r="BO10" t="s">
        <v>128</v>
      </c>
      <c r="BP10" t="s">
        <v>83</v>
      </c>
      <c r="BQ10" t="s">
        <v>83</v>
      </c>
      <c r="BR10" t="s">
        <v>83</v>
      </c>
      <c r="BS10" t="s">
        <v>83</v>
      </c>
      <c r="BT10" t="s">
        <v>90</v>
      </c>
      <c r="BU10">
        <v>430</v>
      </c>
      <c r="BV10" t="s">
        <v>91</v>
      </c>
      <c r="BW10" t="s">
        <v>91</v>
      </c>
      <c r="BX10" t="s">
        <v>91</v>
      </c>
      <c r="BY10" t="s">
        <v>91</v>
      </c>
      <c r="BZ10" t="s">
        <v>91</v>
      </c>
    </row>
    <row r="11" spans="1:78" x14ac:dyDescent="0.3">
      <c r="A11" t="s">
        <v>204</v>
      </c>
      <c r="B11" t="s">
        <v>119</v>
      </c>
      <c r="C11" t="s">
        <v>80</v>
      </c>
      <c r="D11" t="s">
        <v>81</v>
      </c>
      <c r="E11" t="s">
        <v>193</v>
      </c>
      <c r="F11" t="s">
        <v>83</v>
      </c>
      <c r="G11" t="s">
        <v>83</v>
      </c>
      <c r="H11" t="s">
        <v>83</v>
      </c>
      <c r="I11" t="s">
        <v>83</v>
      </c>
      <c r="J11" t="s">
        <v>83</v>
      </c>
      <c r="K11" t="s">
        <v>83</v>
      </c>
      <c r="L11" t="s">
        <v>83</v>
      </c>
      <c r="M11" t="s">
        <v>83</v>
      </c>
      <c r="N11" t="s">
        <v>83</v>
      </c>
      <c r="O11" t="s">
        <v>83</v>
      </c>
      <c r="P11" t="s">
        <v>83</v>
      </c>
      <c r="Q11" t="s">
        <v>83</v>
      </c>
      <c r="R11" t="s">
        <v>83</v>
      </c>
      <c r="S11" t="s">
        <v>83</v>
      </c>
      <c r="T11" t="s">
        <v>83</v>
      </c>
      <c r="U11" t="s">
        <v>83</v>
      </c>
      <c r="V11" t="s">
        <v>83</v>
      </c>
      <c r="W11" t="s">
        <v>83</v>
      </c>
      <c r="X11" t="s">
        <v>83</v>
      </c>
      <c r="Y11" t="s">
        <v>83</v>
      </c>
      <c r="Z11">
        <v>5</v>
      </c>
      <c r="AA11" t="s">
        <v>83</v>
      </c>
      <c r="AB11">
        <v>5</v>
      </c>
      <c r="AC11">
        <v>3</v>
      </c>
      <c r="AD11" t="s">
        <v>83</v>
      </c>
      <c r="AE11" t="s">
        <v>205</v>
      </c>
      <c r="AF11">
        <v>1</v>
      </c>
      <c r="AG11">
        <v>1</v>
      </c>
      <c r="AH11" t="s">
        <v>206</v>
      </c>
      <c r="AI11" t="s">
        <v>145</v>
      </c>
      <c r="AJ11" t="s">
        <v>207</v>
      </c>
      <c r="AK11">
        <v>4</v>
      </c>
      <c r="AL11">
        <v>2</v>
      </c>
      <c r="AM11" t="s">
        <v>208</v>
      </c>
      <c r="AN11" t="s">
        <v>209</v>
      </c>
      <c r="AO11">
        <v>5</v>
      </c>
      <c r="AP11" t="s">
        <v>134</v>
      </c>
      <c r="AQ11" t="s">
        <v>210</v>
      </c>
      <c r="AR11" t="s">
        <v>180</v>
      </c>
      <c r="AS11" t="s">
        <v>211</v>
      </c>
      <c r="AT11">
        <v>4</v>
      </c>
      <c r="AU11" t="s">
        <v>212</v>
      </c>
      <c r="AV11" t="s">
        <v>213</v>
      </c>
      <c r="AW11" t="s">
        <v>214</v>
      </c>
      <c r="AX11" t="s">
        <v>215</v>
      </c>
      <c r="AY11">
        <v>5</v>
      </c>
      <c r="AZ11">
        <v>2</v>
      </c>
      <c r="BA11">
        <v>5</v>
      </c>
      <c r="BB11">
        <v>1</v>
      </c>
      <c r="BC11" t="s">
        <v>216</v>
      </c>
      <c r="BD11" t="s">
        <v>83</v>
      </c>
      <c r="BE11" t="s">
        <v>83</v>
      </c>
      <c r="BF11" t="s">
        <v>83</v>
      </c>
      <c r="BG11" t="s">
        <v>83</v>
      </c>
      <c r="BH11" t="s">
        <v>83</v>
      </c>
      <c r="BI11" t="s">
        <v>83</v>
      </c>
      <c r="BJ11" t="s">
        <v>83</v>
      </c>
      <c r="BK11" t="s">
        <v>83</v>
      </c>
      <c r="BL11" t="s">
        <v>83</v>
      </c>
      <c r="BM11" t="s">
        <v>83</v>
      </c>
      <c r="BN11" t="s">
        <v>83</v>
      </c>
      <c r="BO11" t="s">
        <v>83</v>
      </c>
      <c r="BP11" t="s">
        <v>83</v>
      </c>
      <c r="BQ11" t="s">
        <v>189</v>
      </c>
      <c r="BR11" t="s">
        <v>89</v>
      </c>
      <c r="BS11" t="s">
        <v>83</v>
      </c>
      <c r="BT11" t="s">
        <v>90</v>
      </c>
      <c r="BU11">
        <v>314</v>
      </c>
      <c r="BV11" t="s">
        <v>91</v>
      </c>
      <c r="BW11" t="s">
        <v>91</v>
      </c>
      <c r="BX11" t="s">
        <v>91</v>
      </c>
      <c r="BY11" t="s">
        <v>91</v>
      </c>
      <c r="BZ11" t="s">
        <v>91</v>
      </c>
    </row>
    <row r="12" spans="1:78" x14ac:dyDescent="0.3">
      <c r="A12" t="s">
        <v>217</v>
      </c>
      <c r="B12" t="s">
        <v>79</v>
      </c>
      <c r="C12" t="s">
        <v>81</v>
      </c>
      <c r="D12" t="s">
        <v>81</v>
      </c>
      <c r="E12" t="s">
        <v>82</v>
      </c>
      <c r="F12" t="s">
        <v>83</v>
      </c>
      <c r="G12" t="s">
        <v>83</v>
      </c>
      <c r="H12" t="s">
        <v>83</v>
      </c>
      <c r="I12" t="s">
        <v>83</v>
      </c>
      <c r="J12" t="s">
        <v>83</v>
      </c>
      <c r="K12" t="s">
        <v>83</v>
      </c>
      <c r="L12" t="s">
        <v>83</v>
      </c>
      <c r="M12" t="s">
        <v>83</v>
      </c>
      <c r="N12" t="s">
        <v>83</v>
      </c>
      <c r="O12" t="s">
        <v>83</v>
      </c>
      <c r="P12">
        <v>4</v>
      </c>
      <c r="Q12" t="s">
        <v>218</v>
      </c>
      <c r="R12" t="s">
        <v>219</v>
      </c>
      <c r="S12">
        <v>3</v>
      </c>
      <c r="T12" t="s">
        <v>220</v>
      </c>
      <c r="U12" t="s">
        <v>171</v>
      </c>
      <c r="V12" t="s">
        <v>221</v>
      </c>
      <c r="W12" t="s">
        <v>222</v>
      </c>
      <c r="X12" t="s">
        <v>223</v>
      </c>
      <c r="Y12" t="s">
        <v>224</v>
      </c>
      <c r="Z12">
        <v>3</v>
      </c>
      <c r="AA12" t="s">
        <v>172</v>
      </c>
      <c r="AB12">
        <v>4</v>
      </c>
      <c r="AC12">
        <v>3</v>
      </c>
      <c r="AD12" t="s">
        <v>85</v>
      </c>
      <c r="AE12" t="s">
        <v>225</v>
      </c>
      <c r="AF12">
        <v>3</v>
      </c>
      <c r="AG12">
        <v>3</v>
      </c>
      <c r="AH12" t="s">
        <v>145</v>
      </c>
      <c r="AI12" t="s">
        <v>145</v>
      </c>
      <c r="AJ12" t="s">
        <v>83</v>
      </c>
      <c r="AK12" t="s">
        <v>83</v>
      </c>
      <c r="AL12" t="s">
        <v>83</v>
      </c>
      <c r="AM12" t="s">
        <v>83</v>
      </c>
      <c r="AN12" t="s">
        <v>83</v>
      </c>
      <c r="AO12" t="s">
        <v>83</v>
      </c>
      <c r="AP12" t="s">
        <v>83</v>
      </c>
      <c r="AQ12" t="s">
        <v>83</v>
      </c>
      <c r="AR12" t="s">
        <v>83</v>
      </c>
      <c r="AS12" t="s">
        <v>83</v>
      </c>
      <c r="AT12" t="s">
        <v>83</v>
      </c>
      <c r="AU12" t="s">
        <v>83</v>
      </c>
      <c r="AV12" t="s">
        <v>83</v>
      </c>
      <c r="AW12" t="s">
        <v>83</v>
      </c>
      <c r="AX12" t="s">
        <v>83</v>
      </c>
      <c r="AY12" t="s">
        <v>83</v>
      </c>
      <c r="AZ12" t="s">
        <v>83</v>
      </c>
      <c r="BA12" t="s">
        <v>83</v>
      </c>
      <c r="BB12" t="s">
        <v>83</v>
      </c>
      <c r="BC12" t="s">
        <v>83</v>
      </c>
      <c r="BD12" t="s">
        <v>83</v>
      </c>
      <c r="BE12" t="s">
        <v>83</v>
      </c>
      <c r="BF12" t="s">
        <v>83</v>
      </c>
      <c r="BG12" t="s">
        <v>83</v>
      </c>
      <c r="BH12" t="s">
        <v>83</v>
      </c>
      <c r="BI12" t="s">
        <v>83</v>
      </c>
      <c r="BJ12" t="s">
        <v>83</v>
      </c>
      <c r="BK12" t="s">
        <v>83</v>
      </c>
      <c r="BL12" t="s">
        <v>83</v>
      </c>
      <c r="BM12" t="s">
        <v>83</v>
      </c>
      <c r="BN12" t="s">
        <v>117</v>
      </c>
      <c r="BO12" t="s">
        <v>83</v>
      </c>
      <c r="BP12" t="s">
        <v>89</v>
      </c>
      <c r="BQ12" t="s">
        <v>83</v>
      </c>
      <c r="BR12" t="s">
        <v>83</v>
      </c>
      <c r="BS12" t="s">
        <v>83</v>
      </c>
      <c r="BT12" t="s">
        <v>90</v>
      </c>
      <c r="BU12">
        <v>735</v>
      </c>
      <c r="BV12" t="s">
        <v>91</v>
      </c>
      <c r="BW12" t="s">
        <v>91</v>
      </c>
      <c r="BX12" t="s">
        <v>91</v>
      </c>
      <c r="BY12" t="s">
        <v>91</v>
      </c>
      <c r="BZ12" t="s">
        <v>91</v>
      </c>
    </row>
    <row r="13" spans="1:78" x14ac:dyDescent="0.3">
      <c r="A13" t="s">
        <v>226</v>
      </c>
      <c r="B13" t="s">
        <v>79</v>
      </c>
      <c r="C13" t="s">
        <v>81</v>
      </c>
      <c r="D13" t="s">
        <v>81</v>
      </c>
      <c r="E13" t="s">
        <v>82</v>
      </c>
      <c r="F13" t="s">
        <v>121</v>
      </c>
      <c r="G13" t="s">
        <v>227</v>
      </c>
      <c r="H13">
        <v>3</v>
      </c>
      <c r="I13" t="s">
        <v>228</v>
      </c>
      <c r="J13">
        <v>5</v>
      </c>
      <c r="K13" t="s">
        <v>124</v>
      </c>
      <c r="L13">
        <v>3</v>
      </c>
      <c r="M13" t="s">
        <v>125</v>
      </c>
      <c r="N13" t="s">
        <v>126</v>
      </c>
      <c r="O13" t="s">
        <v>229</v>
      </c>
      <c r="P13" t="s">
        <v>83</v>
      </c>
      <c r="Q13" t="s">
        <v>83</v>
      </c>
      <c r="R13" t="s">
        <v>83</v>
      </c>
      <c r="S13" t="s">
        <v>83</v>
      </c>
      <c r="T13" t="s">
        <v>83</v>
      </c>
      <c r="U13" t="s">
        <v>83</v>
      </c>
      <c r="V13" t="s">
        <v>83</v>
      </c>
      <c r="W13" t="s">
        <v>83</v>
      </c>
      <c r="X13" t="s">
        <v>83</v>
      </c>
      <c r="Y13" t="s">
        <v>83</v>
      </c>
      <c r="Z13">
        <v>3</v>
      </c>
      <c r="AA13" t="s">
        <v>84</v>
      </c>
      <c r="AB13">
        <v>5</v>
      </c>
      <c r="AC13">
        <v>2</v>
      </c>
      <c r="AD13" t="s">
        <v>230</v>
      </c>
      <c r="AE13" t="s">
        <v>231</v>
      </c>
      <c r="AF13">
        <v>5</v>
      </c>
      <c r="AG13">
        <v>3</v>
      </c>
      <c r="AH13" t="s">
        <v>109</v>
      </c>
      <c r="AI13" t="s">
        <v>232</v>
      </c>
      <c r="AJ13" t="s">
        <v>83</v>
      </c>
      <c r="AK13" t="s">
        <v>83</v>
      </c>
      <c r="AL13" t="s">
        <v>83</v>
      </c>
      <c r="AM13" t="s">
        <v>83</v>
      </c>
      <c r="AN13" t="s">
        <v>83</v>
      </c>
      <c r="AO13" t="s">
        <v>83</v>
      </c>
      <c r="AP13" t="s">
        <v>83</v>
      </c>
      <c r="AQ13" t="s">
        <v>83</v>
      </c>
      <c r="AR13" t="s">
        <v>83</v>
      </c>
      <c r="AS13" t="s">
        <v>83</v>
      </c>
      <c r="AT13" t="s">
        <v>83</v>
      </c>
      <c r="AU13" t="s">
        <v>83</v>
      </c>
      <c r="AV13" t="s">
        <v>83</v>
      </c>
      <c r="AW13" t="s">
        <v>83</v>
      </c>
      <c r="AX13" t="s">
        <v>83</v>
      </c>
      <c r="AY13" t="s">
        <v>83</v>
      </c>
      <c r="AZ13" t="s">
        <v>83</v>
      </c>
      <c r="BA13" t="s">
        <v>83</v>
      </c>
      <c r="BB13" t="s">
        <v>83</v>
      </c>
      <c r="BC13" t="s">
        <v>83</v>
      </c>
      <c r="BD13" t="s">
        <v>83</v>
      </c>
      <c r="BE13" t="s">
        <v>83</v>
      </c>
      <c r="BF13" t="s">
        <v>83</v>
      </c>
      <c r="BG13" t="s">
        <v>83</v>
      </c>
      <c r="BH13" t="s">
        <v>83</v>
      </c>
      <c r="BI13" t="s">
        <v>83</v>
      </c>
      <c r="BJ13" t="s">
        <v>83</v>
      </c>
      <c r="BK13" t="s">
        <v>83</v>
      </c>
      <c r="BL13" t="s">
        <v>83</v>
      </c>
      <c r="BM13" t="s">
        <v>83</v>
      </c>
      <c r="BN13" t="s">
        <v>115</v>
      </c>
      <c r="BO13" t="s">
        <v>128</v>
      </c>
      <c r="BP13" t="s">
        <v>83</v>
      </c>
      <c r="BQ13" t="s">
        <v>83</v>
      </c>
      <c r="BR13" t="s">
        <v>83</v>
      </c>
      <c r="BS13" t="s">
        <v>83</v>
      </c>
      <c r="BT13" t="s">
        <v>90</v>
      </c>
      <c r="BU13">
        <v>427</v>
      </c>
      <c r="BV13" t="s">
        <v>91</v>
      </c>
      <c r="BW13" t="s">
        <v>91</v>
      </c>
      <c r="BX13" t="s">
        <v>91</v>
      </c>
      <c r="BY13" t="s">
        <v>91</v>
      </c>
      <c r="BZ13" t="s">
        <v>91</v>
      </c>
    </row>
    <row r="14" spans="1:78" x14ac:dyDescent="0.3">
      <c r="A14" t="s">
        <v>233</v>
      </c>
      <c r="B14" t="s">
        <v>79</v>
      </c>
      <c r="C14" t="s">
        <v>81</v>
      </c>
      <c r="D14" t="s">
        <v>81</v>
      </c>
      <c r="E14" t="s">
        <v>120</v>
      </c>
      <c r="F14" t="s">
        <v>160</v>
      </c>
      <c r="G14" t="s">
        <v>161</v>
      </c>
      <c r="H14">
        <v>5</v>
      </c>
      <c r="I14" t="s">
        <v>234</v>
      </c>
      <c r="J14">
        <v>5</v>
      </c>
      <c r="K14" t="s">
        <v>124</v>
      </c>
      <c r="L14">
        <v>4</v>
      </c>
      <c r="M14" t="s">
        <v>97</v>
      </c>
      <c r="N14" t="s">
        <v>126</v>
      </c>
      <c r="O14" t="s">
        <v>235</v>
      </c>
      <c r="P14" t="s">
        <v>83</v>
      </c>
      <c r="Q14" t="s">
        <v>83</v>
      </c>
      <c r="R14" t="s">
        <v>83</v>
      </c>
      <c r="S14" t="s">
        <v>83</v>
      </c>
      <c r="T14" t="s">
        <v>83</v>
      </c>
      <c r="U14" t="s">
        <v>83</v>
      </c>
      <c r="V14" t="s">
        <v>83</v>
      </c>
      <c r="W14" t="s">
        <v>83</v>
      </c>
      <c r="X14" t="s">
        <v>83</v>
      </c>
      <c r="Y14" t="s">
        <v>83</v>
      </c>
      <c r="Z14" t="s">
        <v>83</v>
      </c>
      <c r="AA14" t="s">
        <v>83</v>
      </c>
      <c r="AB14" t="s">
        <v>83</v>
      </c>
      <c r="AC14" t="s">
        <v>83</v>
      </c>
      <c r="AD14" t="s">
        <v>83</v>
      </c>
      <c r="AE14" t="s">
        <v>83</v>
      </c>
      <c r="AF14" t="s">
        <v>83</v>
      </c>
      <c r="AG14" t="s">
        <v>83</v>
      </c>
      <c r="AH14" t="s">
        <v>83</v>
      </c>
      <c r="AI14" t="s">
        <v>83</v>
      </c>
      <c r="AJ14" t="s">
        <v>236</v>
      </c>
      <c r="AK14">
        <v>5</v>
      </c>
      <c r="AL14">
        <v>4</v>
      </c>
      <c r="AM14" t="s">
        <v>237</v>
      </c>
      <c r="AN14" t="s">
        <v>238</v>
      </c>
      <c r="AO14">
        <v>3</v>
      </c>
      <c r="AP14" t="s">
        <v>134</v>
      </c>
      <c r="AQ14" t="s">
        <v>239</v>
      </c>
      <c r="AR14" t="s">
        <v>240</v>
      </c>
      <c r="AS14" t="s">
        <v>241</v>
      </c>
      <c r="AT14">
        <v>4</v>
      </c>
      <c r="AU14" t="s">
        <v>242</v>
      </c>
      <c r="AV14" t="s">
        <v>243</v>
      </c>
      <c r="AW14" t="s">
        <v>244</v>
      </c>
      <c r="AX14" t="s">
        <v>245</v>
      </c>
      <c r="AY14">
        <v>1</v>
      </c>
      <c r="AZ14">
        <v>3</v>
      </c>
      <c r="BA14">
        <v>1</v>
      </c>
      <c r="BB14">
        <v>3</v>
      </c>
      <c r="BC14" t="s">
        <v>85</v>
      </c>
      <c r="BD14" t="s">
        <v>83</v>
      </c>
      <c r="BE14" t="s">
        <v>83</v>
      </c>
      <c r="BF14" t="s">
        <v>83</v>
      </c>
      <c r="BG14" t="s">
        <v>83</v>
      </c>
      <c r="BH14" t="s">
        <v>83</v>
      </c>
      <c r="BI14" t="s">
        <v>83</v>
      </c>
      <c r="BJ14" t="s">
        <v>83</v>
      </c>
      <c r="BK14" t="s">
        <v>83</v>
      </c>
      <c r="BL14" t="s">
        <v>83</v>
      </c>
      <c r="BM14" t="s">
        <v>83</v>
      </c>
      <c r="BN14" t="s">
        <v>83</v>
      </c>
      <c r="BO14" t="s">
        <v>116</v>
      </c>
      <c r="BP14" t="s">
        <v>83</v>
      </c>
      <c r="BQ14" t="s">
        <v>189</v>
      </c>
      <c r="BR14" t="s">
        <v>89</v>
      </c>
      <c r="BS14" t="s">
        <v>83</v>
      </c>
      <c r="BT14" t="s">
        <v>90</v>
      </c>
      <c r="BU14">
        <v>3149</v>
      </c>
      <c r="BV14" t="s">
        <v>91</v>
      </c>
      <c r="BW14" t="s">
        <v>91</v>
      </c>
      <c r="BX14" t="s">
        <v>91</v>
      </c>
      <c r="BY14" t="s">
        <v>91</v>
      </c>
      <c r="BZ14" t="s">
        <v>91</v>
      </c>
    </row>
    <row r="15" spans="1:78" x14ac:dyDescent="0.3">
      <c r="A15" t="s">
        <v>246</v>
      </c>
      <c r="B15" t="s">
        <v>79</v>
      </c>
      <c r="C15" t="s">
        <v>81</v>
      </c>
      <c r="D15" t="s">
        <v>81</v>
      </c>
      <c r="E15" t="s">
        <v>82</v>
      </c>
      <c r="F15" t="s">
        <v>121</v>
      </c>
      <c r="G15" t="s">
        <v>161</v>
      </c>
      <c r="H15">
        <v>4</v>
      </c>
      <c r="I15" t="s">
        <v>247</v>
      </c>
      <c r="J15">
        <v>5</v>
      </c>
      <c r="K15" t="s">
        <v>96</v>
      </c>
      <c r="L15">
        <v>4</v>
      </c>
      <c r="M15" t="s">
        <v>141</v>
      </c>
      <c r="N15" t="s">
        <v>98</v>
      </c>
      <c r="O15" t="s">
        <v>127</v>
      </c>
      <c r="P15" t="s">
        <v>83</v>
      </c>
      <c r="Q15" t="s">
        <v>83</v>
      </c>
      <c r="R15" t="s">
        <v>83</v>
      </c>
      <c r="S15" t="s">
        <v>83</v>
      </c>
      <c r="T15" t="s">
        <v>83</v>
      </c>
      <c r="U15" t="s">
        <v>83</v>
      </c>
      <c r="V15" t="s">
        <v>83</v>
      </c>
      <c r="W15" t="s">
        <v>83</v>
      </c>
      <c r="X15" t="s">
        <v>83</v>
      </c>
      <c r="Y15" t="s">
        <v>83</v>
      </c>
      <c r="Z15">
        <v>4</v>
      </c>
      <c r="AA15" t="s">
        <v>108</v>
      </c>
      <c r="AB15">
        <v>3</v>
      </c>
      <c r="AC15">
        <v>3</v>
      </c>
      <c r="AD15" t="s">
        <v>85</v>
      </c>
      <c r="AE15" t="s">
        <v>248</v>
      </c>
      <c r="AF15">
        <v>4</v>
      </c>
      <c r="AG15">
        <v>4</v>
      </c>
      <c r="AH15" t="s">
        <v>249</v>
      </c>
      <c r="AI15" t="s">
        <v>250</v>
      </c>
      <c r="AJ15" t="s">
        <v>83</v>
      </c>
      <c r="AK15" t="s">
        <v>83</v>
      </c>
      <c r="AL15" t="s">
        <v>83</v>
      </c>
      <c r="AM15" t="s">
        <v>83</v>
      </c>
      <c r="AN15" t="s">
        <v>83</v>
      </c>
      <c r="AO15" t="s">
        <v>83</v>
      </c>
      <c r="AP15" t="s">
        <v>83</v>
      </c>
      <c r="AQ15" t="s">
        <v>83</v>
      </c>
      <c r="AR15" t="s">
        <v>83</v>
      </c>
      <c r="AS15" t="s">
        <v>83</v>
      </c>
      <c r="AT15" t="s">
        <v>83</v>
      </c>
      <c r="AU15" t="s">
        <v>83</v>
      </c>
      <c r="AV15" t="s">
        <v>83</v>
      </c>
      <c r="AW15" t="s">
        <v>83</v>
      </c>
      <c r="AX15" t="s">
        <v>83</v>
      </c>
      <c r="AY15" t="s">
        <v>83</v>
      </c>
      <c r="AZ15" t="s">
        <v>83</v>
      </c>
      <c r="BA15" t="s">
        <v>83</v>
      </c>
      <c r="BB15" t="s">
        <v>83</v>
      </c>
      <c r="BC15" t="s">
        <v>83</v>
      </c>
      <c r="BD15" t="s">
        <v>83</v>
      </c>
      <c r="BE15" t="s">
        <v>83</v>
      </c>
      <c r="BF15" t="s">
        <v>83</v>
      </c>
      <c r="BG15" t="s">
        <v>83</v>
      </c>
      <c r="BH15" t="s">
        <v>83</v>
      </c>
      <c r="BI15" t="s">
        <v>83</v>
      </c>
      <c r="BJ15" t="s">
        <v>83</v>
      </c>
      <c r="BK15" t="s">
        <v>83</v>
      </c>
      <c r="BL15" t="s">
        <v>83</v>
      </c>
      <c r="BM15" t="s">
        <v>83</v>
      </c>
      <c r="BN15" t="s">
        <v>115</v>
      </c>
      <c r="BO15" t="s">
        <v>128</v>
      </c>
      <c r="BP15" t="s">
        <v>83</v>
      </c>
      <c r="BQ15" t="s">
        <v>83</v>
      </c>
      <c r="BR15" t="s">
        <v>83</v>
      </c>
      <c r="BS15" t="s">
        <v>83</v>
      </c>
      <c r="BT15" t="s">
        <v>90</v>
      </c>
      <c r="BU15">
        <v>583</v>
      </c>
      <c r="BV15" t="s">
        <v>91</v>
      </c>
      <c r="BW15" t="s">
        <v>91</v>
      </c>
      <c r="BX15" t="s">
        <v>91</v>
      </c>
      <c r="BY15" t="s">
        <v>91</v>
      </c>
      <c r="BZ15" t="s">
        <v>91</v>
      </c>
    </row>
    <row r="16" spans="1:78" x14ac:dyDescent="0.3">
      <c r="A16" t="s">
        <v>251</v>
      </c>
      <c r="B16" t="s">
        <v>79</v>
      </c>
      <c r="C16" t="s">
        <v>80</v>
      </c>
      <c r="D16" t="s">
        <v>81</v>
      </c>
      <c r="E16" t="s">
        <v>82</v>
      </c>
      <c r="F16" t="s">
        <v>154</v>
      </c>
      <c r="G16" t="s">
        <v>252</v>
      </c>
      <c r="H16">
        <v>4</v>
      </c>
      <c r="I16" t="s">
        <v>253</v>
      </c>
      <c r="J16">
        <v>1</v>
      </c>
      <c r="K16" t="s">
        <v>157</v>
      </c>
      <c r="L16">
        <v>4</v>
      </c>
      <c r="M16" t="s">
        <v>141</v>
      </c>
      <c r="N16" t="s">
        <v>254</v>
      </c>
      <c r="O16" t="s">
        <v>255</v>
      </c>
      <c r="P16">
        <v>5</v>
      </c>
      <c r="Q16" t="s">
        <v>165</v>
      </c>
      <c r="R16" t="s">
        <v>256</v>
      </c>
      <c r="S16">
        <v>1</v>
      </c>
      <c r="T16" t="s">
        <v>257</v>
      </c>
      <c r="U16" t="s">
        <v>103</v>
      </c>
      <c r="V16" t="s">
        <v>221</v>
      </c>
      <c r="W16" t="s">
        <v>258</v>
      </c>
      <c r="X16" t="s">
        <v>259</v>
      </c>
      <c r="Y16" t="s">
        <v>171</v>
      </c>
      <c r="Z16">
        <v>5</v>
      </c>
      <c r="AA16" t="s">
        <v>84</v>
      </c>
      <c r="AB16">
        <v>3</v>
      </c>
      <c r="AC16">
        <v>3</v>
      </c>
      <c r="AD16" t="s">
        <v>85</v>
      </c>
      <c r="AE16" t="s">
        <v>225</v>
      </c>
      <c r="AF16">
        <v>4</v>
      </c>
      <c r="AG16">
        <v>2</v>
      </c>
      <c r="AH16" t="s">
        <v>260</v>
      </c>
      <c r="AI16" t="s">
        <v>261</v>
      </c>
      <c r="AJ16" t="s">
        <v>262</v>
      </c>
      <c r="AK16">
        <v>5</v>
      </c>
      <c r="AL16">
        <v>2</v>
      </c>
      <c r="AM16" t="s">
        <v>132</v>
      </c>
      <c r="AN16" t="s">
        <v>263</v>
      </c>
      <c r="AO16">
        <v>2</v>
      </c>
      <c r="AP16" t="s">
        <v>264</v>
      </c>
      <c r="AQ16" t="s">
        <v>265</v>
      </c>
      <c r="AR16" t="s">
        <v>150</v>
      </c>
      <c r="AS16" t="s">
        <v>266</v>
      </c>
      <c r="AT16" t="s">
        <v>83</v>
      </c>
      <c r="AU16" t="s">
        <v>83</v>
      </c>
      <c r="AV16" t="s">
        <v>83</v>
      </c>
      <c r="AW16" t="s">
        <v>83</v>
      </c>
      <c r="AX16" t="s">
        <v>83</v>
      </c>
      <c r="AY16" t="s">
        <v>83</v>
      </c>
      <c r="AZ16" t="s">
        <v>83</v>
      </c>
      <c r="BA16" t="s">
        <v>83</v>
      </c>
      <c r="BB16" t="s">
        <v>83</v>
      </c>
      <c r="BC16" t="s">
        <v>83</v>
      </c>
      <c r="BD16" t="s">
        <v>83</v>
      </c>
      <c r="BE16" t="s">
        <v>83</v>
      </c>
      <c r="BF16" t="s">
        <v>83</v>
      </c>
      <c r="BG16" t="s">
        <v>83</v>
      </c>
      <c r="BH16" t="s">
        <v>83</v>
      </c>
      <c r="BI16" t="s">
        <v>83</v>
      </c>
      <c r="BJ16" t="s">
        <v>83</v>
      </c>
      <c r="BK16" t="s">
        <v>83</v>
      </c>
      <c r="BL16" t="s">
        <v>83</v>
      </c>
      <c r="BM16" t="s">
        <v>83</v>
      </c>
      <c r="BN16" t="s">
        <v>115</v>
      </c>
      <c r="BO16" t="s">
        <v>117</v>
      </c>
      <c r="BP16" t="s">
        <v>189</v>
      </c>
      <c r="BQ16" t="s">
        <v>83</v>
      </c>
      <c r="BR16" t="s">
        <v>83</v>
      </c>
      <c r="BS16" t="s">
        <v>83</v>
      </c>
      <c r="BT16" t="s">
        <v>90</v>
      </c>
      <c r="BU16">
        <v>1043</v>
      </c>
      <c r="BV16" t="s">
        <v>91</v>
      </c>
      <c r="BW16" t="s">
        <v>91</v>
      </c>
      <c r="BX16" t="s">
        <v>91</v>
      </c>
      <c r="BY16" t="s">
        <v>91</v>
      </c>
      <c r="BZ16" t="s">
        <v>91</v>
      </c>
    </row>
    <row r="17" spans="1:78" x14ac:dyDescent="0.3">
      <c r="A17" t="s">
        <v>267</v>
      </c>
      <c r="B17" t="s">
        <v>79</v>
      </c>
      <c r="C17" t="s">
        <v>80</v>
      </c>
      <c r="D17" t="s">
        <v>81</v>
      </c>
      <c r="E17" t="s">
        <v>82</v>
      </c>
      <c r="F17" t="s">
        <v>83</v>
      </c>
      <c r="G17" t="s">
        <v>83</v>
      </c>
      <c r="H17" t="s">
        <v>83</v>
      </c>
      <c r="I17" t="s">
        <v>83</v>
      </c>
      <c r="J17" t="s">
        <v>83</v>
      </c>
      <c r="K17" t="s">
        <v>83</v>
      </c>
      <c r="L17" t="s">
        <v>83</v>
      </c>
      <c r="M17" t="s">
        <v>83</v>
      </c>
      <c r="N17" t="s">
        <v>83</v>
      </c>
      <c r="O17" t="s">
        <v>83</v>
      </c>
      <c r="P17" t="s">
        <v>83</v>
      </c>
      <c r="Q17" t="s">
        <v>83</v>
      </c>
      <c r="R17" t="s">
        <v>83</v>
      </c>
      <c r="S17" t="s">
        <v>83</v>
      </c>
      <c r="T17" t="s">
        <v>83</v>
      </c>
      <c r="U17" t="s">
        <v>83</v>
      </c>
      <c r="V17" t="s">
        <v>83</v>
      </c>
      <c r="W17" t="s">
        <v>83</v>
      </c>
      <c r="X17" t="s">
        <v>83</v>
      </c>
      <c r="Y17" t="s">
        <v>83</v>
      </c>
      <c r="Z17">
        <v>5</v>
      </c>
      <c r="AA17" t="s">
        <v>84</v>
      </c>
      <c r="AB17">
        <v>3</v>
      </c>
      <c r="AC17">
        <v>3</v>
      </c>
      <c r="AD17" t="s">
        <v>85</v>
      </c>
      <c r="AE17" t="s">
        <v>268</v>
      </c>
      <c r="AF17">
        <v>4</v>
      </c>
      <c r="AG17">
        <v>3</v>
      </c>
      <c r="AH17" t="s">
        <v>269</v>
      </c>
      <c r="AI17" t="s">
        <v>270</v>
      </c>
      <c r="AJ17" t="s">
        <v>83</v>
      </c>
      <c r="AK17" t="s">
        <v>83</v>
      </c>
      <c r="AL17" t="s">
        <v>83</v>
      </c>
      <c r="AM17" t="s">
        <v>83</v>
      </c>
      <c r="AN17" t="s">
        <v>83</v>
      </c>
      <c r="AO17" t="s">
        <v>83</v>
      </c>
      <c r="AP17" t="s">
        <v>83</v>
      </c>
      <c r="AQ17" t="s">
        <v>83</v>
      </c>
      <c r="AR17" t="s">
        <v>83</v>
      </c>
      <c r="AS17" t="s">
        <v>83</v>
      </c>
      <c r="AT17" t="s">
        <v>83</v>
      </c>
      <c r="AU17" t="s">
        <v>83</v>
      </c>
      <c r="AV17" t="s">
        <v>83</v>
      </c>
      <c r="AW17" t="s">
        <v>83</v>
      </c>
      <c r="AX17" t="s">
        <v>83</v>
      </c>
      <c r="AY17" t="s">
        <v>83</v>
      </c>
      <c r="AZ17" t="s">
        <v>83</v>
      </c>
      <c r="BA17" t="s">
        <v>83</v>
      </c>
      <c r="BB17" t="s">
        <v>83</v>
      </c>
      <c r="BC17" t="s">
        <v>83</v>
      </c>
      <c r="BD17" t="s">
        <v>83</v>
      </c>
      <c r="BE17" t="s">
        <v>83</v>
      </c>
      <c r="BF17" t="s">
        <v>83</v>
      </c>
      <c r="BG17" t="s">
        <v>83</v>
      </c>
      <c r="BH17" t="s">
        <v>83</v>
      </c>
      <c r="BI17" t="s">
        <v>83</v>
      </c>
      <c r="BJ17" t="s">
        <v>83</v>
      </c>
      <c r="BK17" t="s">
        <v>83</v>
      </c>
      <c r="BL17" t="s">
        <v>83</v>
      </c>
      <c r="BM17" t="s">
        <v>83</v>
      </c>
      <c r="BN17" t="s">
        <v>89</v>
      </c>
      <c r="BO17" t="s">
        <v>83</v>
      </c>
      <c r="BP17" t="s">
        <v>83</v>
      </c>
      <c r="BQ17" t="s">
        <v>83</v>
      </c>
      <c r="BR17" t="s">
        <v>83</v>
      </c>
      <c r="BS17" t="s">
        <v>83</v>
      </c>
      <c r="BT17" t="s">
        <v>90</v>
      </c>
      <c r="BU17">
        <v>175</v>
      </c>
      <c r="BV17" t="s">
        <v>91</v>
      </c>
      <c r="BW17" t="s">
        <v>91</v>
      </c>
      <c r="BX17" t="s">
        <v>91</v>
      </c>
      <c r="BY17" t="s">
        <v>91</v>
      </c>
      <c r="BZ17" t="s">
        <v>91</v>
      </c>
    </row>
    <row r="18" spans="1:78" x14ac:dyDescent="0.3">
      <c r="A18" t="s">
        <v>271</v>
      </c>
      <c r="B18" t="s">
        <v>79</v>
      </c>
      <c r="C18" t="s">
        <v>81</v>
      </c>
      <c r="D18" t="s">
        <v>81</v>
      </c>
      <c r="E18" t="s">
        <v>130</v>
      </c>
      <c r="F18" t="s">
        <v>83</v>
      </c>
      <c r="G18" t="s">
        <v>83</v>
      </c>
      <c r="H18" t="s">
        <v>83</v>
      </c>
      <c r="I18" t="s">
        <v>83</v>
      </c>
      <c r="J18" t="s">
        <v>83</v>
      </c>
      <c r="K18" t="s">
        <v>83</v>
      </c>
      <c r="L18" t="s">
        <v>83</v>
      </c>
      <c r="M18" t="s">
        <v>83</v>
      </c>
      <c r="N18" t="s">
        <v>83</v>
      </c>
      <c r="O18" t="s">
        <v>83</v>
      </c>
      <c r="P18" t="s">
        <v>83</v>
      </c>
      <c r="Q18" t="s">
        <v>83</v>
      </c>
      <c r="R18" t="s">
        <v>83</v>
      </c>
      <c r="S18" t="s">
        <v>83</v>
      </c>
      <c r="T18" t="s">
        <v>83</v>
      </c>
      <c r="U18" t="s">
        <v>83</v>
      </c>
      <c r="V18" t="s">
        <v>83</v>
      </c>
      <c r="W18" t="s">
        <v>83</v>
      </c>
      <c r="X18" t="s">
        <v>83</v>
      </c>
      <c r="Y18" t="s">
        <v>83</v>
      </c>
      <c r="Z18" t="s">
        <v>83</v>
      </c>
      <c r="AA18" t="s">
        <v>83</v>
      </c>
      <c r="AB18" t="s">
        <v>83</v>
      </c>
      <c r="AC18" t="s">
        <v>83</v>
      </c>
      <c r="AD18" t="s">
        <v>83</v>
      </c>
      <c r="AE18" t="s">
        <v>83</v>
      </c>
      <c r="AF18" t="s">
        <v>83</v>
      </c>
      <c r="AG18" t="s">
        <v>83</v>
      </c>
      <c r="AH18" t="s">
        <v>83</v>
      </c>
      <c r="AI18" t="s">
        <v>83</v>
      </c>
      <c r="AJ18" t="s">
        <v>272</v>
      </c>
      <c r="AK18">
        <v>4</v>
      </c>
      <c r="AL18">
        <v>4</v>
      </c>
      <c r="AM18" t="s">
        <v>273</v>
      </c>
      <c r="AN18" t="s">
        <v>274</v>
      </c>
      <c r="AO18">
        <v>3</v>
      </c>
      <c r="AP18" t="s">
        <v>264</v>
      </c>
      <c r="AQ18" t="s">
        <v>275</v>
      </c>
      <c r="AR18" t="s">
        <v>276</v>
      </c>
      <c r="AS18" t="s">
        <v>277</v>
      </c>
      <c r="AT18" t="s">
        <v>83</v>
      </c>
      <c r="AU18" t="s">
        <v>83</v>
      </c>
      <c r="AV18" t="s">
        <v>83</v>
      </c>
      <c r="AW18" t="s">
        <v>83</v>
      </c>
      <c r="AX18" t="s">
        <v>83</v>
      </c>
      <c r="AY18" t="s">
        <v>83</v>
      </c>
      <c r="AZ18" t="s">
        <v>83</v>
      </c>
      <c r="BA18" t="s">
        <v>83</v>
      </c>
      <c r="BB18" t="s">
        <v>83</v>
      </c>
      <c r="BC18" t="s">
        <v>83</v>
      </c>
      <c r="BD18" t="s">
        <v>83</v>
      </c>
      <c r="BE18" t="s">
        <v>83</v>
      </c>
      <c r="BF18" t="s">
        <v>83</v>
      </c>
      <c r="BG18" t="s">
        <v>83</v>
      </c>
      <c r="BH18" t="s">
        <v>83</v>
      </c>
      <c r="BI18" t="s">
        <v>83</v>
      </c>
      <c r="BJ18" t="s">
        <v>83</v>
      </c>
      <c r="BK18" t="s">
        <v>83</v>
      </c>
      <c r="BL18" t="s">
        <v>83</v>
      </c>
      <c r="BM18" t="s">
        <v>83</v>
      </c>
      <c r="BN18" t="s">
        <v>83</v>
      </c>
      <c r="BO18" t="s">
        <v>83</v>
      </c>
      <c r="BP18" t="s">
        <v>83</v>
      </c>
      <c r="BQ18" t="s">
        <v>83</v>
      </c>
      <c r="BR18" t="s">
        <v>89</v>
      </c>
      <c r="BS18" t="s">
        <v>83</v>
      </c>
      <c r="BT18" t="s">
        <v>90</v>
      </c>
      <c r="BU18">
        <v>466</v>
      </c>
      <c r="BV18" t="s">
        <v>91</v>
      </c>
      <c r="BW18" t="s">
        <v>91</v>
      </c>
      <c r="BX18" t="s">
        <v>91</v>
      </c>
      <c r="BY18" t="s">
        <v>91</v>
      </c>
      <c r="BZ18" t="s">
        <v>91</v>
      </c>
    </row>
    <row r="19" spans="1:78" x14ac:dyDescent="0.3">
      <c r="A19" t="s">
        <v>278</v>
      </c>
      <c r="B19" t="s">
        <v>79</v>
      </c>
      <c r="C19" t="s">
        <v>80</v>
      </c>
      <c r="D19" t="s">
        <v>81</v>
      </c>
      <c r="E19" t="s">
        <v>82</v>
      </c>
      <c r="F19" t="s">
        <v>83</v>
      </c>
      <c r="G19" t="s">
        <v>83</v>
      </c>
      <c r="H19" t="s">
        <v>83</v>
      </c>
      <c r="I19" t="s">
        <v>83</v>
      </c>
      <c r="J19" t="s">
        <v>83</v>
      </c>
      <c r="K19" t="s">
        <v>83</v>
      </c>
      <c r="L19" t="s">
        <v>83</v>
      </c>
      <c r="M19" t="s">
        <v>83</v>
      </c>
      <c r="N19" t="s">
        <v>83</v>
      </c>
      <c r="O19" t="s">
        <v>83</v>
      </c>
      <c r="P19" t="s">
        <v>83</v>
      </c>
      <c r="Q19" t="s">
        <v>83</v>
      </c>
      <c r="R19" t="s">
        <v>83</v>
      </c>
      <c r="S19" t="s">
        <v>83</v>
      </c>
      <c r="T19" t="s">
        <v>83</v>
      </c>
      <c r="U19" t="s">
        <v>83</v>
      </c>
      <c r="V19" t="s">
        <v>83</v>
      </c>
      <c r="W19" t="s">
        <v>83</v>
      </c>
      <c r="X19" t="s">
        <v>83</v>
      </c>
      <c r="Y19" t="s">
        <v>83</v>
      </c>
      <c r="Z19">
        <v>4</v>
      </c>
      <c r="AA19" t="s">
        <v>108</v>
      </c>
      <c r="AB19">
        <v>2</v>
      </c>
      <c r="AC19">
        <v>4</v>
      </c>
      <c r="AD19" t="s">
        <v>173</v>
      </c>
      <c r="AE19" t="s">
        <v>279</v>
      </c>
      <c r="AF19">
        <v>4</v>
      </c>
      <c r="AG19">
        <v>4</v>
      </c>
      <c r="AH19" t="s">
        <v>280</v>
      </c>
      <c r="AI19" t="s">
        <v>281</v>
      </c>
      <c r="AJ19" t="s">
        <v>83</v>
      </c>
      <c r="AK19" t="s">
        <v>83</v>
      </c>
      <c r="AL19" t="s">
        <v>83</v>
      </c>
      <c r="AM19" t="s">
        <v>83</v>
      </c>
      <c r="AN19" t="s">
        <v>83</v>
      </c>
      <c r="AO19" t="s">
        <v>83</v>
      </c>
      <c r="AP19" t="s">
        <v>83</v>
      </c>
      <c r="AQ19" t="s">
        <v>83</v>
      </c>
      <c r="AR19" t="s">
        <v>83</v>
      </c>
      <c r="AS19" t="s">
        <v>83</v>
      </c>
      <c r="AT19" t="s">
        <v>83</v>
      </c>
      <c r="AU19" t="s">
        <v>83</v>
      </c>
      <c r="AV19" t="s">
        <v>83</v>
      </c>
      <c r="AW19" t="s">
        <v>83</v>
      </c>
      <c r="AX19" t="s">
        <v>83</v>
      </c>
      <c r="AY19" t="s">
        <v>83</v>
      </c>
      <c r="AZ19" t="s">
        <v>83</v>
      </c>
      <c r="BA19" t="s">
        <v>83</v>
      </c>
      <c r="BB19" t="s">
        <v>83</v>
      </c>
      <c r="BC19" t="s">
        <v>83</v>
      </c>
      <c r="BD19" t="s">
        <v>83</v>
      </c>
      <c r="BE19" t="s">
        <v>83</v>
      </c>
      <c r="BF19" t="s">
        <v>83</v>
      </c>
      <c r="BG19" t="s">
        <v>83</v>
      </c>
      <c r="BH19" t="s">
        <v>83</v>
      </c>
      <c r="BI19" t="s">
        <v>83</v>
      </c>
      <c r="BJ19" t="s">
        <v>83</v>
      </c>
      <c r="BK19" t="s">
        <v>83</v>
      </c>
      <c r="BL19" t="s">
        <v>83</v>
      </c>
      <c r="BM19" t="s">
        <v>83</v>
      </c>
      <c r="BN19" t="s">
        <v>89</v>
      </c>
      <c r="BO19" t="s">
        <v>83</v>
      </c>
      <c r="BP19" t="s">
        <v>83</v>
      </c>
      <c r="BQ19" t="s">
        <v>83</v>
      </c>
      <c r="BR19" t="s">
        <v>83</v>
      </c>
      <c r="BS19" t="s">
        <v>83</v>
      </c>
      <c r="BT19" t="s">
        <v>90</v>
      </c>
      <c r="BU19">
        <v>161</v>
      </c>
      <c r="BV19" t="s">
        <v>91</v>
      </c>
      <c r="BW19" t="s">
        <v>91</v>
      </c>
      <c r="BX19" t="s">
        <v>91</v>
      </c>
      <c r="BY19" t="s">
        <v>91</v>
      </c>
      <c r="BZ19" t="s">
        <v>91</v>
      </c>
    </row>
    <row r="20" spans="1:78" x14ac:dyDescent="0.3">
      <c r="A20" t="s">
        <v>282</v>
      </c>
      <c r="B20" t="s">
        <v>119</v>
      </c>
      <c r="C20" t="s">
        <v>80</v>
      </c>
      <c r="D20" t="s">
        <v>81</v>
      </c>
      <c r="E20" t="s">
        <v>82</v>
      </c>
      <c r="F20" t="s">
        <v>154</v>
      </c>
      <c r="G20" t="s">
        <v>283</v>
      </c>
      <c r="H20">
        <v>4</v>
      </c>
      <c r="I20" t="s">
        <v>284</v>
      </c>
      <c r="J20">
        <v>1</v>
      </c>
      <c r="K20" t="s">
        <v>124</v>
      </c>
      <c r="L20">
        <v>5</v>
      </c>
      <c r="M20" t="s">
        <v>141</v>
      </c>
      <c r="N20" t="s">
        <v>254</v>
      </c>
      <c r="O20" t="s">
        <v>285</v>
      </c>
      <c r="P20" t="s">
        <v>83</v>
      </c>
      <c r="Q20" t="s">
        <v>83</v>
      </c>
      <c r="R20" t="s">
        <v>83</v>
      </c>
      <c r="S20" t="s">
        <v>83</v>
      </c>
      <c r="T20" t="s">
        <v>83</v>
      </c>
      <c r="U20" t="s">
        <v>83</v>
      </c>
      <c r="V20" t="s">
        <v>83</v>
      </c>
      <c r="W20" t="s">
        <v>83</v>
      </c>
      <c r="X20" t="s">
        <v>83</v>
      </c>
      <c r="Y20" t="s">
        <v>83</v>
      </c>
      <c r="Z20">
        <v>4</v>
      </c>
      <c r="AA20" t="s">
        <v>84</v>
      </c>
      <c r="AB20">
        <v>4</v>
      </c>
      <c r="AC20">
        <v>3</v>
      </c>
      <c r="AD20" t="s">
        <v>85</v>
      </c>
      <c r="AE20" t="s">
        <v>286</v>
      </c>
      <c r="AF20">
        <v>5</v>
      </c>
      <c r="AG20">
        <v>2</v>
      </c>
      <c r="AH20" t="s">
        <v>287</v>
      </c>
      <c r="AI20" t="s">
        <v>288</v>
      </c>
      <c r="AJ20" t="s">
        <v>289</v>
      </c>
      <c r="AK20">
        <v>5</v>
      </c>
      <c r="AL20">
        <v>4</v>
      </c>
      <c r="AM20" t="s">
        <v>290</v>
      </c>
      <c r="AN20" t="s">
        <v>263</v>
      </c>
      <c r="AO20">
        <v>3</v>
      </c>
      <c r="AP20" t="s">
        <v>264</v>
      </c>
      <c r="AQ20" t="s">
        <v>265</v>
      </c>
      <c r="AR20" t="s">
        <v>291</v>
      </c>
      <c r="AS20" t="s">
        <v>292</v>
      </c>
      <c r="AT20" t="s">
        <v>83</v>
      </c>
      <c r="AU20" t="s">
        <v>83</v>
      </c>
      <c r="AV20" t="s">
        <v>83</v>
      </c>
      <c r="AW20" t="s">
        <v>83</v>
      </c>
      <c r="AX20" t="s">
        <v>83</v>
      </c>
      <c r="AY20" t="s">
        <v>83</v>
      </c>
      <c r="AZ20" t="s">
        <v>83</v>
      </c>
      <c r="BA20" t="s">
        <v>83</v>
      </c>
      <c r="BB20" t="s">
        <v>83</v>
      </c>
      <c r="BC20" t="s">
        <v>83</v>
      </c>
      <c r="BD20" t="s">
        <v>83</v>
      </c>
      <c r="BE20" t="s">
        <v>83</v>
      </c>
      <c r="BF20" t="s">
        <v>83</v>
      </c>
      <c r="BG20" t="s">
        <v>83</v>
      </c>
      <c r="BH20" t="s">
        <v>83</v>
      </c>
      <c r="BI20" t="s">
        <v>83</v>
      </c>
      <c r="BJ20" t="s">
        <v>83</v>
      </c>
      <c r="BK20" t="s">
        <v>83</v>
      </c>
      <c r="BL20" t="s">
        <v>83</v>
      </c>
      <c r="BM20" t="s">
        <v>83</v>
      </c>
      <c r="BN20" t="s">
        <v>189</v>
      </c>
      <c r="BO20" t="s">
        <v>128</v>
      </c>
      <c r="BP20" t="s">
        <v>83</v>
      </c>
      <c r="BQ20" t="s">
        <v>83</v>
      </c>
      <c r="BR20" t="s">
        <v>115</v>
      </c>
      <c r="BS20" t="s">
        <v>83</v>
      </c>
      <c r="BT20" t="s">
        <v>90</v>
      </c>
      <c r="BU20">
        <v>787</v>
      </c>
      <c r="BV20" t="s">
        <v>91</v>
      </c>
      <c r="BW20" t="s">
        <v>91</v>
      </c>
      <c r="BX20" t="s">
        <v>91</v>
      </c>
      <c r="BY20" t="s">
        <v>91</v>
      </c>
      <c r="BZ20" t="s">
        <v>91</v>
      </c>
    </row>
    <row r="21" spans="1:78" x14ac:dyDescent="0.3">
      <c r="A21" t="s">
        <v>293</v>
      </c>
      <c r="B21" t="s">
        <v>79</v>
      </c>
      <c r="C21" t="s">
        <v>80</v>
      </c>
      <c r="D21" t="s">
        <v>81</v>
      </c>
      <c r="E21" t="s">
        <v>82</v>
      </c>
      <c r="F21" t="s">
        <v>83</v>
      </c>
      <c r="G21" t="s">
        <v>83</v>
      </c>
      <c r="H21" t="s">
        <v>83</v>
      </c>
      <c r="I21" t="s">
        <v>83</v>
      </c>
      <c r="J21" t="s">
        <v>83</v>
      </c>
      <c r="K21" t="s">
        <v>83</v>
      </c>
      <c r="L21" t="s">
        <v>83</v>
      </c>
      <c r="M21" t="s">
        <v>83</v>
      </c>
      <c r="N21" t="s">
        <v>83</v>
      </c>
      <c r="O21" t="s">
        <v>83</v>
      </c>
      <c r="P21" t="s">
        <v>83</v>
      </c>
      <c r="Q21" t="s">
        <v>83</v>
      </c>
      <c r="R21" t="s">
        <v>83</v>
      </c>
      <c r="S21" t="s">
        <v>83</v>
      </c>
      <c r="T21" t="s">
        <v>83</v>
      </c>
      <c r="U21" t="s">
        <v>83</v>
      </c>
      <c r="V21" t="s">
        <v>83</v>
      </c>
      <c r="W21" t="s">
        <v>83</v>
      </c>
      <c r="X21" t="s">
        <v>83</v>
      </c>
      <c r="Y21" t="s">
        <v>83</v>
      </c>
      <c r="Z21">
        <v>5</v>
      </c>
      <c r="AA21" t="s">
        <v>84</v>
      </c>
      <c r="AB21">
        <v>4</v>
      </c>
      <c r="AC21">
        <v>4</v>
      </c>
      <c r="AD21" t="s">
        <v>85</v>
      </c>
      <c r="AE21" t="s">
        <v>86</v>
      </c>
      <c r="AF21">
        <v>5</v>
      </c>
      <c r="AG21">
        <v>5</v>
      </c>
      <c r="AH21" t="s">
        <v>294</v>
      </c>
      <c r="AI21" t="s">
        <v>145</v>
      </c>
      <c r="AJ21" t="s">
        <v>83</v>
      </c>
      <c r="AK21" t="s">
        <v>83</v>
      </c>
      <c r="AL21" t="s">
        <v>83</v>
      </c>
      <c r="AM21" t="s">
        <v>83</v>
      </c>
      <c r="AN21" t="s">
        <v>83</v>
      </c>
      <c r="AO21" t="s">
        <v>83</v>
      </c>
      <c r="AP21" t="s">
        <v>83</v>
      </c>
      <c r="AQ21" t="s">
        <v>83</v>
      </c>
      <c r="AR21" t="s">
        <v>83</v>
      </c>
      <c r="AS21" t="s">
        <v>83</v>
      </c>
      <c r="AT21" t="s">
        <v>83</v>
      </c>
      <c r="AU21" t="s">
        <v>83</v>
      </c>
      <c r="AV21" t="s">
        <v>83</v>
      </c>
      <c r="AW21" t="s">
        <v>83</v>
      </c>
      <c r="AX21" t="s">
        <v>83</v>
      </c>
      <c r="AY21" t="s">
        <v>83</v>
      </c>
      <c r="AZ21" t="s">
        <v>83</v>
      </c>
      <c r="BA21" t="s">
        <v>83</v>
      </c>
      <c r="BB21" t="s">
        <v>83</v>
      </c>
      <c r="BC21" t="s">
        <v>83</v>
      </c>
      <c r="BD21" t="s">
        <v>83</v>
      </c>
      <c r="BE21" t="s">
        <v>83</v>
      </c>
      <c r="BF21" t="s">
        <v>83</v>
      </c>
      <c r="BG21" t="s">
        <v>83</v>
      </c>
      <c r="BH21" t="s">
        <v>83</v>
      </c>
      <c r="BI21" t="s">
        <v>83</v>
      </c>
      <c r="BJ21" t="s">
        <v>83</v>
      </c>
      <c r="BK21" t="s">
        <v>83</v>
      </c>
      <c r="BL21" t="s">
        <v>83</v>
      </c>
      <c r="BM21" t="s">
        <v>83</v>
      </c>
      <c r="BN21" t="s">
        <v>89</v>
      </c>
      <c r="BO21" t="s">
        <v>83</v>
      </c>
      <c r="BP21" t="s">
        <v>83</v>
      </c>
      <c r="BQ21" t="s">
        <v>83</v>
      </c>
      <c r="BR21" t="s">
        <v>83</v>
      </c>
      <c r="BS21" t="s">
        <v>83</v>
      </c>
      <c r="BT21" t="s">
        <v>90</v>
      </c>
      <c r="BU21">
        <v>356</v>
      </c>
      <c r="BV21" t="s">
        <v>91</v>
      </c>
      <c r="BW21" t="s">
        <v>91</v>
      </c>
      <c r="BX21" t="s">
        <v>91</v>
      </c>
      <c r="BY21" t="s">
        <v>91</v>
      </c>
      <c r="BZ21" t="s">
        <v>91</v>
      </c>
    </row>
    <row r="22" spans="1:78" x14ac:dyDescent="0.3">
      <c r="A22" t="s">
        <v>295</v>
      </c>
      <c r="B22" t="s">
        <v>79</v>
      </c>
      <c r="C22" t="s">
        <v>80</v>
      </c>
      <c r="D22" t="s">
        <v>81</v>
      </c>
      <c r="E22" t="s">
        <v>82</v>
      </c>
      <c r="F22" t="s">
        <v>83</v>
      </c>
      <c r="G22" t="s">
        <v>83</v>
      </c>
      <c r="H22" t="s">
        <v>83</v>
      </c>
      <c r="I22" t="s">
        <v>83</v>
      </c>
      <c r="J22" t="s">
        <v>83</v>
      </c>
      <c r="K22" t="s">
        <v>83</v>
      </c>
      <c r="L22" t="s">
        <v>83</v>
      </c>
      <c r="M22" t="s">
        <v>83</v>
      </c>
      <c r="N22" t="s">
        <v>83</v>
      </c>
      <c r="O22" t="s">
        <v>83</v>
      </c>
      <c r="P22" t="s">
        <v>83</v>
      </c>
      <c r="Q22" t="s">
        <v>83</v>
      </c>
      <c r="R22" t="s">
        <v>83</v>
      </c>
      <c r="S22" t="s">
        <v>83</v>
      </c>
      <c r="T22" t="s">
        <v>83</v>
      </c>
      <c r="U22" t="s">
        <v>83</v>
      </c>
      <c r="V22" t="s">
        <v>83</v>
      </c>
      <c r="W22" t="s">
        <v>83</v>
      </c>
      <c r="X22" t="s">
        <v>83</v>
      </c>
      <c r="Y22" t="s">
        <v>83</v>
      </c>
      <c r="Z22">
        <v>4</v>
      </c>
      <c r="AA22" t="s">
        <v>108</v>
      </c>
      <c r="AB22">
        <v>3</v>
      </c>
      <c r="AC22">
        <v>4</v>
      </c>
      <c r="AD22" t="s">
        <v>173</v>
      </c>
      <c r="AE22" t="s">
        <v>296</v>
      </c>
      <c r="AF22">
        <v>4</v>
      </c>
      <c r="AG22">
        <v>4</v>
      </c>
      <c r="AH22" t="s">
        <v>297</v>
      </c>
      <c r="AI22" t="s">
        <v>298</v>
      </c>
      <c r="AJ22" t="s">
        <v>83</v>
      </c>
      <c r="AK22" t="s">
        <v>83</v>
      </c>
      <c r="AL22" t="s">
        <v>83</v>
      </c>
      <c r="AM22" t="s">
        <v>83</v>
      </c>
      <c r="AN22" t="s">
        <v>83</v>
      </c>
      <c r="AO22" t="s">
        <v>83</v>
      </c>
      <c r="AP22" t="s">
        <v>83</v>
      </c>
      <c r="AQ22" t="s">
        <v>83</v>
      </c>
      <c r="AR22" t="s">
        <v>83</v>
      </c>
      <c r="AS22" t="s">
        <v>83</v>
      </c>
      <c r="AT22" t="s">
        <v>83</v>
      </c>
      <c r="AU22" t="s">
        <v>83</v>
      </c>
      <c r="AV22" t="s">
        <v>83</v>
      </c>
      <c r="AW22" t="s">
        <v>83</v>
      </c>
      <c r="AX22" t="s">
        <v>83</v>
      </c>
      <c r="AY22" t="s">
        <v>83</v>
      </c>
      <c r="AZ22" t="s">
        <v>83</v>
      </c>
      <c r="BA22" t="s">
        <v>83</v>
      </c>
      <c r="BB22" t="s">
        <v>83</v>
      </c>
      <c r="BC22" t="s">
        <v>83</v>
      </c>
      <c r="BD22" t="s">
        <v>83</v>
      </c>
      <c r="BE22" t="s">
        <v>83</v>
      </c>
      <c r="BF22" t="s">
        <v>83</v>
      </c>
      <c r="BG22" t="s">
        <v>83</v>
      </c>
      <c r="BH22" t="s">
        <v>83</v>
      </c>
      <c r="BI22" t="s">
        <v>83</v>
      </c>
      <c r="BJ22" t="s">
        <v>83</v>
      </c>
      <c r="BK22" t="s">
        <v>83</v>
      </c>
      <c r="BL22" t="s">
        <v>83</v>
      </c>
      <c r="BM22" t="s">
        <v>83</v>
      </c>
      <c r="BN22" t="s">
        <v>89</v>
      </c>
      <c r="BO22" t="s">
        <v>83</v>
      </c>
      <c r="BP22" t="s">
        <v>83</v>
      </c>
      <c r="BQ22" t="s">
        <v>83</v>
      </c>
      <c r="BR22" t="s">
        <v>83</v>
      </c>
      <c r="BS22" t="s">
        <v>83</v>
      </c>
      <c r="BT22" t="s">
        <v>90</v>
      </c>
      <c r="BU22">
        <v>374</v>
      </c>
      <c r="BV22" t="s">
        <v>91</v>
      </c>
      <c r="BW22" t="s">
        <v>91</v>
      </c>
      <c r="BX22" t="s">
        <v>91</v>
      </c>
      <c r="BY22" t="s">
        <v>91</v>
      </c>
      <c r="BZ22" t="s">
        <v>91</v>
      </c>
    </row>
    <row r="23" spans="1:78" x14ac:dyDescent="0.3">
      <c r="A23" t="s">
        <v>299</v>
      </c>
      <c r="B23" t="s">
        <v>79</v>
      </c>
      <c r="C23" t="s">
        <v>80</v>
      </c>
      <c r="D23" t="s">
        <v>81</v>
      </c>
      <c r="E23" t="s">
        <v>82</v>
      </c>
      <c r="F23" t="s">
        <v>83</v>
      </c>
      <c r="G23" t="s">
        <v>83</v>
      </c>
      <c r="H23" t="s">
        <v>83</v>
      </c>
      <c r="I23" t="s">
        <v>83</v>
      </c>
      <c r="J23" t="s">
        <v>83</v>
      </c>
      <c r="K23" t="s">
        <v>83</v>
      </c>
      <c r="L23" t="s">
        <v>83</v>
      </c>
      <c r="M23" t="s">
        <v>83</v>
      </c>
      <c r="N23" t="s">
        <v>83</v>
      </c>
      <c r="O23" t="s">
        <v>83</v>
      </c>
      <c r="P23" t="s">
        <v>83</v>
      </c>
      <c r="Q23" t="s">
        <v>83</v>
      </c>
      <c r="R23" t="s">
        <v>83</v>
      </c>
      <c r="S23" t="s">
        <v>83</v>
      </c>
      <c r="T23" t="s">
        <v>83</v>
      </c>
      <c r="U23" t="s">
        <v>83</v>
      </c>
      <c r="V23" t="s">
        <v>83</v>
      </c>
      <c r="W23" t="s">
        <v>83</v>
      </c>
      <c r="X23" t="s">
        <v>83</v>
      </c>
      <c r="Y23" t="s">
        <v>83</v>
      </c>
      <c r="Z23">
        <v>3</v>
      </c>
      <c r="AA23" t="s">
        <v>108</v>
      </c>
      <c r="AB23">
        <v>5</v>
      </c>
      <c r="AC23">
        <v>2</v>
      </c>
      <c r="AD23" t="s">
        <v>173</v>
      </c>
      <c r="AE23" t="s">
        <v>300</v>
      </c>
      <c r="AF23">
        <v>4</v>
      </c>
      <c r="AG23">
        <v>2</v>
      </c>
      <c r="AH23" t="s">
        <v>294</v>
      </c>
      <c r="AI23" t="s">
        <v>232</v>
      </c>
      <c r="AJ23" t="s">
        <v>83</v>
      </c>
      <c r="AK23" t="s">
        <v>83</v>
      </c>
      <c r="AL23" t="s">
        <v>83</v>
      </c>
      <c r="AM23" t="s">
        <v>83</v>
      </c>
      <c r="AN23" t="s">
        <v>83</v>
      </c>
      <c r="AO23" t="s">
        <v>83</v>
      </c>
      <c r="AP23" t="s">
        <v>83</v>
      </c>
      <c r="AQ23" t="s">
        <v>83</v>
      </c>
      <c r="AR23" t="s">
        <v>83</v>
      </c>
      <c r="AS23" t="s">
        <v>83</v>
      </c>
      <c r="AT23" t="s">
        <v>83</v>
      </c>
      <c r="AU23" t="s">
        <v>83</v>
      </c>
      <c r="AV23" t="s">
        <v>83</v>
      </c>
      <c r="AW23" t="s">
        <v>83</v>
      </c>
      <c r="AX23" t="s">
        <v>83</v>
      </c>
      <c r="AY23" t="s">
        <v>83</v>
      </c>
      <c r="AZ23" t="s">
        <v>83</v>
      </c>
      <c r="BA23" t="s">
        <v>83</v>
      </c>
      <c r="BB23" t="s">
        <v>83</v>
      </c>
      <c r="BC23" t="s">
        <v>83</v>
      </c>
      <c r="BD23" t="s">
        <v>83</v>
      </c>
      <c r="BE23" t="s">
        <v>83</v>
      </c>
      <c r="BF23" t="s">
        <v>83</v>
      </c>
      <c r="BG23" t="s">
        <v>83</v>
      </c>
      <c r="BH23" t="s">
        <v>83</v>
      </c>
      <c r="BI23" t="s">
        <v>83</v>
      </c>
      <c r="BJ23" t="s">
        <v>83</v>
      </c>
      <c r="BK23" t="s">
        <v>83</v>
      </c>
      <c r="BL23" t="s">
        <v>83</v>
      </c>
      <c r="BM23" t="s">
        <v>83</v>
      </c>
      <c r="BN23" t="s">
        <v>89</v>
      </c>
      <c r="BO23" t="s">
        <v>83</v>
      </c>
      <c r="BP23" t="s">
        <v>83</v>
      </c>
      <c r="BQ23" t="s">
        <v>83</v>
      </c>
      <c r="BR23" t="s">
        <v>83</v>
      </c>
      <c r="BS23" t="s">
        <v>83</v>
      </c>
      <c r="BT23" t="s">
        <v>90</v>
      </c>
      <c r="BU23">
        <v>258</v>
      </c>
      <c r="BV23" t="s">
        <v>91</v>
      </c>
      <c r="BW23" t="s">
        <v>91</v>
      </c>
      <c r="BX23" t="s">
        <v>91</v>
      </c>
      <c r="BY23" t="s">
        <v>91</v>
      </c>
      <c r="BZ23" t="s">
        <v>91</v>
      </c>
    </row>
    <row r="24" spans="1:78" x14ac:dyDescent="0.3">
      <c r="A24" t="s">
        <v>301</v>
      </c>
      <c r="B24" t="s">
        <v>79</v>
      </c>
      <c r="C24" t="s">
        <v>81</v>
      </c>
      <c r="D24" t="s">
        <v>81</v>
      </c>
      <c r="E24" t="s">
        <v>120</v>
      </c>
      <c r="F24" t="s">
        <v>93</v>
      </c>
      <c r="G24" t="s">
        <v>200</v>
      </c>
      <c r="H24">
        <v>4</v>
      </c>
      <c r="I24" t="s">
        <v>302</v>
      </c>
      <c r="J24">
        <v>3</v>
      </c>
      <c r="K24" t="s">
        <v>157</v>
      </c>
      <c r="L24">
        <v>2</v>
      </c>
      <c r="M24" t="s">
        <v>141</v>
      </c>
      <c r="N24" t="s">
        <v>98</v>
      </c>
      <c r="O24" t="s">
        <v>203</v>
      </c>
      <c r="P24">
        <v>3</v>
      </c>
      <c r="Q24" t="s">
        <v>165</v>
      </c>
      <c r="R24" t="s">
        <v>303</v>
      </c>
      <c r="S24">
        <v>2</v>
      </c>
      <c r="T24" t="s">
        <v>304</v>
      </c>
      <c r="U24" t="s">
        <v>305</v>
      </c>
      <c r="V24" t="s">
        <v>306</v>
      </c>
      <c r="W24" t="s">
        <v>222</v>
      </c>
      <c r="X24" t="s">
        <v>307</v>
      </c>
      <c r="Y24" t="s">
        <v>224</v>
      </c>
      <c r="Z24" t="s">
        <v>83</v>
      </c>
      <c r="AA24" t="s">
        <v>83</v>
      </c>
      <c r="AB24" t="s">
        <v>83</v>
      </c>
      <c r="AC24" t="s">
        <v>83</v>
      </c>
      <c r="AD24" t="s">
        <v>83</v>
      </c>
      <c r="AE24" t="s">
        <v>83</v>
      </c>
      <c r="AF24" t="s">
        <v>83</v>
      </c>
      <c r="AG24" t="s">
        <v>83</v>
      </c>
      <c r="AH24" t="s">
        <v>83</v>
      </c>
      <c r="AI24" t="s">
        <v>83</v>
      </c>
      <c r="AJ24" t="s">
        <v>83</v>
      </c>
      <c r="AK24" t="s">
        <v>83</v>
      </c>
      <c r="AL24" t="s">
        <v>83</v>
      </c>
      <c r="AM24" t="s">
        <v>83</v>
      </c>
      <c r="AN24" t="s">
        <v>83</v>
      </c>
      <c r="AO24" t="s">
        <v>83</v>
      </c>
      <c r="AP24" t="s">
        <v>83</v>
      </c>
      <c r="AQ24" t="s">
        <v>83</v>
      </c>
      <c r="AR24" t="s">
        <v>83</v>
      </c>
      <c r="AS24" t="s">
        <v>83</v>
      </c>
      <c r="AT24" t="s">
        <v>83</v>
      </c>
      <c r="AU24" t="s">
        <v>83</v>
      </c>
      <c r="AV24" t="s">
        <v>83</v>
      </c>
      <c r="AW24" t="s">
        <v>83</v>
      </c>
      <c r="AX24" t="s">
        <v>83</v>
      </c>
      <c r="AY24" t="s">
        <v>83</v>
      </c>
      <c r="AZ24" t="s">
        <v>83</v>
      </c>
      <c r="BA24" t="s">
        <v>83</v>
      </c>
      <c r="BB24" t="s">
        <v>83</v>
      </c>
      <c r="BC24" t="s">
        <v>83</v>
      </c>
      <c r="BD24" t="s">
        <v>83</v>
      </c>
      <c r="BE24" t="s">
        <v>83</v>
      </c>
      <c r="BF24" t="s">
        <v>83</v>
      </c>
      <c r="BG24" t="s">
        <v>83</v>
      </c>
      <c r="BH24" t="s">
        <v>83</v>
      </c>
      <c r="BI24" t="s">
        <v>83</v>
      </c>
      <c r="BJ24" t="s">
        <v>83</v>
      </c>
      <c r="BK24" t="s">
        <v>83</v>
      </c>
      <c r="BL24" t="s">
        <v>83</v>
      </c>
      <c r="BM24" t="s">
        <v>83</v>
      </c>
      <c r="BN24" t="s">
        <v>83</v>
      </c>
      <c r="BO24" t="s">
        <v>117</v>
      </c>
      <c r="BP24" t="s">
        <v>89</v>
      </c>
      <c r="BQ24" t="s">
        <v>83</v>
      </c>
      <c r="BR24" t="s">
        <v>83</v>
      </c>
      <c r="BS24" t="s">
        <v>83</v>
      </c>
      <c r="BT24" t="s">
        <v>90</v>
      </c>
      <c r="BU24">
        <v>616</v>
      </c>
      <c r="BV24" t="s">
        <v>91</v>
      </c>
      <c r="BW24" t="s">
        <v>91</v>
      </c>
      <c r="BX24" t="s">
        <v>91</v>
      </c>
      <c r="BY24" t="s">
        <v>91</v>
      </c>
      <c r="BZ24" t="s">
        <v>91</v>
      </c>
    </row>
    <row r="25" spans="1:78" x14ac:dyDescent="0.3">
      <c r="A25" t="s">
        <v>308</v>
      </c>
      <c r="B25" t="s">
        <v>119</v>
      </c>
      <c r="C25" t="s">
        <v>80</v>
      </c>
      <c r="D25" t="s">
        <v>80</v>
      </c>
      <c r="E25" t="s">
        <v>120</v>
      </c>
      <c r="F25" t="s">
        <v>154</v>
      </c>
      <c r="G25" t="s">
        <v>283</v>
      </c>
      <c r="H25">
        <v>4</v>
      </c>
      <c r="I25" t="s">
        <v>309</v>
      </c>
      <c r="J25">
        <v>3</v>
      </c>
      <c r="K25" t="s">
        <v>202</v>
      </c>
      <c r="L25">
        <v>4</v>
      </c>
      <c r="M25" t="s">
        <v>141</v>
      </c>
      <c r="N25" t="s">
        <v>98</v>
      </c>
      <c r="O25" t="s">
        <v>310</v>
      </c>
      <c r="P25" t="s">
        <v>83</v>
      </c>
      <c r="Q25" t="s">
        <v>83</v>
      </c>
      <c r="R25" t="s">
        <v>83</v>
      </c>
      <c r="S25" t="s">
        <v>83</v>
      </c>
      <c r="T25" t="s">
        <v>83</v>
      </c>
      <c r="U25" t="s">
        <v>83</v>
      </c>
      <c r="V25" t="s">
        <v>83</v>
      </c>
      <c r="W25" t="s">
        <v>83</v>
      </c>
      <c r="X25" t="s">
        <v>83</v>
      </c>
      <c r="Y25" t="s">
        <v>83</v>
      </c>
      <c r="Z25" t="s">
        <v>83</v>
      </c>
      <c r="AA25" t="s">
        <v>83</v>
      </c>
      <c r="AB25" t="s">
        <v>83</v>
      </c>
      <c r="AC25" t="s">
        <v>83</v>
      </c>
      <c r="AD25" t="s">
        <v>83</v>
      </c>
      <c r="AE25" t="s">
        <v>83</v>
      </c>
      <c r="AF25" t="s">
        <v>83</v>
      </c>
      <c r="AG25" t="s">
        <v>83</v>
      </c>
      <c r="AH25" t="s">
        <v>83</v>
      </c>
      <c r="AI25" t="s">
        <v>83</v>
      </c>
      <c r="AJ25" t="s">
        <v>83</v>
      </c>
      <c r="AK25" t="s">
        <v>83</v>
      </c>
      <c r="AL25" t="s">
        <v>83</v>
      </c>
      <c r="AM25" t="s">
        <v>83</v>
      </c>
      <c r="AN25" t="s">
        <v>83</v>
      </c>
      <c r="AO25" t="s">
        <v>83</v>
      </c>
      <c r="AP25" t="s">
        <v>83</v>
      </c>
      <c r="AQ25" t="s">
        <v>83</v>
      </c>
      <c r="AR25" t="s">
        <v>83</v>
      </c>
      <c r="AS25" t="s">
        <v>83</v>
      </c>
      <c r="AT25" t="s">
        <v>83</v>
      </c>
      <c r="AU25" t="s">
        <v>83</v>
      </c>
      <c r="AV25" t="s">
        <v>83</v>
      </c>
      <c r="AW25" t="s">
        <v>83</v>
      </c>
      <c r="AX25" t="s">
        <v>83</v>
      </c>
      <c r="AY25" t="s">
        <v>83</v>
      </c>
      <c r="AZ25" t="s">
        <v>83</v>
      </c>
      <c r="BA25" t="s">
        <v>83</v>
      </c>
      <c r="BB25" t="s">
        <v>83</v>
      </c>
      <c r="BC25" t="s">
        <v>83</v>
      </c>
      <c r="BD25" t="s">
        <v>83</v>
      </c>
      <c r="BE25" t="s">
        <v>83</v>
      </c>
      <c r="BF25" t="s">
        <v>83</v>
      </c>
      <c r="BG25" t="s">
        <v>83</v>
      </c>
      <c r="BH25" t="s">
        <v>83</v>
      </c>
      <c r="BI25" t="s">
        <v>83</v>
      </c>
      <c r="BJ25" t="s">
        <v>83</v>
      </c>
      <c r="BK25" t="s">
        <v>83</v>
      </c>
      <c r="BL25" t="s">
        <v>83</v>
      </c>
      <c r="BM25" t="s">
        <v>83</v>
      </c>
      <c r="BN25" t="s">
        <v>83</v>
      </c>
      <c r="BO25" t="s">
        <v>128</v>
      </c>
      <c r="BP25" t="s">
        <v>83</v>
      </c>
      <c r="BQ25" t="s">
        <v>83</v>
      </c>
      <c r="BR25" t="s">
        <v>83</v>
      </c>
      <c r="BS25" t="s">
        <v>83</v>
      </c>
      <c r="BT25" t="s">
        <v>90</v>
      </c>
      <c r="BU25">
        <v>202</v>
      </c>
      <c r="BV25" t="s">
        <v>91</v>
      </c>
      <c r="BW25" t="s">
        <v>91</v>
      </c>
      <c r="BX25" t="s">
        <v>91</v>
      </c>
      <c r="BY25" t="s">
        <v>91</v>
      </c>
      <c r="BZ25" t="s">
        <v>91</v>
      </c>
    </row>
    <row r="26" spans="1:78" x14ac:dyDescent="0.3">
      <c r="A26" t="s">
        <v>311</v>
      </c>
      <c r="B26" t="s">
        <v>79</v>
      </c>
      <c r="C26" t="s">
        <v>80</v>
      </c>
      <c r="D26" t="s">
        <v>81</v>
      </c>
      <c r="E26" t="s">
        <v>130</v>
      </c>
      <c r="F26" t="s">
        <v>83</v>
      </c>
      <c r="G26" t="s">
        <v>312</v>
      </c>
      <c r="H26">
        <v>4</v>
      </c>
      <c r="I26" t="s">
        <v>83</v>
      </c>
      <c r="J26" t="s">
        <v>83</v>
      </c>
      <c r="K26" t="s">
        <v>83</v>
      </c>
      <c r="L26" t="s">
        <v>83</v>
      </c>
      <c r="M26" t="s">
        <v>83</v>
      </c>
      <c r="N26" t="s">
        <v>83</v>
      </c>
      <c r="O26" t="s">
        <v>83</v>
      </c>
      <c r="P26" t="s">
        <v>83</v>
      </c>
      <c r="Q26" t="s">
        <v>83</v>
      </c>
      <c r="R26" t="s">
        <v>83</v>
      </c>
      <c r="S26" t="s">
        <v>83</v>
      </c>
      <c r="T26" t="s">
        <v>83</v>
      </c>
      <c r="U26" t="s">
        <v>83</v>
      </c>
      <c r="V26" t="s">
        <v>83</v>
      </c>
      <c r="W26" t="s">
        <v>83</v>
      </c>
      <c r="X26" t="s">
        <v>83</v>
      </c>
      <c r="Y26" t="s">
        <v>83</v>
      </c>
      <c r="Z26" t="s">
        <v>83</v>
      </c>
      <c r="AA26" t="s">
        <v>83</v>
      </c>
      <c r="AB26" t="s">
        <v>83</v>
      </c>
      <c r="AC26" t="s">
        <v>83</v>
      </c>
      <c r="AD26" t="s">
        <v>83</v>
      </c>
      <c r="AE26" t="s">
        <v>83</v>
      </c>
      <c r="AF26" t="s">
        <v>83</v>
      </c>
      <c r="AG26" t="s">
        <v>83</v>
      </c>
      <c r="AH26" t="s">
        <v>83</v>
      </c>
      <c r="AI26" t="s">
        <v>83</v>
      </c>
      <c r="AJ26" t="s">
        <v>131</v>
      </c>
      <c r="AK26">
        <v>4</v>
      </c>
      <c r="AL26">
        <v>3</v>
      </c>
      <c r="AM26" t="s">
        <v>313</v>
      </c>
      <c r="AN26" t="s">
        <v>314</v>
      </c>
      <c r="AO26">
        <v>4</v>
      </c>
      <c r="AP26" t="s">
        <v>264</v>
      </c>
      <c r="AQ26" t="s">
        <v>315</v>
      </c>
      <c r="AR26" t="s">
        <v>316</v>
      </c>
      <c r="AS26" t="s">
        <v>317</v>
      </c>
      <c r="AT26" t="s">
        <v>83</v>
      </c>
      <c r="AU26" t="s">
        <v>83</v>
      </c>
      <c r="AV26" t="s">
        <v>83</v>
      </c>
      <c r="AW26" t="s">
        <v>83</v>
      </c>
      <c r="AX26" t="s">
        <v>83</v>
      </c>
      <c r="AY26" t="s">
        <v>83</v>
      </c>
      <c r="AZ26" t="s">
        <v>83</v>
      </c>
      <c r="BA26" t="s">
        <v>83</v>
      </c>
      <c r="BB26" t="s">
        <v>83</v>
      </c>
      <c r="BC26" t="s">
        <v>83</v>
      </c>
      <c r="BD26" t="s">
        <v>83</v>
      </c>
      <c r="BE26" t="s">
        <v>83</v>
      </c>
      <c r="BF26" t="s">
        <v>83</v>
      </c>
      <c r="BG26" t="s">
        <v>83</v>
      </c>
      <c r="BH26" t="s">
        <v>83</v>
      </c>
      <c r="BI26" t="s">
        <v>83</v>
      </c>
      <c r="BJ26" t="s">
        <v>83</v>
      </c>
      <c r="BK26" t="s">
        <v>83</v>
      </c>
      <c r="BL26" t="s">
        <v>83</v>
      </c>
      <c r="BM26" t="s">
        <v>83</v>
      </c>
      <c r="BN26" t="s">
        <v>83</v>
      </c>
      <c r="BO26" t="s">
        <v>83</v>
      </c>
      <c r="BP26" t="s">
        <v>83</v>
      </c>
      <c r="BQ26" t="s">
        <v>83</v>
      </c>
      <c r="BR26" t="s">
        <v>89</v>
      </c>
      <c r="BS26" t="s">
        <v>83</v>
      </c>
      <c r="BT26" t="s">
        <v>90</v>
      </c>
      <c r="BU26">
        <v>195</v>
      </c>
      <c r="BV26" t="s">
        <v>91</v>
      </c>
      <c r="BW26" t="s">
        <v>91</v>
      </c>
      <c r="BX26" t="s">
        <v>91</v>
      </c>
      <c r="BY26" t="s">
        <v>91</v>
      </c>
      <c r="BZ26" t="s">
        <v>91</v>
      </c>
    </row>
    <row r="27" spans="1:78" x14ac:dyDescent="0.3">
      <c r="A27" t="s">
        <v>318</v>
      </c>
      <c r="B27" t="s">
        <v>79</v>
      </c>
      <c r="C27" t="s">
        <v>81</v>
      </c>
      <c r="D27" t="s">
        <v>81</v>
      </c>
      <c r="E27" t="s">
        <v>120</v>
      </c>
      <c r="F27" t="s">
        <v>121</v>
      </c>
      <c r="G27" t="s">
        <v>200</v>
      </c>
      <c r="H27">
        <v>2</v>
      </c>
      <c r="I27" t="s">
        <v>319</v>
      </c>
      <c r="J27">
        <v>4</v>
      </c>
      <c r="K27" t="s">
        <v>124</v>
      </c>
      <c r="L27">
        <v>4</v>
      </c>
      <c r="M27" t="s">
        <v>141</v>
      </c>
      <c r="N27" t="s">
        <v>126</v>
      </c>
      <c r="O27" t="s">
        <v>320</v>
      </c>
      <c r="P27">
        <v>4</v>
      </c>
      <c r="Q27" t="s">
        <v>321</v>
      </c>
      <c r="R27" t="s">
        <v>322</v>
      </c>
      <c r="S27">
        <v>5</v>
      </c>
      <c r="T27" t="s">
        <v>220</v>
      </c>
      <c r="U27" t="s">
        <v>305</v>
      </c>
      <c r="V27" t="s">
        <v>323</v>
      </c>
      <c r="W27" t="s">
        <v>324</v>
      </c>
      <c r="X27" t="s">
        <v>325</v>
      </c>
      <c r="Y27" t="s">
        <v>171</v>
      </c>
      <c r="Z27">
        <v>2</v>
      </c>
      <c r="AA27" t="s">
        <v>84</v>
      </c>
      <c r="AB27">
        <v>5</v>
      </c>
      <c r="AC27">
        <v>3</v>
      </c>
      <c r="AD27" t="s">
        <v>216</v>
      </c>
      <c r="AE27" t="s">
        <v>326</v>
      </c>
      <c r="AF27">
        <v>2</v>
      </c>
      <c r="AG27">
        <v>4</v>
      </c>
      <c r="AH27" t="s">
        <v>327</v>
      </c>
      <c r="AI27" t="s">
        <v>328</v>
      </c>
      <c r="AJ27" t="s">
        <v>329</v>
      </c>
      <c r="AK27">
        <v>4</v>
      </c>
      <c r="AL27">
        <v>2</v>
      </c>
      <c r="AM27" t="s">
        <v>330</v>
      </c>
      <c r="AN27" t="s">
        <v>331</v>
      </c>
      <c r="AO27">
        <v>4</v>
      </c>
      <c r="AP27" t="s">
        <v>134</v>
      </c>
      <c r="AQ27" t="s">
        <v>149</v>
      </c>
      <c r="AR27" t="s">
        <v>332</v>
      </c>
      <c r="AS27" t="s">
        <v>333</v>
      </c>
      <c r="AT27">
        <v>4</v>
      </c>
      <c r="AU27" t="s">
        <v>334</v>
      </c>
      <c r="AV27" t="s">
        <v>335</v>
      </c>
      <c r="AW27" t="s">
        <v>336</v>
      </c>
      <c r="AX27" t="s">
        <v>337</v>
      </c>
      <c r="AY27">
        <v>2</v>
      </c>
      <c r="AZ27">
        <v>3</v>
      </c>
      <c r="BA27">
        <v>3</v>
      </c>
      <c r="BB27">
        <v>3</v>
      </c>
      <c r="BC27" t="s">
        <v>198</v>
      </c>
      <c r="BD27" t="s">
        <v>83</v>
      </c>
      <c r="BE27" t="s">
        <v>83</v>
      </c>
      <c r="BF27" t="s">
        <v>83</v>
      </c>
      <c r="BG27" t="s">
        <v>83</v>
      </c>
      <c r="BH27" t="s">
        <v>83</v>
      </c>
      <c r="BI27" t="s">
        <v>83</v>
      </c>
      <c r="BJ27" t="s">
        <v>83</v>
      </c>
      <c r="BK27" t="s">
        <v>83</v>
      </c>
      <c r="BL27" t="s">
        <v>83</v>
      </c>
      <c r="BM27" t="s">
        <v>83</v>
      </c>
      <c r="BN27" t="s">
        <v>117</v>
      </c>
      <c r="BO27" t="s">
        <v>190</v>
      </c>
      <c r="BP27" t="s">
        <v>116</v>
      </c>
      <c r="BQ27" t="s">
        <v>189</v>
      </c>
      <c r="BR27" t="s">
        <v>89</v>
      </c>
      <c r="BS27" t="s">
        <v>83</v>
      </c>
      <c r="BT27" t="s">
        <v>90</v>
      </c>
      <c r="BU27">
        <v>768</v>
      </c>
      <c r="BV27" t="s">
        <v>91</v>
      </c>
      <c r="BW27" t="s">
        <v>91</v>
      </c>
      <c r="BX27" t="s">
        <v>91</v>
      </c>
      <c r="BY27" t="s">
        <v>91</v>
      </c>
      <c r="BZ27" t="s">
        <v>91</v>
      </c>
    </row>
    <row r="28" spans="1:78" x14ac:dyDescent="0.3">
      <c r="A28" t="s">
        <v>338</v>
      </c>
      <c r="B28" t="s">
        <v>79</v>
      </c>
      <c r="C28" t="s">
        <v>80</v>
      </c>
      <c r="D28" t="s">
        <v>80</v>
      </c>
      <c r="E28" t="s">
        <v>120</v>
      </c>
      <c r="F28" t="s">
        <v>93</v>
      </c>
      <c r="G28" t="s">
        <v>139</v>
      </c>
      <c r="H28">
        <v>3</v>
      </c>
      <c r="I28" t="s">
        <v>339</v>
      </c>
      <c r="J28">
        <v>4</v>
      </c>
      <c r="K28" t="s">
        <v>124</v>
      </c>
      <c r="L28">
        <v>3</v>
      </c>
      <c r="M28" t="s">
        <v>125</v>
      </c>
      <c r="N28" t="s">
        <v>126</v>
      </c>
      <c r="O28" t="s">
        <v>340</v>
      </c>
      <c r="P28">
        <v>2</v>
      </c>
      <c r="Q28" t="s">
        <v>165</v>
      </c>
      <c r="R28" t="s">
        <v>341</v>
      </c>
      <c r="S28">
        <v>4</v>
      </c>
      <c r="T28" t="s">
        <v>342</v>
      </c>
      <c r="U28" t="s">
        <v>305</v>
      </c>
      <c r="V28" t="s">
        <v>221</v>
      </c>
      <c r="W28" t="s">
        <v>343</v>
      </c>
      <c r="X28" t="s">
        <v>344</v>
      </c>
      <c r="Y28" t="s">
        <v>224</v>
      </c>
      <c r="Z28">
        <v>3</v>
      </c>
      <c r="AA28" t="s">
        <v>108</v>
      </c>
      <c r="AB28">
        <v>4</v>
      </c>
      <c r="AC28">
        <v>3</v>
      </c>
      <c r="AD28" t="s">
        <v>173</v>
      </c>
      <c r="AE28" t="s">
        <v>231</v>
      </c>
      <c r="AF28">
        <v>4</v>
      </c>
      <c r="AG28">
        <v>2</v>
      </c>
      <c r="AH28" t="s">
        <v>327</v>
      </c>
      <c r="AI28" t="s">
        <v>345</v>
      </c>
      <c r="AJ28" t="s">
        <v>83</v>
      </c>
      <c r="AK28" t="s">
        <v>83</v>
      </c>
      <c r="AL28" t="s">
        <v>83</v>
      </c>
      <c r="AM28" t="s">
        <v>83</v>
      </c>
      <c r="AN28" t="s">
        <v>83</v>
      </c>
      <c r="AO28" t="s">
        <v>83</v>
      </c>
      <c r="AP28" t="s">
        <v>83</v>
      </c>
      <c r="AQ28" t="s">
        <v>83</v>
      </c>
      <c r="AR28" t="s">
        <v>83</v>
      </c>
      <c r="AS28" t="s">
        <v>83</v>
      </c>
      <c r="AT28" t="s">
        <v>83</v>
      </c>
      <c r="AU28" t="s">
        <v>83</v>
      </c>
      <c r="AV28" t="s">
        <v>83</v>
      </c>
      <c r="AW28" t="s">
        <v>83</v>
      </c>
      <c r="AX28" t="s">
        <v>83</v>
      </c>
      <c r="AY28" t="s">
        <v>83</v>
      </c>
      <c r="AZ28" t="s">
        <v>83</v>
      </c>
      <c r="BA28" t="s">
        <v>83</v>
      </c>
      <c r="BB28" t="s">
        <v>83</v>
      </c>
      <c r="BC28" t="s">
        <v>83</v>
      </c>
      <c r="BD28" t="s">
        <v>83</v>
      </c>
      <c r="BE28" t="s">
        <v>83</v>
      </c>
      <c r="BF28" t="s">
        <v>83</v>
      </c>
      <c r="BG28" t="s">
        <v>83</v>
      </c>
      <c r="BH28" t="s">
        <v>83</v>
      </c>
      <c r="BI28" t="s">
        <v>83</v>
      </c>
      <c r="BJ28" t="s">
        <v>83</v>
      </c>
      <c r="BK28" t="s">
        <v>83</v>
      </c>
      <c r="BL28" t="s">
        <v>83</v>
      </c>
      <c r="BM28" t="s">
        <v>83</v>
      </c>
      <c r="BN28" t="s">
        <v>89</v>
      </c>
      <c r="BO28" t="s">
        <v>117</v>
      </c>
      <c r="BP28" t="s">
        <v>190</v>
      </c>
      <c r="BQ28" t="s">
        <v>83</v>
      </c>
      <c r="BR28" t="s">
        <v>83</v>
      </c>
      <c r="BS28" t="s">
        <v>83</v>
      </c>
      <c r="BT28" t="s">
        <v>90</v>
      </c>
      <c r="BU28">
        <v>1194</v>
      </c>
      <c r="BV28" t="s">
        <v>91</v>
      </c>
      <c r="BW28" t="s">
        <v>91</v>
      </c>
      <c r="BX28" t="s">
        <v>91</v>
      </c>
      <c r="BY28" t="s">
        <v>91</v>
      </c>
      <c r="BZ28" t="s">
        <v>91</v>
      </c>
    </row>
    <row r="29" spans="1:78" x14ac:dyDescent="0.3">
      <c r="A29" t="s">
        <v>346</v>
      </c>
      <c r="B29" t="s">
        <v>79</v>
      </c>
      <c r="C29" t="s">
        <v>81</v>
      </c>
      <c r="D29" t="s">
        <v>81</v>
      </c>
      <c r="E29" t="s">
        <v>82</v>
      </c>
      <c r="F29" t="s">
        <v>83</v>
      </c>
      <c r="G29" t="s">
        <v>83</v>
      </c>
      <c r="H29" t="s">
        <v>83</v>
      </c>
      <c r="I29" t="s">
        <v>83</v>
      </c>
      <c r="J29" t="s">
        <v>83</v>
      </c>
      <c r="K29" t="s">
        <v>83</v>
      </c>
      <c r="L29" t="s">
        <v>83</v>
      </c>
      <c r="M29" t="s">
        <v>83</v>
      </c>
      <c r="N29" t="s">
        <v>83</v>
      </c>
      <c r="O29" t="s">
        <v>83</v>
      </c>
      <c r="P29" t="s">
        <v>83</v>
      </c>
      <c r="Q29" t="s">
        <v>83</v>
      </c>
      <c r="R29" t="s">
        <v>83</v>
      </c>
      <c r="S29" t="s">
        <v>83</v>
      </c>
      <c r="T29" t="s">
        <v>83</v>
      </c>
      <c r="U29" t="s">
        <v>83</v>
      </c>
      <c r="V29" t="s">
        <v>83</v>
      </c>
      <c r="W29" t="s">
        <v>83</v>
      </c>
      <c r="X29" t="s">
        <v>83</v>
      </c>
      <c r="Y29" t="s">
        <v>83</v>
      </c>
      <c r="Z29">
        <v>3</v>
      </c>
      <c r="AA29" t="s">
        <v>108</v>
      </c>
      <c r="AB29">
        <v>4</v>
      </c>
      <c r="AC29">
        <v>2</v>
      </c>
      <c r="AD29" t="s">
        <v>85</v>
      </c>
      <c r="AE29" t="s">
        <v>347</v>
      </c>
      <c r="AF29">
        <v>3</v>
      </c>
      <c r="AG29">
        <v>3</v>
      </c>
      <c r="AH29" t="s">
        <v>348</v>
      </c>
      <c r="AI29" t="s">
        <v>349</v>
      </c>
      <c r="AJ29" t="s">
        <v>83</v>
      </c>
      <c r="AK29" t="s">
        <v>83</v>
      </c>
      <c r="AL29" t="s">
        <v>83</v>
      </c>
      <c r="AM29" t="s">
        <v>83</v>
      </c>
      <c r="AN29" t="s">
        <v>83</v>
      </c>
      <c r="AO29" t="s">
        <v>83</v>
      </c>
      <c r="AP29" t="s">
        <v>83</v>
      </c>
      <c r="AQ29" t="s">
        <v>83</v>
      </c>
      <c r="AR29" t="s">
        <v>83</v>
      </c>
      <c r="AS29" t="s">
        <v>83</v>
      </c>
      <c r="AT29" t="s">
        <v>83</v>
      </c>
      <c r="AU29" t="s">
        <v>83</v>
      </c>
      <c r="AV29" t="s">
        <v>83</v>
      </c>
      <c r="AW29" t="s">
        <v>83</v>
      </c>
      <c r="AX29" t="s">
        <v>83</v>
      </c>
      <c r="AY29" t="s">
        <v>83</v>
      </c>
      <c r="AZ29" t="s">
        <v>83</v>
      </c>
      <c r="BA29" t="s">
        <v>83</v>
      </c>
      <c r="BB29" t="s">
        <v>83</v>
      </c>
      <c r="BC29" t="s">
        <v>83</v>
      </c>
      <c r="BD29" t="s">
        <v>83</v>
      </c>
      <c r="BE29" t="s">
        <v>83</v>
      </c>
      <c r="BF29" t="s">
        <v>83</v>
      </c>
      <c r="BG29" t="s">
        <v>83</v>
      </c>
      <c r="BH29" t="s">
        <v>83</v>
      </c>
      <c r="BI29" t="s">
        <v>83</v>
      </c>
      <c r="BJ29" t="s">
        <v>83</v>
      </c>
      <c r="BK29" t="s">
        <v>83</v>
      </c>
      <c r="BL29" t="s">
        <v>83</v>
      </c>
      <c r="BM29" t="s">
        <v>83</v>
      </c>
      <c r="BN29" t="s">
        <v>89</v>
      </c>
      <c r="BO29" t="s">
        <v>83</v>
      </c>
      <c r="BP29" t="s">
        <v>83</v>
      </c>
      <c r="BQ29" t="s">
        <v>83</v>
      </c>
      <c r="BR29" t="s">
        <v>83</v>
      </c>
      <c r="BS29" t="s">
        <v>83</v>
      </c>
      <c r="BT29" t="s">
        <v>90</v>
      </c>
      <c r="BU29">
        <v>246</v>
      </c>
      <c r="BV29" t="s">
        <v>91</v>
      </c>
      <c r="BW29" t="s">
        <v>91</v>
      </c>
      <c r="BX29" t="s">
        <v>91</v>
      </c>
      <c r="BY29" t="s">
        <v>91</v>
      </c>
      <c r="BZ29" t="s">
        <v>91</v>
      </c>
    </row>
    <row r="30" spans="1:78" x14ac:dyDescent="0.3">
      <c r="A30" t="s">
        <v>350</v>
      </c>
      <c r="B30" t="s">
        <v>79</v>
      </c>
      <c r="C30" t="s">
        <v>80</v>
      </c>
      <c r="D30" t="s">
        <v>81</v>
      </c>
      <c r="E30" t="s">
        <v>120</v>
      </c>
      <c r="F30" t="s">
        <v>121</v>
      </c>
      <c r="G30" t="s">
        <v>351</v>
      </c>
      <c r="H30">
        <v>4</v>
      </c>
      <c r="I30" t="s">
        <v>352</v>
      </c>
      <c r="J30">
        <v>5</v>
      </c>
      <c r="K30" t="s">
        <v>124</v>
      </c>
      <c r="L30">
        <v>5</v>
      </c>
      <c r="M30" t="s">
        <v>97</v>
      </c>
      <c r="N30" t="s">
        <v>126</v>
      </c>
      <c r="O30" t="s">
        <v>353</v>
      </c>
      <c r="P30" t="s">
        <v>83</v>
      </c>
      <c r="Q30" t="s">
        <v>83</v>
      </c>
      <c r="R30" t="s">
        <v>83</v>
      </c>
      <c r="S30" t="s">
        <v>83</v>
      </c>
      <c r="T30" t="s">
        <v>83</v>
      </c>
      <c r="U30" t="s">
        <v>83</v>
      </c>
      <c r="V30" t="s">
        <v>83</v>
      </c>
      <c r="W30" t="s">
        <v>83</v>
      </c>
      <c r="X30" t="s">
        <v>83</v>
      </c>
      <c r="Y30" t="s">
        <v>83</v>
      </c>
      <c r="Z30" t="s">
        <v>83</v>
      </c>
      <c r="AA30" t="s">
        <v>83</v>
      </c>
      <c r="AB30" t="s">
        <v>83</v>
      </c>
      <c r="AC30" t="s">
        <v>83</v>
      </c>
      <c r="AD30" t="s">
        <v>83</v>
      </c>
      <c r="AE30" t="s">
        <v>83</v>
      </c>
      <c r="AF30" t="s">
        <v>83</v>
      </c>
      <c r="AG30" t="s">
        <v>83</v>
      </c>
      <c r="AH30" t="s">
        <v>83</v>
      </c>
      <c r="AI30" t="s">
        <v>83</v>
      </c>
      <c r="AJ30" t="s">
        <v>83</v>
      </c>
      <c r="AK30" t="s">
        <v>83</v>
      </c>
      <c r="AL30" t="s">
        <v>83</v>
      </c>
      <c r="AM30" t="s">
        <v>83</v>
      </c>
      <c r="AN30" t="s">
        <v>83</v>
      </c>
      <c r="AO30" t="s">
        <v>83</v>
      </c>
      <c r="AP30" t="s">
        <v>83</v>
      </c>
      <c r="AQ30" t="s">
        <v>83</v>
      </c>
      <c r="AR30" t="s">
        <v>83</v>
      </c>
      <c r="AS30" t="s">
        <v>83</v>
      </c>
      <c r="AT30" t="s">
        <v>83</v>
      </c>
      <c r="AU30" t="s">
        <v>83</v>
      </c>
      <c r="AV30" t="s">
        <v>83</v>
      </c>
      <c r="AW30" t="s">
        <v>83</v>
      </c>
      <c r="AX30" t="s">
        <v>83</v>
      </c>
      <c r="AY30" t="s">
        <v>83</v>
      </c>
      <c r="AZ30" t="s">
        <v>83</v>
      </c>
      <c r="BA30" t="s">
        <v>83</v>
      </c>
      <c r="BB30" t="s">
        <v>83</v>
      </c>
      <c r="BC30" t="s">
        <v>83</v>
      </c>
      <c r="BD30" t="s">
        <v>83</v>
      </c>
      <c r="BE30" t="s">
        <v>83</v>
      </c>
      <c r="BF30" t="s">
        <v>83</v>
      </c>
      <c r="BG30" t="s">
        <v>83</v>
      </c>
      <c r="BH30" t="s">
        <v>83</v>
      </c>
      <c r="BI30" t="s">
        <v>83</v>
      </c>
      <c r="BJ30" t="s">
        <v>83</v>
      </c>
      <c r="BK30" t="s">
        <v>83</v>
      </c>
      <c r="BL30" t="s">
        <v>83</v>
      </c>
      <c r="BM30" t="s">
        <v>83</v>
      </c>
      <c r="BN30" t="s">
        <v>83</v>
      </c>
      <c r="BO30" t="s">
        <v>128</v>
      </c>
      <c r="BP30" t="s">
        <v>83</v>
      </c>
      <c r="BQ30" t="s">
        <v>83</v>
      </c>
      <c r="BR30" t="s">
        <v>83</v>
      </c>
      <c r="BS30" t="s">
        <v>83</v>
      </c>
      <c r="BT30" t="s">
        <v>90</v>
      </c>
      <c r="BU30">
        <v>258</v>
      </c>
      <c r="BV30" t="s">
        <v>91</v>
      </c>
      <c r="BW30" t="s">
        <v>91</v>
      </c>
      <c r="BX30" t="s">
        <v>91</v>
      </c>
      <c r="BY30" t="s">
        <v>91</v>
      </c>
      <c r="BZ30" t="s">
        <v>91</v>
      </c>
    </row>
    <row r="31" spans="1:78" x14ac:dyDescent="0.3">
      <c r="A31" t="s">
        <v>354</v>
      </c>
      <c r="B31" t="s">
        <v>79</v>
      </c>
      <c r="C31" t="s">
        <v>80</v>
      </c>
      <c r="D31" t="s">
        <v>81</v>
      </c>
      <c r="E31" t="s">
        <v>82</v>
      </c>
      <c r="F31" t="s">
        <v>83</v>
      </c>
      <c r="G31" t="s">
        <v>83</v>
      </c>
      <c r="H31" t="s">
        <v>83</v>
      </c>
      <c r="I31" t="s">
        <v>83</v>
      </c>
      <c r="J31" t="s">
        <v>83</v>
      </c>
      <c r="K31" t="s">
        <v>83</v>
      </c>
      <c r="L31" t="s">
        <v>83</v>
      </c>
      <c r="M31" t="s">
        <v>83</v>
      </c>
      <c r="N31" t="s">
        <v>83</v>
      </c>
      <c r="O31" t="s">
        <v>83</v>
      </c>
      <c r="P31" t="s">
        <v>83</v>
      </c>
      <c r="Q31" t="s">
        <v>83</v>
      </c>
      <c r="R31" t="s">
        <v>83</v>
      </c>
      <c r="S31" t="s">
        <v>83</v>
      </c>
      <c r="T31" t="s">
        <v>83</v>
      </c>
      <c r="U31" t="s">
        <v>83</v>
      </c>
      <c r="V31" t="s">
        <v>83</v>
      </c>
      <c r="W31" t="s">
        <v>83</v>
      </c>
      <c r="X31" t="s">
        <v>83</v>
      </c>
      <c r="Y31" t="s">
        <v>83</v>
      </c>
      <c r="Z31">
        <v>5</v>
      </c>
      <c r="AA31" t="s">
        <v>84</v>
      </c>
      <c r="AB31">
        <v>1</v>
      </c>
      <c r="AC31">
        <v>4</v>
      </c>
      <c r="AD31" t="s">
        <v>198</v>
      </c>
      <c r="AE31" t="s">
        <v>355</v>
      </c>
      <c r="AF31">
        <v>5</v>
      </c>
      <c r="AG31">
        <v>5</v>
      </c>
      <c r="AH31" t="s">
        <v>356</v>
      </c>
      <c r="AI31" t="s">
        <v>232</v>
      </c>
      <c r="AJ31" t="s">
        <v>83</v>
      </c>
      <c r="AK31" t="s">
        <v>83</v>
      </c>
      <c r="AL31" t="s">
        <v>83</v>
      </c>
      <c r="AM31" t="s">
        <v>83</v>
      </c>
      <c r="AN31" t="s">
        <v>83</v>
      </c>
      <c r="AO31" t="s">
        <v>83</v>
      </c>
      <c r="AP31" t="s">
        <v>83</v>
      </c>
      <c r="AQ31" t="s">
        <v>83</v>
      </c>
      <c r="AR31" t="s">
        <v>83</v>
      </c>
      <c r="AS31" t="s">
        <v>83</v>
      </c>
      <c r="AT31" t="s">
        <v>83</v>
      </c>
      <c r="AU31" t="s">
        <v>83</v>
      </c>
      <c r="AV31" t="s">
        <v>83</v>
      </c>
      <c r="AW31" t="s">
        <v>83</v>
      </c>
      <c r="AX31" t="s">
        <v>83</v>
      </c>
      <c r="AY31" t="s">
        <v>83</v>
      </c>
      <c r="AZ31" t="s">
        <v>83</v>
      </c>
      <c r="BA31" t="s">
        <v>83</v>
      </c>
      <c r="BB31" t="s">
        <v>83</v>
      </c>
      <c r="BC31" t="s">
        <v>83</v>
      </c>
      <c r="BD31" t="s">
        <v>83</v>
      </c>
      <c r="BE31" t="s">
        <v>83</v>
      </c>
      <c r="BF31" t="s">
        <v>83</v>
      </c>
      <c r="BG31" t="s">
        <v>83</v>
      </c>
      <c r="BH31" t="s">
        <v>83</v>
      </c>
      <c r="BI31" t="s">
        <v>83</v>
      </c>
      <c r="BJ31" t="s">
        <v>83</v>
      </c>
      <c r="BK31" t="s">
        <v>83</v>
      </c>
      <c r="BL31" t="s">
        <v>83</v>
      </c>
      <c r="BM31" t="s">
        <v>83</v>
      </c>
      <c r="BN31" t="s">
        <v>89</v>
      </c>
      <c r="BO31" t="s">
        <v>83</v>
      </c>
      <c r="BP31" t="s">
        <v>83</v>
      </c>
      <c r="BQ31" t="s">
        <v>83</v>
      </c>
      <c r="BR31" t="s">
        <v>83</v>
      </c>
      <c r="BS31" t="s">
        <v>83</v>
      </c>
      <c r="BT31" t="s">
        <v>90</v>
      </c>
      <c r="BU31">
        <v>147</v>
      </c>
      <c r="BV31" t="s">
        <v>91</v>
      </c>
      <c r="BW31" t="s">
        <v>91</v>
      </c>
      <c r="BX31" t="s">
        <v>91</v>
      </c>
      <c r="BY31" t="s">
        <v>91</v>
      </c>
      <c r="BZ31" t="s">
        <v>91</v>
      </c>
    </row>
    <row r="32" spans="1:78" x14ac:dyDescent="0.3">
      <c r="A32" t="s">
        <v>357</v>
      </c>
      <c r="B32" t="s">
        <v>79</v>
      </c>
      <c r="C32" t="s">
        <v>80</v>
      </c>
      <c r="D32" t="s">
        <v>81</v>
      </c>
      <c r="E32" t="s">
        <v>358</v>
      </c>
      <c r="F32" t="s">
        <v>121</v>
      </c>
      <c r="G32" t="s">
        <v>161</v>
      </c>
      <c r="H32">
        <v>4</v>
      </c>
      <c r="I32" t="s">
        <v>359</v>
      </c>
      <c r="J32">
        <v>4</v>
      </c>
      <c r="K32" t="s">
        <v>157</v>
      </c>
      <c r="L32">
        <v>4</v>
      </c>
      <c r="M32" t="s">
        <v>97</v>
      </c>
      <c r="N32" t="s">
        <v>98</v>
      </c>
      <c r="O32" t="s">
        <v>360</v>
      </c>
      <c r="P32">
        <v>5</v>
      </c>
      <c r="Q32" t="s">
        <v>100</v>
      </c>
      <c r="R32" t="s">
        <v>219</v>
      </c>
      <c r="S32">
        <v>4</v>
      </c>
      <c r="T32" t="s">
        <v>361</v>
      </c>
      <c r="U32" t="s">
        <v>305</v>
      </c>
      <c r="V32" t="s">
        <v>221</v>
      </c>
      <c r="W32" t="s">
        <v>362</v>
      </c>
      <c r="X32" t="s">
        <v>363</v>
      </c>
      <c r="Y32" t="s">
        <v>305</v>
      </c>
      <c r="Z32" t="s">
        <v>83</v>
      </c>
      <c r="AA32" t="s">
        <v>83</v>
      </c>
      <c r="AB32" t="s">
        <v>83</v>
      </c>
      <c r="AC32" t="s">
        <v>83</v>
      </c>
      <c r="AD32" t="s">
        <v>83</v>
      </c>
      <c r="AE32" t="s">
        <v>83</v>
      </c>
      <c r="AF32" t="s">
        <v>83</v>
      </c>
      <c r="AG32" t="s">
        <v>83</v>
      </c>
      <c r="AH32" t="s">
        <v>83</v>
      </c>
      <c r="AI32" t="s">
        <v>83</v>
      </c>
      <c r="AJ32" t="s">
        <v>364</v>
      </c>
      <c r="AK32">
        <v>4</v>
      </c>
      <c r="AL32">
        <v>4</v>
      </c>
      <c r="AM32" t="s">
        <v>365</v>
      </c>
      <c r="AN32" t="s">
        <v>366</v>
      </c>
      <c r="AO32">
        <v>4</v>
      </c>
      <c r="AP32" t="s">
        <v>134</v>
      </c>
      <c r="AQ32" t="s">
        <v>179</v>
      </c>
      <c r="AR32" t="s">
        <v>367</v>
      </c>
      <c r="AS32" t="s">
        <v>368</v>
      </c>
      <c r="AT32" t="s">
        <v>83</v>
      </c>
      <c r="AU32" t="s">
        <v>83</v>
      </c>
      <c r="AV32" t="s">
        <v>83</v>
      </c>
      <c r="AW32" t="s">
        <v>83</v>
      </c>
      <c r="AX32" t="s">
        <v>83</v>
      </c>
      <c r="AY32" t="s">
        <v>83</v>
      </c>
      <c r="AZ32" t="s">
        <v>83</v>
      </c>
      <c r="BA32" t="s">
        <v>83</v>
      </c>
      <c r="BB32" t="s">
        <v>83</v>
      </c>
      <c r="BC32" t="s">
        <v>83</v>
      </c>
      <c r="BD32" t="s">
        <v>83</v>
      </c>
      <c r="BE32" t="s">
        <v>83</v>
      </c>
      <c r="BF32" t="s">
        <v>83</v>
      </c>
      <c r="BG32" t="s">
        <v>83</v>
      </c>
      <c r="BH32" t="s">
        <v>83</v>
      </c>
      <c r="BI32" t="s">
        <v>83</v>
      </c>
      <c r="BJ32" t="s">
        <v>83</v>
      </c>
      <c r="BK32" t="s">
        <v>83</v>
      </c>
      <c r="BL32" t="s">
        <v>83</v>
      </c>
      <c r="BM32" t="s">
        <v>83</v>
      </c>
      <c r="BN32" t="s">
        <v>83</v>
      </c>
      <c r="BO32" t="s">
        <v>189</v>
      </c>
      <c r="BP32" t="s">
        <v>115</v>
      </c>
      <c r="BQ32" t="s">
        <v>83</v>
      </c>
      <c r="BR32" t="s">
        <v>89</v>
      </c>
      <c r="BS32" t="s">
        <v>83</v>
      </c>
      <c r="BT32" t="s">
        <v>90</v>
      </c>
      <c r="BU32">
        <v>544</v>
      </c>
      <c r="BV32" t="s">
        <v>91</v>
      </c>
      <c r="BW32" t="s">
        <v>91</v>
      </c>
      <c r="BX32" t="s">
        <v>91</v>
      </c>
      <c r="BY32" t="s">
        <v>91</v>
      </c>
      <c r="BZ32" t="s">
        <v>91</v>
      </c>
    </row>
    <row r="33" spans="1:78" x14ac:dyDescent="0.3">
      <c r="A33" t="s">
        <v>369</v>
      </c>
      <c r="B33" t="s">
        <v>79</v>
      </c>
      <c r="C33" t="s">
        <v>81</v>
      </c>
      <c r="D33" t="s">
        <v>81</v>
      </c>
      <c r="E33" t="s">
        <v>82</v>
      </c>
      <c r="F33" t="s">
        <v>83</v>
      </c>
      <c r="G33" t="s">
        <v>83</v>
      </c>
      <c r="H33" t="s">
        <v>83</v>
      </c>
      <c r="I33" t="s">
        <v>83</v>
      </c>
      <c r="J33" t="s">
        <v>83</v>
      </c>
      <c r="K33" t="s">
        <v>83</v>
      </c>
      <c r="L33" t="s">
        <v>83</v>
      </c>
      <c r="M33" t="s">
        <v>83</v>
      </c>
      <c r="N33" t="s">
        <v>83</v>
      </c>
      <c r="O33" t="s">
        <v>83</v>
      </c>
      <c r="P33" t="s">
        <v>83</v>
      </c>
      <c r="Q33" t="s">
        <v>83</v>
      </c>
      <c r="R33" t="s">
        <v>83</v>
      </c>
      <c r="S33" t="s">
        <v>83</v>
      </c>
      <c r="T33" t="s">
        <v>83</v>
      </c>
      <c r="U33" t="s">
        <v>83</v>
      </c>
      <c r="V33" t="s">
        <v>83</v>
      </c>
      <c r="W33" t="s">
        <v>83</v>
      </c>
      <c r="X33" t="s">
        <v>83</v>
      </c>
      <c r="Y33" t="s">
        <v>83</v>
      </c>
      <c r="Z33">
        <v>3</v>
      </c>
      <c r="AA33" t="s">
        <v>108</v>
      </c>
      <c r="AB33">
        <v>4</v>
      </c>
      <c r="AC33">
        <v>3</v>
      </c>
      <c r="AD33" t="s">
        <v>85</v>
      </c>
      <c r="AE33" t="s">
        <v>86</v>
      </c>
      <c r="AF33">
        <v>2</v>
      </c>
      <c r="AG33">
        <v>2</v>
      </c>
      <c r="AH33" t="s">
        <v>370</v>
      </c>
      <c r="AI33" t="s">
        <v>371</v>
      </c>
      <c r="AJ33" t="s">
        <v>83</v>
      </c>
      <c r="AK33" t="s">
        <v>83</v>
      </c>
      <c r="AL33" t="s">
        <v>83</v>
      </c>
      <c r="AM33" t="s">
        <v>83</v>
      </c>
      <c r="AN33" t="s">
        <v>83</v>
      </c>
      <c r="AO33" t="s">
        <v>83</v>
      </c>
      <c r="AP33" t="s">
        <v>83</v>
      </c>
      <c r="AQ33" t="s">
        <v>83</v>
      </c>
      <c r="AR33" t="s">
        <v>83</v>
      </c>
      <c r="AS33" t="s">
        <v>83</v>
      </c>
      <c r="AT33" t="s">
        <v>83</v>
      </c>
      <c r="AU33" t="s">
        <v>83</v>
      </c>
      <c r="AV33" t="s">
        <v>83</v>
      </c>
      <c r="AW33" t="s">
        <v>83</v>
      </c>
      <c r="AX33" t="s">
        <v>83</v>
      </c>
      <c r="AY33" t="s">
        <v>83</v>
      </c>
      <c r="AZ33" t="s">
        <v>83</v>
      </c>
      <c r="BA33" t="s">
        <v>83</v>
      </c>
      <c r="BB33" t="s">
        <v>83</v>
      </c>
      <c r="BC33" t="s">
        <v>83</v>
      </c>
      <c r="BD33" t="s">
        <v>83</v>
      </c>
      <c r="BE33" t="s">
        <v>83</v>
      </c>
      <c r="BF33" t="s">
        <v>83</v>
      </c>
      <c r="BG33" t="s">
        <v>83</v>
      </c>
      <c r="BH33" t="s">
        <v>83</v>
      </c>
      <c r="BI33" t="s">
        <v>83</v>
      </c>
      <c r="BJ33" t="s">
        <v>83</v>
      </c>
      <c r="BK33" t="s">
        <v>83</v>
      </c>
      <c r="BL33" t="s">
        <v>83</v>
      </c>
      <c r="BM33" t="s">
        <v>83</v>
      </c>
      <c r="BN33" t="s">
        <v>89</v>
      </c>
      <c r="BO33" t="s">
        <v>83</v>
      </c>
      <c r="BP33" t="s">
        <v>83</v>
      </c>
      <c r="BQ33" t="s">
        <v>83</v>
      </c>
      <c r="BR33" t="s">
        <v>83</v>
      </c>
      <c r="BS33" t="s">
        <v>83</v>
      </c>
      <c r="BT33" t="s">
        <v>90</v>
      </c>
      <c r="BU33">
        <v>1011</v>
      </c>
      <c r="BV33" t="s">
        <v>91</v>
      </c>
      <c r="BW33" t="s">
        <v>91</v>
      </c>
      <c r="BX33" t="s">
        <v>91</v>
      </c>
      <c r="BY33" t="s">
        <v>91</v>
      </c>
      <c r="BZ33" t="s">
        <v>91</v>
      </c>
    </row>
    <row r="34" spans="1:78" x14ac:dyDescent="0.3">
      <c r="A34" t="s">
        <v>372</v>
      </c>
      <c r="B34" t="s">
        <v>119</v>
      </c>
      <c r="C34" t="s">
        <v>80</v>
      </c>
      <c r="D34" t="s">
        <v>81</v>
      </c>
      <c r="E34" t="s">
        <v>120</v>
      </c>
      <c r="F34" t="s">
        <v>154</v>
      </c>
      <c r="G34" t="s">
        <v>373</v>
      </c>
      <c r="H34">
        <v>4</v>
      </c>
      <c r="I34" t="s">
        <v>374</v>
      </c>
      <c r="J34">
        <v>3</v>
      </c>
      <c r="K34" t="s">
        <v>157</v>
      </c>
      <c r="L34">
        <v>3</v>
      </c>
      <c r="M34" t="s">
        <v>141</v>
      </c>
      <c r="N34" t="s">
        <v>375</v>
      </c>
      <c r="O34" t="s">
        <v>158</v>
      </c>
      <c r="P34" t="s">
        <v>83</v>
      </c>
      <c r="Q34" t="s">
        <v>83</v>
      </c>
      <c r="R34" t="s">
        <v>83</v>
      </c>
      <c r="S34" t="s">
        <v>83</v>
      </c>
      <c r="T34" t="s">
        <v>83</v>
      </c>
      <c r="U34" t="s">
        <v>83</v>
      </c>
      <c r="V34" t="s">
        <v>83</v>
      </c>
      <c r="W34" t="s">
        <v>83</v>
      </c>
      <c r="X34" t="s">
        <v>83</v>
      </c>
      <c r="Y34" t="s">
        <v>83</v>
      </c>
      <c r="Z34" t="s">
        <v>83</v>
      </c>
      <c r="AA34" t="s">
        <v>83</v>
      </c>
      <c r="AB34" t="s">
        <v>83</v>
      </c>
      <c r="AC34" t="s">
        <v>83</v>
      </c>
      <c r="AD34" t="s">
        <v>83</v>
      </c>
      <c r="AE34" t="s">
        <v>83</v>
      </c>
      <c r="AF34" t="s">
        <v>83</v>
      </c>
      <c r="AG34" t="s">
        <v>83</v>
      </c>
      <c r="AH34" t="s">
        <v>83</v>
      </c>
      <c r="AI34" t="s">
        <v>83</v>
      </c>
      <c r="AJ34" t="s">
        <v>83</v>
      </c>
      <c r="AK34" t="s">
        <v>83</v>
      </c>
      <c r="AL34" t="s">
        <v>83</v>
      </c>
      <c r="AM34" t="s">
        <v>83</v>
      </c>
      <c r="AN34" t="s">
        <v>83</v>
      </c>
      <c r="AO34" t="s">
        <v>83</v>
      </c>
      <c r="AP34" t="s">
        <v>83</v>
      </c>
      <c r="AQ34" t="s">
        <v>83</v>
      </c>
      <c r="AR34" t="s">
        <v>83</v>
      </c>
      <c r="AS34" t="s">
        <v>83</v>
      </c>
      <c r="AT34" t="s">
        <v>83</v>
      </c>
      <c r="AU34" t="s">
        <v>83</v>
      </c>
      <c r="AV34" t="s">
        <v>83</v>
      </c>
      <c r="AW34" t="s">
        <v>83</v>
      </c>
      <c r="AX34" t="s">
        <v>83</v>
      </c>
      <c r="AY34" t="s">
        <v>83</v>
      </c>
      <c r="AZ34" t="s">
        <v>83</v>
      </c>
      <c r="BA34" t="s">
        <v>83</v>
      </c>
      <c r="BB34" t="s">
        <v>83</v>
      </c>
      <c r="BC34" t="s">
        <v>83</v>
      </c>
      <c r="BD34" t="s">
        <v>83</v>
      </c>
      <c r="BE34" t="s">
        <v>83</v>
      </c>
      <c r="BF34" t="s">
        <v>83</v>
      </c>
      <c r="BG34" t="s">
        <v>83</v>
      </c>
      <c r="BH34" t="s">
        <v>83</v>
      </c>
      <c r="BI34" t="s">
        <v>83</v>
      </c>
      <c r="BJ34" t="s">
        <v>83</v>
      </c>
      <c r="BK34" t="s">
        <v>83</v>
      </c>
      <c r="BL34" t="s">
        <v>83</v>
      </c>
      <c r="BM34" t="s">
        <v>83</v>
      </c>
      <c r="BN34" t="s">
        <v>83</v>
      </c>
      <c r="BO34" t="s">
        <v>128</v>
      </c>
      <c r="BP34" t="s">
        <v>83</v>
      </c>
      <c r="BQ34" t="s">
        <v>83</v>
      </c>
      <c r="BR34" t="s">
        <v>83</v>
      </c>
      <c r="BS34" t="s">
        <v>83</v>
      </c>
      <c r="BT34" t="s">
        <v>90</v>
      </c>
      <c r="BU34">
        <v>187</v>
      </c>
      <c r="BV34" t="s">
        <v>91</v>
      </c>
      <c r="BW34" t="s">
        <v>91</v>
      </c>
      <c r="BX34" t="s">
        <v>91</v>
      </c>
      <c r="BY34" t="s">
        <v>91</v>
      </c>
      <c r="BZ34" t="s">
        <v>91</v>
      </c>
    </row>
    <row r="35" spans="1:78" x14ac:dyDescent="0.3">
      <c r="A35" t="s">
        <v>376</v>
      </c>
      <c r="B35" t="s">
        <v>79</v>
      </c>
      <c r="C35" t="s">
        <v>80</v>
      </c>
      <c r="D35" t="s">
        <v>80</v>
      </c>
      <c r="E35" t="s">
        <v>82</v>
      </c>
      <c r="F35" t="s">
        <v>83</v>
      </c>
      <c r="G35" t="s">
        <v>83</v>
      </c>
      <c r="H35" t="s">
        <v>83</v>
      </c>
      <c r="I35" t="s">
        <v>83</v>
      </c>
      <c r="J35" t="s">
        <v>83</v>
      </c>
      <c r="K35" t="s">
        <v>83</v>
      </c>
      <c r="L35" t="s">
        <v>83</v>
      </c>
      <c r="M35" t="s">
        <v>83</v>
      </c>
      <c r="N35" t="s">
        <v>83</v>
      </c>
      <c r="O35" t="s">
        <v>83</v>
      </c>
      <c r="P35" t="s">
        <v>83</v>
      </c>
      <c r="Q35" t="s">
        <v>83</v>
      </c>
      <c r="R35" t="s">
        <v>83</v>
      </c>
      <c r="S35" t="s">
        <v>83</v>
      </c>
      <c r="T35" t="s">
        <v>83</v>
      </c>
      <c r="U35" t="s">
        <v>83</v>
      </c>
      <c r="V35" t="s">
        <v>83</v>
      </c>
      <c r="W35" t="s">
        <v>83</v>
      </c>
      <c r="X35" t="s">
        <v>83</v>
      </c>
      <c r="Y35" t="s">
        <v>83</v>
      </c>
      <c r="Z35">
        <v>4</v>
      </c>
      <c r="AA35" t="s">
        <v>108</v>
      </c>
      <c r="AB35">
        <v>5</v>
      </c>
      <c r="AC35">
        <v>2</v>
      </c>
      <c r="AD35" t="s">
        <v>230</v>
      </c>
      <c r="AE35" t="s">
        <v>377</v>
      </c>
      <c r="AF35">
        <v>2</v>
      </c>
      <c r="AG35">
        <v>3</v>
      </c>
      <c r="AH35" t="s">
        <v>378</v>
      </c>
      <c r="AI35" t="s">
        <v>345</v>
      </c>
      <c r="AJ35" t="s">
        <v>83</v>
      </c>
      <c r="AK35" t="s">
        <v>83</v>
      </c>
      <c r="AL35" t="s">
        <v>83</v>
      </c>
      <c r="AM35" t="s">
        <v>83</v>
      </c>
      <c r="AN35" t="s">
        <v>83</v>
      </c>
      <c r="AO35" t="s">
        <v>83</v>
      </c>
      <c r="AP35" t="s">
        <v>83</v>
      </c>
      <c r="AQ35" t="s">
        <v>83</v>
      </c>
      <c r="AR35" t="s">
        <v>83</v>
      </c>
      <c r="AS35" t="s">
        <v>83</v>
      </c>
      <c r="AT35" t="s">
        <v>83</v>
      </c>
      <c r="AU35" t="s">
        <v>83</v>
      </c>
      <c r="AV35" t="s">
        <v>83</v>
      </c>
      <c r="AW35" t="s">
        <v>83</v>
      </c>
      <c r="AX35" t="s">
        <v>83</v>
      </c>
      <c r="AY35" t="s">
        <v>83</v>
      </c>
      <c r="AZ35" t="s">
        <v>83</v>
      </c>
      <c r="BA35" t="s">
        <v>83</v>
      </c>
      <c r="BB35" t="s">
        <v>83</v>
      </c>
      <c r="BC35" t="s">
        <v>83</v>
      </c>
      <c r="BD35" t="s">
        <v>83</v>
      </c>
      <c r="BE35" t="s">
        <v>83</v>
      </c>
      <c r="BF35" t="s">
        <v>83</v>
      </c>
      <c r="BG35" t="s">
        <v>83</v>
      </c>
      <c r="BH35" t="s">
        <v>83</v>
      </c>
      <c r="BI35" t="s">
        <v>83</v>
      </c>
      <c r="BJ35" t="s">
        <v>83</v>
      </c>
      <c r="BK35" t="s">
        <v>83</v>
      </c>
      <c r="BL35" t="s">
        <v>83</v>
      </c>
      <c r="BM35" t="s">
        <v>83</v>
      </c>
      <c r="BN35" t="s">
        <v>89</v>
      </c>
      <c r="BO35" t="s">
        <v>83</v>
      </c>
      <c r="BP35" t="s">
        <v>83</v>
      </c>
      <c r="BQ35" t="s">
        <v>83</v>
      </c>
      <c r="BR35" t="s">
        <v>83</v>
      </c>
      <c r="BS35" t="s">
        <v>83</v>
      </c>
      <c r="BT35" t="s">
        <v>90</v>
      </c>
      <c r="BU35">
        <v>247</v>
      </c>
      <c r="BV35" t="s">
        <v>91</v>
      </c>
      <c r="BW35" t="s">
        <v>91</v>
      </c>
      <c r="BX35" t="s">
        <v>91</v>
      </c>
      <c r="BY35" t="s">
        <v>91</v>
      </c>
      <c r="BZ35" t="s">
        <v>91</v>
      </c>
    </row>
    <row r="36" spans="1:78" x14ac:dyDescent="0.3">
      <c r="A36" t="s">
        <v>379</v>
      </c>
      <c r="B36" t="s">
        <v>119</v>
      </c>
      <c r="C36" t="s">
        <v>80</v>
      </c>
      <c r="D36" t="s">
        <v>81</v>
      </c>
      <c r="E36" t="s">
        <v>120</v>
      </c>
      <c r="F36" t="s">
        <v>160</v>
      </c>
      <c r="G36" t="s">
        <v>380</v>
      </c>
      <c r="H36">
        <v>3</v>
      </c>
      <c r="I36" t="s">
        <v>381</v>
      </c>
      <c r="J36">
        <v>2</v>
      </c>
      <c r="K36" t="s">
        <v>202</v>
      </c>
      <c r="L36">
        <v>5</v>
      </c>
      <c r="M36" t="s">
        <v>141</v>
      </c>
      <c r="N36" t="s">
        <v>98</v>
      </c>
      <c r="O36" t="s">
        <v>382</v>
      </c>
      <c r="P36">
        <v>5</v>
      </c>
      <c r="Q36" t="s">
        <v>218</v>
      </c>
      <c r="R36" t="s">
        <v>383</v>
      </c>
      <c r="S36">
        <v>2</v>
      </c>
      <c r="T36" t="s">
        <v>384</v>
      </c>
      <c r="U36" t="s">
        <v>171</v>
      </c>
      <c r="V36" t="s">
        <v>104</v>
      </c>
      <c r="W36" t="s">
        <v>343</v>
      </c>
      <c r="X36" t="s">
        <v>385</v>
      </c>
      <c r="Y36" t="s">
        <v>171</v>
      </c>
      <c r="Z36">
        <v>5</v>
      </c>
      <c r="AA36" t="s">
        <v>84</v>
      </c>
      <c r="AB36">
        <v>2</v>
      </c>
      <c r="AC36">
        <v>4</v>
      </c>
      <c r="AD36" t="s">
        <v>85</v>
      </c>
      <c r="AE36" t="s">
        <v>386</v>
      </c>
      <c r="AF36">
        <v>3</v>
      </c>
      <c r="AG36">
        <v>2</v>
      </c>
      <c r="AH36" t="s">
        <v>269</v>
      </c>
      <c r="AI36" t="s">
        <v>387</v>
      </c>
      <c r="AJ36" t="s">
        <v>388</v>
      </c>
      <c r="AK36">
        <v>4</v>
      </c>
      <c r="AL36">
        <v>4</v>
      </c>
      <c r="AM36" t="s">
        <v>132</v>
      </c>
      <c r="AN36" t="s">
        <v>389</v>
      </c>
      <c r="AO36">
        <v>3</v>
      </c>
      <c r="AP36" t="s">
        <v>390</v>
      </c>
      <c r="AQ36" t="s">
        <v>391</v>
      </c>
      <c r="AR36" t="s">
        <v>392</v>
      </c>
      <c r="AS36" t="s">
        <v>393</v>
      </c>
      <c r="AT36">
        <v>4</v>
      </c>
      <c r="AU36" t="s">
        <v>394</v>
      </c>
      <c r="AV36" t="s">
        <v>395</v>
      </c>
      <c r="AW36" t="s">
        <v>396</v>
      </c>
      <c r="AX36" t="s">
        <v>397</v>
      </c>
      <c r="AY36">
        <v>3</v>
      </c>
      <c r="AZ36">
        <v>4</v>
      </c>
      <c r="BA36">
        <v>4</v>
      </c>
      <c r="BB36">
        <v>2</v>
      </c>
      <c r="BC36" t="s">
        <v>85</v>
      </c>
      <c r="BD36">
        <v>5</v>
      </c>
      <c r="BE36">
        <v>3</v>
      </c>
      <c r="BF36">
        <v>2</v>
      </c>
      <c r="BG36">
        <v>2</v>
      </c>
      <c r="BH36" t="s">
        <v>398</v>
      </c>
      <c r="BI36">
        <v>5</v>
      </c>
      <c r="BJ36">
        <v>5</v>
      </c>
      <c r="BK36">
        <v>2</v>
      </c>
      <c r="BL36" t="s">
        <v>187</v>
      </c>
      <c r="BM36" t="s">
        <v>399</v>
      </c>
      <c r="BN36" t="s">
        <v>189</v>
      </c>
      <c r="BO36" t="s">
        <v>117</v>
      </c>
      <c r="BP36" t="s">
        <v>190</v>
      </c>
      <c r="BQ36" t="s">
        <v>191</v>
      </c>
      <c r="BR36" t="s">
        <v>116</v>
      </c>
      <c r="BS36" t="s">
        <v>89</v>
      </c>
      <c r="BT36" t="s">
        <v>90</v>
      </c>
      <c r="BU36">
        <v>1050</v>
      </c>
      <c r="BV36" t="s">
        <v>91</v>
      </c>
      <c r="BW36" t="s">
        <v>91</v>
      </c>
      <c r="BX36" t="s">
        <v>91</v>
      </c>
      <c r="BY36" t="s">
        <v>91</v>
      </c>
      <c r="BZ36" t="s">
        <v>91</v>
      </c>
    </row>
    <row r="37" spans="1:78" x14ac:dyDescent="0.3">
      <c r="A37" t="s">
        <v>400</v>
      </c>
      <c r="B37" t="s">
        <v>79</v>
      </c>
      <c r="C37" t="s">
        <v>80</v>
      </c>
      <c r="D37" t="s">
        <v>80</v>
      </c>
      <c r="E37" t="s">
        <v>358</v>
      </c>
      <c r="F37" t="s">
        <v>83</v>
      </c>
      <c r="G37" t="s">
        <v>161</v>
      </c>
      <c r="H37">
        <v>4</v>
      </c>
      <c r="I37" t="s">
        <v>83</v>
      </c>
      <c r="J37" t="s">
        <v>83</v>
      </c>
      <c r="K37" t="s">
        <v>83</v>
      </c>
      <c r="L37" t="s">
        <v>83</v>
      </c>
      <c r="M37" t="s">
        <v>83</v>
      </c>
      <c r="N37" t="s">
        <v>83</v>
      </c>
      <c r="O37" t="s">
        <v>83</v>
      </c>
      <c r="P37">
        <v>3</v>
      </c>
      <c r="Q37" t="s">
        <v>218</v>
      </c>
      <c r="R37" t="s">
        <v>401</v>
      </c>
      <c r="S37">
        <v>1</v>
      </c>
      <c r="T37" t="s">
        <v>220</v>
      </c>
      <c r="U37" t="s">
        <v>305</v>
      </c>
      <c r="V37" t="s">
        <v>221</v>
      </c>
      <c r="W37" t="s">
        <v>402</v>
      </c>
      <c r="X37" t="s">
        <v>403</v>
      </c>
      <c r="Y37" t="s">
        <v>224</v>
      </c>
      <c r="Z37" t="s">
        <v>83</v>
      </c>
      <c r="AA37" t="s">
        <v>83</v>
      </c>
      <c r="AB37" t="s">
        <v>83</v>
      </c>
      <c r="AC37" t="s">
        <v>83</v>
      </c>
      <c r="AD37" t="s">
        <v>83</v>
      </c>
      <c r="AE37" t="s">
        <v>83</v>
      </c>
      <c r="AF37" t="s">
        <v>83</v>
      </c>
      <c r="AG37" t="s">
        <v>83</v>
      </c>
      <c r="AH37" t="s">
        <v>83</v>
      </c>
      <c r="AI37" t="s">
        <v>83</v>
      </c>
      <c r="AJ37" t="s">
        <v>83</v>
      </c>
      <c r="AK37" t="s">
        <v>83</v>
      </c>
      <c r="AL37" t="s">
        <v>83</v>
      </c>
      <c r="AM37" t="s">
        <v>83</v>
      </c>
      <c r="AN37" t="s">
        <v>83</v>
      </c>
      <c r="AO37" t="s">
        <v>83</v>
      </c>
      <c r="AP37" t="s">
        <v>83</v>
      </c>
      <c r="AQ37" t="s">
        <v>83</v>
      </c>
      <c r="AR37" t="s">
        <v>83</v>
      </c>
      <c r="AS37" t="s">
        <v>83</v>
      </c>
      <c r="AT37" t="s">
        <v>83</v>
      </c>
      <c r="AU37" t="s">
        <v>83</v>
      </c>
      <c r="AV37" t="s">
        <v>83</v>
      </c>
      <c r="AW37" t="s">
        <v>83</v>
      </c>
      <c r="AX37" t="s">
        <v>83</v>
      </c>
      <c r="AY37" t="s">
        <v>83</v>
      </c>
      <c r="AZ37" t="s">
        <v>83</v>
      </c>
      <c r="BA37" t="s">
        <v>83</v>
      </c>
      <c r="BB37" t="s">
        <v>83</v>
      </c>
      <c r="BC37" t="s">
        <v>83</v>
      </c>
      <c r="BD37" t="s">
        <v>83</v>
      </c>
      <c r="BE37" t="s">
        <v>83</v>
      </c>
      <c r="BF37" t="s">
        <v>83</v>
      </c>
      <c r="BG37" t="s">
        <v>83</v>
      </c>
      <c r="BH37" t="s">
        <v>83</v>
      </c>
      <c r="BI37" t="s">
        <v>83</v>
      </c>
      <c r="BJ37" t="s">
        <v>83</v>
      </c>
      <c r="BK37" t="s">
        <v>83</v>
      </c>
      <c r="BL37" t="s">
        <v>83</v>
      </c>
      <c r="BM37" t="s">
        <v>83</v>
      </c>
      <c r="BN37" t="s">
        <v>83</v>
      </c>
      <c r="BO37" t="s">
        <v>83</v>
      </c>
      <c r="BP37" t="s">
        <v>89</v>
      </c>
      <c r="BQ37" t="s">
        <v>83</v>
      </c>
      <c r="BR37" t="s">
        <v>83</v>
      </c>
      <c r="BS37" t="s">
        <v>83</v>
      </c>
      <c r="BT37" t="s">
        <v>90</v>
      </c>
      <c r="BU37">
        <v>399</v>
      </c>
      <c r="BV37" t="s">
        <v>91</v>
      </c>
      <c r="BW37" t="s">
        <v>91</v>
      </c>
      <c r="BX37" t="s">
        <v>91</v>
      </c>
      <c r="BY37" t="s">
        <v>91</v>
      </c>
      <c r="BZ37" t="s">
        <v>91</v>
      </c>
    </row>
    <row r="38" spans="1:78" x14ac:dyDescent="0.3">
      <c r="A38" t="s">
        <v>404</v>
      </c>
      <c r="B38" t="s">
        <v>119</v>
      </c>
      <c r="C38" t="s">
        <v>80</v>
      </c>
      <c r="D38" t="s">
        <v>81</v>
      </c>
      <c r="E38" t="s">
        <v>120</v>
      </c>
      <c r="F38" t="s">
        <v>154</v>
      </c>
      <c r="G38" t="s">
        <v>200</v>
      </c>
      <c r="H38">
        <v>5</v>
      </c>
      <c r="I38" t="s">
        <v>405</v>
      </c>
      <c r="J38">
        <v>1</v>
      </c>
      <c r="K38" t="s">
        <v>406</v>
      </c>
      <c r="L38">
        <v>3</v>
      </c>
      <c r="M38" t="s">
        <v>141</v>
      </c>
      <c r="N38" t="s">
        <v>407</v>
      </c>
      <c r="O38" t="s">
        <v>127</v>
      </c>
      <c r="P38" t="s">
        <v>83</v>
      </c>
      <c r="Q38" t="s">
        <v>83</v>
      </c>
      <c r="R38" t="s">
        <v>83</v>
      </c>
      <c r="S38" t="s">
        <v>83</v>
      </c>
      <c r="T38" t="s">
        <v>83</v>
      </c>
      <c r="U38" t="s">
        <v>83</v>
      </c>
      <c r="V38" t="s">
        <v>83</v>
      </c>
      <c r="W38" t="s">
        <v>83</v>
      </c>
      <c r="X38" t="s">
        <v>83</v>
      </c>
      <c r="Y38" t="s">
        <v>83</v>
      </c>
      <c r="Z38">
        <v>5</v>
      </c>
      <c r="AA38" t="s">
        <v>108</v>
      </c>
      <c r="AB38">
        <v>3</v>
      </c>
      <c r="AC38">
        <v>3</v>
      </c>
      <c r="AD38" t="s">
        <v>216</v>
      </c>
      <c r="AE38" t="s">
        <v>408</v>
      </c>
      <c r="AF38">
        <v>4</v>
      </c>
      <c r="AG38">
        <v>3</v>
      </c>
      <c r="AH38" t="s">
        <v>409</v>
      </c>
      <c r="AI38" t="s">
        <v>410</v>
      </c>
      <c r="AJ38" t="s">
        <v>83</v>
      </c>
      <c r="AK38" t="s">
        <v>83</v>
      </c>
      <c r="AL38" t="s">
        <v>83</v>
      </c>
      <c r="AM38" t="s">
        <v>83</v>
      </c>
      <c r="AN38" t="s">
        <v>83</v>
      </c>
      <c r="AO38" t="s">
        <v>83</v>
      </c>
      <c r="AP38" t="s">
        <v>83</v>
      </c>
      <c r="AQ38" t="s">
        <v>83</v>
      </c>
      <c r="AR38" t="s">
        <v>83</v>
      </c>
      <c r="AS38" t="s">
        <v>83</v>
      </c>
      <c r="AT38" t="s">
        <v>83</v>
      </c>
      <c r="AU38" t="s">
        <v>83</v>
      </c>
      <c r="AV38" t="s">
        <v>83</v>
      </c>
      <c r="AW38" t="s">
        <v>83</v>
      </c>
      <c r="AX38" t="s">
        <v>83</v>
      </c>
      <c r="AY38" t="s">
        <v>83</v>
      </c>
      <c r="AZ38" t="s">
        <v>83</v>
      </c>
      <c r="BA38" t="s">
        <v>83</v>
      </c>
      <c r="BB38" t="s">
        <v>83</v>
      </c>
      <c r="BC38" t="s">
        <v>83</v>
      </c>
      <c r="BD38" t="s">
        <v>83</v>
      </c>
      <c r="BE38" t="s">
        <v>83</v>
      </c>
      <c r="BF38" t="s">
        <v>83</v>
      </c>
      <c r="BG38" t="s">
        <v>83</v>
      </c>
      <c r="BH38" t="s">
        <v>83</v>
      </c>
      <c r="BI38" t="s">
        <v>83</v>
      </c>
      <c r="BJ38" t="s">
        <v>83</v>
      </c>
      <c r="BK38" t="s">
        <v>83</v>
      </c>
      <c r="BL38" t="s">
        <v>83</v>
      </c>
      <c r="BM38" t="s">
        <v>83</v>
      </c>
      <c r="BN38" t="s">
        <v>89</v>
      </c>
      <c r="BO38" t="s">
        <v>190</v>
      </c>
      <c r="BP38" t="s">
        <v>83</v>
      </c>
      <c r="BQ38" t="s">
        <v>83</v>
      </c>
      <c r="BR38" t="s">
        <v>83</v>
      </c>
      <c r="BS38" t="s">
        <v>83</v>
      </c>
      <c r="BT38" t="s">
        <v>90</v>
      </c>
      <c r="BU38">
        <v>260</v>
      </c>
      <c r="BV38" t="s">
        <v>91</v>
      </c>
      <c r="BW38" t="s">
        <v>91</v>
      </c>
      <c r="BX38" t="s">
        <v>91</v>
      </c>
      <c r="BY38" t="s">
        <v>91</v>
      </c>
      <c r="BZ38" t="s">
        <v>91</v>
      </c>
    </row>
    <row r="39" spans="1:78" x14ac:dyDescent="0.3">
      <c r="A39" t="s">
        <v>411</v>
      </c>
      <c r="B39" t="s">
        <v>79</v>
      </c>
      <c r="C39" t="s">
        <v>80</v>
      </c>
      <c r="D39" t="s">
        <v>80</v>
      </c>
      <c r="E39" t="s">
        <v>120</v>
      </c>
      <c r="F39" t="s">
        <v>154</v>
      </c>
      <c r="G39" t="s">
        <v>412</v>
      </c>
      <c r="H39">
        <v>4</v>
      </c>
      <c r="I39" t="s">
        <v>413</v>
      </c>
      <c r="J39">
        <v>5</v>
      </c>
      <c r="K39" t="s">
        <v>202</v>
      </c>
      <c r="L39">
        <v>5</v>
      </c>
      <c r="M39" t="s">
        <v>125</v>
      </c>
      <c r="N39" t="s">
        <v>126</v>
      </c>
      <c r="O39" t="s">
        <v>414</v>
      </c>
      <c r="P39" t="s">
        <v>83</v>
      </c>
      <c r="Q39" t="s">
        <v>83</v>
      </c>
      <c r="R39" t="s">
        <v>83</v>
      </c>
      <c r="S39" t="s">
        <v>83</v>
      </c>
      <c r="T39" t="s">
        <v>83</v>
      </c>
      <c r="U39" t="s">
        <v>83</v>
      </c>
      <c r="V39" t="s">
        <v>83</v>
      </c>
      <c r="W39" t="s">
        <v>83</v>
      </c>
      <c r="X39" t="s">
        <v>83</v>
      </c>
      <c r="Y39" t="s">
        <v>83</v>
      </c>
      <c r="Z39" t="s">
        <v>83</v>
      </c>
      <c r="AA39" t="s">
        <v>83</v>
      </c>
      <c r="AB39" t="s">
        <v>83</v>
      </c>
      <c r="AC39" t="s">
        <v>83</v>
      </c>
      <c r="AD39" t="s">
        <v>83</v>
      </c>
      <c r="AE39" t="s">
        <v>83</v>
      </c>
      <c r="AF39" t="s">
        <v>83</v>
      </c>
      <c r="AG39" t="s">
        <v>83</v>
      </c>
      <c r="AH39" t="s">
        <v>83</v>
      </c>
      <c r="AI39" t="s">
        <v>83</v>
      </c>
      <c r="AJ39" t="s">
        <v>83</v>
      </c>
      <c r="AK39" t="s">
        <v>83</v>
      </c>
      <c r="AL39" t="s">
        <v>83</v>
      </c>
      <c r="AM39" t="s">
        <v>83</v>
      </c>
      <c r="AN39" t="s">
        <v>83</v>
      </c>
      <c r="AO39" t="s">
        <v>83</v>
      </c>
      <c r="AP39" t="s">
        <v>83</v>
      </c>
      <c r="AQ39" t="s">
        <v>83</v>
      </c>
      <c r="AR39" t="s">
        <v>83</v>
      </c>
      <c r="AS39" t="s">
        <v>83</v>
      </c>
      <c r="AT39" t="s">
        <v>83</v>
      </c>
      <c r="AU39" t="s">
        <v>83</v>
      </c>
      <c r="AV39" t="s">
        <v>83</v>
      </c>
      <c r="AW39" t="s">
        <v>83</v>
      </c>
      <c r="AX39" t="s">
        <v>83</v>
      </c>
      <c r="AY39" t="s">
        <v>83</v>
      </c>
      <c r="AZ39" t="s">
        <v>83</v>
      </c>
      <c r="BA39" t="s">
        <v>83</v>
      </c>
      <c r="BB39" t="s">
        <v>83</v>
      </c>
      <c r="BC39" t="s">
        <v>83</v>
      </c>
      <c r="BD39" t="s">
        <v>83</v>
      </c>
      <c r="BE39" t="s">
        <v>83</v>
      </c>
      <c r="BF39" t="s">
        <v>83</v>
      </c>
      <c r="BG39" t="s">
        <v>83</v>
      </c>
      <c r="BH39" t="s">
        <v>83</v>
      </c>
      <c r="BI39" t="s">
        <v>83</v>
      </c>
      <c r="BJ39" t="s">
        <v>83</v>
      </c>
      <c r="BK39" t="s">
        <v>83</v>
      </c>
      <c r="BL39" t="s">
        <v>83</v>
      </c>
      <c r="BM39" t="s">
        <v>83</v>
      </c>
      <c r="BN39" t="s">
        <v>83</v>
      </c>
      <c r="BO39" t="s">
        <v>128</v>
      </c>
      <c r="BP39" t="s">
        <v>83</v>
      </c>
      <c r="BQ39" t="s">
        <v>83</v>
      </c>
      <c r="BR39" t="s">
        <v>83</v>
      </c>
      <c r="BS39" t="s">
        <v>83</v>
      </c>
      <c r="BT39" t="s">
        <v>90</v>
      </c>
      <c r="BU39">
        <v>368</v>
      </c>
      <c r="BV39" t="s">
        <v>91</v>
      </c>
      <c r="BW39" t="s">
        <v>91</v>
      </c>
      <c r="BX39" t="s">
        <v>91</v>
      </c>
      <c r="BY39" t="s">
        <v>91</v>
      </c>
      <c r="BZ39" t="s">
        <v>91</v>
      </c>
    </row>
    <row r="40" spans="1:78" x14ac:dyDescent="0.3">
      <c r="A40" t="s">
        <v>415</v>
      </c>
      <c r="B40" t="s">
        <v>79</v>
      </c>
      <c r="C40" t="s">
        <v>81</v>
      </c>
      <c r="D40" t="s">
        <v>81</v>
      </c>
      <c r="E40" t="s">
        <v>130</v>
      </c>
      <c r="F40" t="s">
        <v>83</v>
      </c>
      <c r="G40" t="s">
        <v>83</v>
      </c>
      <c r="H40" t="s">
        <v>83</v>
      </c>
      <c r="I40" t="s">
        <v>83</v>
      </c>
      <c r="J40" t="s">
        <v>83</v>
      </c>
      <c r="K40" t="s">
        <v>83</v>
      </c>
      <c r="L40" t="s">
        <v>83</v>
      </c>
      <c r="M40" t="s">
        <v>83</v>
      </c>
      <c r="N40" t="s">
        <v>83</v>
      </c>
      <c r="O40" t="s">
        <v>83</v>
      </c>
      <c r="P40">
        <v>4</v>
      </c>
      <c r="Q40" t="s">
        <v>165</v>
      </c>
      <c r="R40" t="s">
        <v>383</v>
      </c>
      <c r="S40">
        <v>4</v>
      </c>
      <c r="T40" t="s">
        <v>416</v>
      </c>
      <c r="U40" t="s">
        <v>171</v>
      </c>
      <c r="V40" t="s">
        <v>306</v>
      </c>
      <c r="W40" t="s">
        <v>417</v>
      </c>
      <c r="X40" t="s">
        <v>170</v>
      </c>
      <c r="Y40" t="s">
        <v>305</v>
      </c>
      <c r="Z40" t="s">
        <v>83</v>
      </c>
      <c r="AA40" t="s">
        <v>83</v>
      </c>
      <c r="AB40" t="s">
        <v>83</v>
      </c>
      <c r="AC40" t="s">
        <v>83</v>
      </c>
      <c r="AD40" t="s">
        <v>83</v>
      </c>
      <c r="AE40" t="s">
        <v>83</v>
      </c>
      <c r="AF40" t="s">
        <v>83</v>
      </c>
      <c r="AG40" t="s">
        <v>83</v>
      </c>
      <c r="AH40" t="s">
        <v>83</v>
      </c>
      <c r="AI40" t="s">
        <v>83</v>
      </c>
      <c r="AJ40" t="s">
        <v>418</v>
      </c>
      <c r="AK40">
        <v>4</v>
      </c>
      <c r="AL40">
        <v>3</v>
      </c>
      <c r="AM40" t="s">
        <v>419</v>
      </c>
      <c r="AN40" t="s">
        <v>420</v>
      </c>
      <c r="AO40">
        <v>4</v>
      </c>
      <c r="AP40" t="s">
        <v>134</v>
      </c>
      <c r="AQ40" t="s">
        <v>179</v>
      </c>
      <c r="AR40" t="s">
        <v>367</v>
      </c>
      <c r="AS40" t="s">
        <v>421</v>
      </c>
      <c r="AT40">
        <v>4</v>
      </c>
      <c r="AU40" t="s">
        <v>422</v>
      </c>
      <c r="AV40" t="s">
        <v>423</v>
      </c>
      <c r="AW40" t="s">
        <v>424</v>
      </c>
      <c r="AX40" t="s">
        <v>425</v>
      </c>
      <c r="AY40">
        <v>3</v>
      </c>
      <c r="AZ40">
        <v>3</v>
      </c>
      <c r="BA40">
        <v>2</v>
      </c>
      <c r="BB40">
        <v>4</v>
      </c>
      <c r="BC40" t="s">
        <v>85</v>
      </c>
      <c r="BD40" t="s">
        <v>83</v>
      </c>
      <c r="BE40" t="s">
        <v>83</v>
      </c>
      <c r="BF40" t="s">
        <v>83</v>
      </c>
      <c r="BG40" t="s">
        <v>83</v>
      </c>
      <c r="BH40" t="s">
        <v>83</v>
      </c>
      <c r="BI40" t="s">
        <v>83</v>
      </c>
      <c r="BJ40" t="s">
        <v>83</v>
      </c>
      <c r="BK40" t="s">
        <v>83</v>
      </c>
      <c r="BL40" t="s">
        <v>83</v>
      </c>
      <c r="BM40" t="s">
        <v>83</v>
      </c>
      <c r="BN40" t="s">
        <v>83</v>
      </c>
      <c r="BO40" t="s">
        <v>83</v>
      </c>
      <c r="BP40" t="s">
        <v>89</v>
      </c>
      <c r="BQ40" t="s">
        <v>117</v>
      </c>
      <c r="BR40" t="s">
        <v>116</v>
      </c>
      <c r="BS40" t="s">
        <v>83</v>
      </c>
      <c r="BT40" t="s">
        <v>90</v>
      </c>
      <c r="BU40">
        <v>858</v>
      </c>
      <c r="BV40" t="s">
        <v>91</v>
      </c>
      <c r="BW40" t="s">
        <v>91</v>
      </c>
      <c r="BX40" t="s">
        <v>91</v>
      </c>
      <c r="BY40" t="s">
        <v>91</v>
      </c>
      <c r="BZ40" t="s">
        <v>91</v>
      </c>
    </row>
    <row r="41" spans="1:78" x14ac:dyDescent="0.3">
      <c r="A41" t="s">
        <v>426</v>
      </c>
      <c r="B41" t="s">
        <v>119</v>
      </c>
      <c r="C41" t="s">
        <v>80</v>
      </c>
      <c r="D41" t="s">
        <v>80</v>
      </c>
      <c r="E41" t="s">
        <v>358</v>
      </c>
      <c r="F41" t="s">
        <v>83</v>
      </c>
      <c r="G41" t="s">
        <v>83</v>
      </c>
      <c r="H41" t="s">
        <v>83</v>
      </c>
      <c r="I41" t="s">
        <v>83</v>
      </c>
      <c r="J41" t="s">
        <v>83</v>
      </c>
      <c r="K41" t="s">
        <v>83</v>
      </c>
      <c r="L41" t="s">
        <v>83</v>
      </c>
      <c r="M41" t="s">
        <v>83</v>
      </c>
      <c r="N41" t="s">
        <v>83</v>
      </c>
      <c r="O41" t="s">
        <v>83</v>
      </c>
      <c r="P41">
        <v>4</v>
      </c>
      <c r="Q41" t="s">
        <v>218</v>
      </c>
      <c r="R41" t="s">
        <v>219</v>
      </c>
      <c r="S41">
        <v>2</v>
      </c>
      <c r="T41" t="s">
        <v>427</v>
      </c>
      <c r="U41" t="s">
        <v>171</v>
      </c>
      <c r="V41" t="s">
        <v>428</v>
      </c>
      <c r="W41" t="s">
        <v>105</v>
      </c>
      <c r="X41" t="s">
        <v>429</v>
      </c>
      <c r="Y41" t="s">
        <v>103</v>
      </c>
      <c r="Z41">
        <v>3</v>
      </c>
      <c r="AA41" t="s">
        <v>84</v>
      </c>
      <c r="AB41">
        <v>2</v>
      </c>
      <c r="AC41">
        <v>3</v>
      </c>
      <c r="AD41" t="s">
        <v>216</v>
      </c>
      <c r="AE41" t="s">
        <v>430</v>
      </c>
      <c r="AF41">
        <v>4</v>
      </c>
      <c r="AG41">
        <v>1</v>
      </c>
      <c r="AH41" t="s">
        <v>431</v>
      </c>
      <c r="AI41" t="s">
        <v>432</v>
      </c>
      <c r="AJ41" t="s">
        <v>83</v>
      </c>
      <c r="AK41" t="s">
        <v>83</v>
      </c>
      <c r="AL41" t="s">
        <v>83</v>
      </c>
      <c r="AM41" t="s">
        <v>83</v>
      </c>
      <c r="AN41" t="s">
        <v>83</v>
      </c>
      <c r="AO41" t="s">
        <v>83</v>
      </c>
      <c r="AP41" t="s">
        <v>83</v>
      </c>
      <c r="AQ41" t="s">
        <v>83</v>
      </c>
      <c r="AR41" t="s">
        <v>83</v>
      </c>
      <c r="AS41" t="s">
        <v>83</v>
      </c>
      <c r="AT41">
        <v>5</v>
      </c>
      <c r="AU41" t="s">
        <v>433</v>
      </c>
      <c r="AV41" t="s">
        <v>434</v>
      </c>
      <c r="AW41" t="s">
        <v>435</v>
      </c>
      <c r="AX41" t="s">
        <v>436</v>
      </c>
      <c r="AY41">
        <v>4</v>
      </c>
      <c r="AZ41">
        <v>4</v>
      </c>
      <c r="BA41">
        <v>5</v>
      </c>
      <c r="BB41">
        <v>4</v>
      </c>
      <c r="BC41" t="s">
        <v>85</v>
      </c>
      <c r="BD41" t="s">
        <v>83</v>
      </c>
      <c r="BE41" t="s">
        <v>83</v>
      </c>
      <c r="BF41" t="s">
        <v>83</v>
      </c>
      <c r="BG41" t="s">
        <v>83</v>
      </c>
      <c r="BH41" t="s">
        <v>83</v>
      </c>
      <c r="BI41" t="s">
        <v>83</v>
      </c>
      <c r="BJ41" t="s">
        <v>83</v>
      </c>
      <c r="BK41" t="s">
        <v>83</v>
      </c>
      <c r="BL41" t="s">
        <v>83</v>
      </c>
      <c r="BM41" t="s">
        <v>83</v>
      </c>
      <c r="BN41" t="s">
        <v>116</v>
      </c>
      <c r="BO41" t="s">
        <v>83</v>
      </c>
      <c r="BP41" t="s">
        <v>190</v>
      </c>
      <c r="BQ41" t="s">
        <v>89</v>
      </c>
      <c r="BR41" t="s">
        <v>83</v>
      </c>
      <c r="BS41" t="s">
        <v>83</v>
      </c>
      <c r="BT41" t="s">
        <v>90</v>
      </c>
      <c r="BU41">
        <v>996</v>
      </c>
      <c r="BV41" t="s">
        <v>91</v>
      </c>
      <c r="BW41" t="s">
        <v>91</v>
      </c>
      <c r="BX41" t="s">
        <v>91</v>
      </c>
      <c r="BY41" t="s">
        <v>91</v>
      </c>
      <c r="BZ41" t="s">
        <v>91</v>
      </c>
    </row>
    <row r="42" spans="1:78" x14ac:dyDescent="0.3">
      <c r="A42" t="s">
        <v>437</v>
      </c>
      <c r="B42" t="s">
        <v>79</v>
      </c>
      <c r="C42" t="s">
        <v>80</v>
      </c>
      <c r="D42" t="s">
        <v>80</v>
      </c>
      <c r="E42" t="s">
        <v>82</v>
      </c>
      <c r="F42" t="s">
        <v>83</v>
      </c>
      <c r="G42" t="s">
        <v>83</v>
      </c>
      <c r="H42" t="s">
        <v>83</v>
      </c>
      <c r="I42" t="s">
        <v>83</v>
      </c>
      <c r="J42" t="s">
        <v>83</v>
      </c>
      <c r="K42" t="s">
        <v>83</v>
      </c>
      <c r="L42" t="s">
        <v>83</v>
      </c>
      <c r="M42" t="s">
        <v>83</v>
      </c>
      <c r="N42" t="s">
        <v>83</v>
      </c>
      <c r="O42" t="s">
        <v>83</v>
      </c>
      <c r="P42" t="s">
        <v>83</v>
      </c>
      <c r="Q42" t="s">
        <v>83</v>
      </c>
      <c r="R42" t="s">
        <v>83</v>
      </c>
      <c r="S42" t="s">
        <v>83</v>
      </c>
      <c r="T42" t="s">
        <v>83</v>
      </c>
      <c r="U42" t="s">
        <v>83</v>
      </c>
      <c r="V42" t="s">
        <v>83</v>
      </c>
      <c r="W42" t="s">
        <v>83</v>
      </c>
      <c r="X42" t="s">
        <v>83</v>
      </c>
      <c r="Y42" t="s">
        <v>83</v>
      </c>
      <c r="Z42">
        <v>5</v>
      </c>
      <c r="AA42" t="s">
        <v>438</v>
      </c>
      <c r="AB42">
        <v>5</v>
      </c>
      <c r="AC42">
        <v>5</v>
      </c>
      <c r="AD42" t="s">
        <v>230</v>
      </c>
      <c r="AE42" t="s">
        <v>231</v>
      </c>
      <c r="AF42">
        <v>3</v>
      </c>
      <c r="AG42">
        <v>4</v>
      </c>
      <c r="AH42" t="s">
        <v>439</v>
      </c>
      <c r="AI42" t="s">
        <v>440</v>
      </c>
      <c r="AJ42" t="s">
        <v>83</v>
      </c>
      <c r="AK42" t="s">
        <v>83</v>
      </c>
      <c r="AL42" t="s">
        <v>83</v>
      </c>
      <c r="AM42" t="s">
        <v>83</v>
      </c>
      <c r="AN42" t="s">
        <v>83</v>
      </c>
      <c r="AO42" t="s">
        <v>83</v>
      </c>
      <c r="AP42" t="s">
        <v>83</v>
      </c>
      <c r="AQ42" t="s">
        <v>83</v>
      </c>
      <c r="AR42" t="s">
        <v>83</v>
      </c>
      <c r="AS42" t="s">
        <v>83</v>
      </c>
      <c r="AT42" t="s">
        <v>83</v>
      </c>
      <c r="AU42" t="s">
        <v>83</v>
      </c>
      <c r="AV42" t="s">
        <v>83</v>
      </c>
      <c r="AW42" t="s">
        <v>83</v>
      </c>
      <c r="AX42" t="s">
        <v>83</v>
      </c>
      <c r="AY42" t="s">
        <v>83</v>
      </c>
      <c r="AZ42" t="s">
        <v>83</v>
      </c>
      <c r="BA42" t="s">
        <v>83</v>
      </c>
      <c r="BB42" t="s">
        <v>83</v>
      </c>
      <c r="BC42" t="s">
        <v>83</v>
      </c>
      <c r="BD42" t="s">
        <v>83</v>
      </c>
      <c r="BE42" t="s">
        <v>83</v>
      </c>
      <c r="BF42" t="s">
        <v>83</v>
      </c>
      <c r="BG42" t="s">
        <v>83</v>
      </c>
      <c r="BH42" t="s">
        <v>83</v>
      </c>
      <c r="BI42" t="s">
        <v>83</v>
      </c>
      <c r="BJ42" t="s">
        <v>83</v>
      </c>
      <c r="BK42" t="s">
        <v>83</v>
      </c>
      <c r="BL42" t="s">
        <v>83</v>
      </c>
      <c r="BM42" t="s">
        <v>83</v>
      </c>
      <c r="BN42" t="s">
        <v>89</v>
      </c>
      <c r="BO42" t="s">
        <v>83</v>
      </c>
      <c r="BP42" t="s">
        <v>83</v>
      </c>
      <c r="BQ42" t="s">
        <v>83</v>
      </c>
      <c r="BR42" t="s">
        <v>83</v>
      </c>
      <c r="BS42" t="s">
        <v>83</v>
      </c>
      <c r="BT42" t="s">
        <v>90</v>
      </c>
      <c r="BU42">
        <v>330</v>
      </c>
      <c r="BV42" t="s">
        <v>91</v>
      </c>
      <c r="BW42" t="s">
        <v>91</v>
      </c>
      <c r="BX42" t="s">
        <v>91</v>
      </c>
      <c r="BY42" t="s">
        <v>91</v>
      </c>
      <c r="BZ42" t="s">
        <v>91</v>
      </c>
    </row>
    <row r="43" spans="1:78" x14ac:dyDescent="0.3">
      <c r="A43" t="s">
        <v>441</v>
      </c>
      <c r="B43" t="s">
        <v>79</v>
      </c>
      <c r="C43" t="s">
        <v>80</v>
      </c>
      <c r="D43" t="s">
        <v>80</v>
      </c>
      <c r="E43" t="s">
        <v>120</v>
      </c>
      <c r="F43" t="s">
        <v>154</v>
      </c>
      <c r="G43" t="s">
        <v>373</v>
      </c>
      <c r="H43">
        <v>4</v>
      </c>
      <c r="I43" t="s">
        <v>442</v>
      </c>
      <c r="J43">
        <v>2</v>
      </c>
      <c r="K43" t="s">
        <v>202</v>
      </c>
      <c r="L43">
        <v>3</v>
      </c>
      <c r="M43" t="s">
        <v>97</v>
      </c>
      <c r="N43" t="s">
        <v>98</v>
      </c>
      <c r="O43" t="s">
        <v>127</v>
      </c>
      <c r="P43">
        <v>5</v>
      </c>
      <c r="Q43" t="s">
        <v>165</v>
      </c>
      <c r="R43" t="s">
        <v>443</v>
      </c>
      <c r="S43">
        <v>1</v>
      </c>
      <c r="T43" t="s">
        <v>444</v>
      </c>
      <c r="U43" t="s">
        <v>171</v>
      </c>
      <c r="V43" t="s">
        <v>221</v>
      </c>
      <c r="W43" t="s">
        <v>445</v>
      </c>
      <c r="X43" t="s">
        <v>325</v>
      </c>
      <c r="Y43" t="s">
        <v>171</v>
      </c>
      <c r="Z43">
        <v>4</v>
      </c>
      <c r="AA43" t="s">
        <v>108</v>
      </c>
      <c r="AB43">
        <v>3</v>
      </c>
      <c r="AC43">
        <v>2</v>
      </c>
      <c r="AD43" t="s">
        <v>85</v>
      </c>
      <c r="AE43" t="s">
        <v>446</v>
      </c>
      <c r="AF43">
        <v>3</v>
      </c>
      <c r="AG43">
        <v>1</v>
      </c>
      <c r="AH43" t="s">
        <v>269</v>
      </c>
      <c r="AI43" t="s">
        <v>447</v>
      </c>
      <c r="AJ43" t="s">
        <v>448</v>
      </c>
      <c r="AK43">
        <v>4</v>
      </c>
      <c r="AL43">
        <v>4</v>
      </c>
      <c r="AM43" t="s">
        <v>132</v>
      </c>
      <c r="AN43" t="s">
        <v>263</v>
      </c>
      <c r="AO43">
        <v>3</v>
      </c>
      <c r="AP43" t="s">
        <v>449</v>
      </c>
      <c r="AQ43" t="s">
        <v>450</v>
      </c>
      <c r="AR43" t="s">
        <v>367</v>
      </c>
      <c r="AS43" t="s">
        <v>451</v>
      </c>
      <c r="AT43">
        <v>4</v>
      </c>
      <c r="AU43" t="s">
        <v>452</v>
      </c>
      <c r="AV43" t="s">
        <v>453</v>
      </c>
      <c r="AW43" t="s">
        <v>454</v>
      </c>
      <c r="AX43" t="s">
        <v>455</v>
      </c>
      <c r="AY43">
        <v>4</v>
      </c>
      <c r="AZ43">
        <v>2</v>
      </c>
      <c r="BA43">
        <v>4</v>
      </c>
      <c r="BB43">
        <v>2</v>
      </c>
      <c r="BC43" t="s">
        <v>85</v>
      </c>
      <c r="BD43">
        <v>4</v>
      </c>
      <c r="BE43">
        <v>5</v>
      </c>
      <c r="BF43">
        <v>2</v>
      </c>
      <c r="BG43">
        <v>2</v>
      </c>
      <c r="BH43" t="s">
        <v>456</v>
      </c>
      <c r="BI43">
        <v>4</v>
      </c>
      <c r="BJ43">
        <v>4</v>
      </c>
      <c r="BK43">
        <v>2</v>
      </c>
      <c r="BL43" t="s">
        <v>457</v>
      </c>
      <c r="BM43" t="s">
        <v>458</v>
      </c>
      <c r="BN43" t="s">
        <v>189</v>
      </c>
      <c r="BO43" t="s">
        <v>117</v>
      </c>
      <c r="BP43" t="s">
        <v>190</v>
      </c>
      <c r="BQ43" t="s">
        <v>191</v>
      </c>
      <c r="BR43" t="s">
        <v>116</v>
      </c>
      <c r="BS43" t="s">
        <v>89</v>
      </c>
      <c r="BT43" t="s">
        <v>90</v>
      </c>
      <c r="BU43">
        <v>1779</v>
      </c>
      <c r="BV43" t="s">
        <v>91</v>
      </c>
      <c r="BW43" t="s">
        <v>91</v>
      </c>
      <c r="BX43" t="s">
        <v>91</v>
      </c>
      <c r="BY43" t="s">
        <v>91</v>
      </c>
      <c r="BZ43" t="s">
        <v>91</v>
      </c>
    </row>
    <row r="44" spans="1:78" x14ac:dyDescent="0.3">
      <c r="A44" t="s">
        <v>459</v>
      </c>
      <c r="B44" t="s">
        <v>119</v>
      </c>
      <c r="C44" t="s">
        <v>80</v>
      </c>
      <c r="D44" t="s">
        <v>81</v>
      </c>
      <c r="E44" t="s">
        <v>82</v>
      </c>
      <c r="F44" t="s">
        <v>83</v>
      </c>
      <c r="G44" t="s">
        <v>83</v>
      </c>
      <c r="H44" t="s">
        <v>83</v>
      </c>
      <c r="I44" t="s">
        <v>83</v>
      </c>
      <c r="J44" t="s">
        <v>83</v>
      </c>
      <c r="K44" t="s">
        <v>83</v>
      </c>
      <c r="L44" t="s">
        <v>83</v>
      </c>
      <c r="M44" t="s">
        <v>83</v>
      </c>
      <c r="N44" t="s">
        <v>83</v>
      </c>
      <c r="O44" t="s">
        <v>83</v>
      </c>
      <c r="P44" t="s">
        <v>83</v>
      </c>
      <c r="Q44" t="s">
        <v>83</v>
      </c>
      <c r="R44" t="s">
        <v>83</v>
      </c>
      <c r="S44" t="s">
        <v>83</v>
      </c>
      <c r="T44" t="s">
        <v>83</v>
      </c>
      <c r="U44" t="s">
        <v>83</v>
      </c>
      <c r="V44" t="s">
        <v>83</v>
      </c>
      <c r="W44" t="s">
        <v>83</v>
      </c>
      <c r="X44" t="s">
        <v>83</v>
      </c>
      <c r="Y44" t="s">
        <v>83</v>
      </c>
      <c r="Z44">
        <v>4</v>
      </c>
      <c r="AA44" t="s">
        <v>84</v>
      </c>
      <c r="AB44">
        <v>3</v>
      </c>
      <c r="AC44">
        <v>3</v>
      </c>
      <c r="AD44" t="s">
        <v>85</v>
      </c>
      <c r="AE44" t="s">
        <v>460</v>
      </c>
      <c r="AF44">
        <v>4</v>
      </c>
      <c r="AG44">
        <v>4</v>
      </c>
      <c r="AH44" t="s">
        <v>461</v>
      </c>
      <c r="AI44" t="s">
        <v>250</v>
      </c>
      <c r="AJ44" t="s">
        <v>289</v>
      </c>
      <c r="AK44">
        <v>4</v>
      </c>
      <c r="AL44">
        <v>3</v>
      </c>
      <c r="AM44" t="s">
        <v>462</v>
      </c>
      <c r="AN44" t="s">
        <v>133</v>
      </c>
      <c r="AO44">
        <v>4</v>
      </c>
      <c r="AP44" t="s">
        <v>134</v>
      </c>
      <c r="AQ44" t="s">
        <v>463</v>
      </c>
      <c r="AR44" t="s">
        <v>367</v>
      </c>
      <c r="AS44" t="s">
        <v>464</v>
      </c>
      <c r="AT44" t="s">
        <v>83</v>
      </c>
      <c r="AU44" t="s">
        <v>83</v>
      </c>
      <c r="AV44" t="s">
        <v>83</v>
      </c>
      <c r="AW44" t="s">
        <v>83</v>
      </c>
      <c r="AX44" t="s">
        <v>83</v>
      </c>
      <c r="AY44" t="s">
        <v>83</v>
      </c>
      <c r="AZ44" t="s">
        <v>83</v>
      </c>
      <c r="BA44" t="s">
        <v>83</v>
      </c>
      <c r="BB44" t="s">
        <v>83</v>
      </c>
      <c r="BC44" t="s">
        <v>83</v>
      </c>
      <c r="BD44" t="s">
        <v>83</v>
      </c>
      <c r="BE44" t="s">
        <v>83</v>
      </c>
      <c r="BF44" t="s">
        <v>83</v>
      </c>
      <c r="BG44" t="s">
        <v>83</v>
      </c>
      <c r="BH44" t="s">
        <v>83</v>
      </c>
      <c r="BI44" t="s">
        <v>83</v>
      </c>
      <c r="BJ44" t="s">
        <v>83</v>
      </c>
      <c r="BK44" t="s">
        <v>83</v>
      </c>
      <c r="BL44" t="s">
        <v>83</v>
      </c>
      <c r="BM44" t="s">
        <v>83</v>
      </c>
      <c r="BN44" t="s">
        <v>189</v>
      </c>
      <c r="BO44" t="s">
        <v>83</v>
      </c>
      <c r="BP44" t="s">
        <v>83</v>
      </c>
      <c r="BQ44" t="s">
        <v>83</v>
      </c>
      <c r="BR44" t="s">
        <v>89</v>
      </c>
      <c r="BS44" t="s">
        <v>83</v>
      </c>
      <c r="BT44" t="s">
        <v>90</v>
      </c>
      <c r="BU44">
        <v>626</v>
      </c>
      <c r="BV44" t="s">
        <v>91</v>
      </c>
      <c r="BW44" t="s">
        <v>91</v>
      </c>
      <c r="BX44" t="s">
        <v>91</v>
      </c>
      <c r="BY44" t="s">
        <v>91</v>
      </c>
      <c r="BZ44" t="s">
        <v>91</v>
      </c>
    </row>
    <row r="45" spans="1:78" x14ac:dyDescent="0.3">
      <c r="A45" t="s">
        <v>465</v>
      </c>
      <c r="B45" t="s">
        <v>79</v>
      </c>
      <c r="C45" t="s">
        <v>80</v>
      </c>
      <c r="D45" t="s">
        <v>81</v>
      </c>
      <c r="E45" t="s">
        <v>358</v>
      </c>
      <c r="F45" t="s">
        <v>83</v>
      </c>
      <c r="G45" t="s">
        <v>83</v>
      </c>
      <c r="H45" t="s">
        <v>83</v>
      </c>
      <c r="I45" t="s">
        <v>83</v>
      </c>
      <c r="J45" t="s">
        <v>83</v>
      </c>
      <c r="K45" t="s">
        <v>83</v>
      </c>
      <c r="L45" t="s">
        <v>83</v>
      </c>
      <c r="M45" t="s">
        <v>83</v>
      </c>
      <c r="N45" t="s">
        <v>83</v>
      </c>
      <c r="O45" t="s">
        <v>83</v>
      </c>
      <c r="P45">
        <v>5</v>
      </c>
      <c r="Q45" t="s">
        <v>165</v>
      </c>
      <c r="R45" t="s">
        <v>466</v>
      </c>
      <c r="S45">
        <v>4</v>
      </c>
      <c r="T45" t="s">
        <v>167</v>
      </c>
      <c r="U45" t="s">
        <v>171</v>
      </c>
      <c r="V45" t="s">
        <v>306</v>
      </c>
      <c r="W45" t="s">
        <v>445</v>
      </c>
      <c r="X45" t="s">
        <v>170</v>
      </c>
      <c r="Y45" t="s">
        <v>224</v>
      </c>
      <c r="Z45" t="s">
        <v>83</v>
      </c>
      <c r="AA45" t="s">
        <v>83</v>
      </c>
      <c r="AB45" t="s">
        <v>83</v>
      </c>
      <c r="AC45" t="s">
        <v>83</v>
      </c>
      <c r="AD45" t="s">
        <v>83</v>
      </c>
      <c r="AE45" t="s">
        <v>83</v>
      </c>
      <c r="AF45" t="s">
        <v>83</v>
      </c>
      <c r="AG45" t="s">
        <v>83</v>
      </c>
      <c r="AH45" t="s">
        <v>83</v>
      </c>
      <c r="AI45" t="s">
        <v>83</v>
      </c>
      <c r="AJ45" t="s">
        <v>83</v>
      </c>
      <c r="AK45" t="s">
        <v>83</v>
      </c>
      <c r="AL45" t="s">
        <v>83</v>
      </c>
      <c r="AM45" t="s">
        <v>83</v>
      </c>
      <c r="AN45" t="s">
        <v>83</v>
      </c>
      <c r="AO45" t="s">
        <v>83</v>
      </c>
      <c r="AP45" t="s">
        <v>83</v>
      </c>
      <c r="AQ45" t="s">
        <v>83</v>
      </c>
      <c r="AR45" t="s">
        <v>83</v>
      </c>
      <c r="AS45" t="s">
        <v>83</v>
      </c>
      <c r="AT45" t="s">
        <v>83</v>
      </c>
      <c r="AU45" t="s">
        <v>83</v>
      </c>
      <c r="AV45" t="s">
        <v>83</v>
      </c>
      <c r="AW45" t="s">
        <v>83</v>
      </c>
      <c r="AX45" t="s">
        <v>83</v>
      </c>
      <c r="AY45" t="s">
        <v>83</v>
      </c>
      <c r="AZ45" t="s">
        <v>83</v>
      </c>
      <c r="BA45" t="s">
        <v>83</v>
      </c>
      <c r="BB45" t="s">
        <v>83</v>
      </c>
      <c r="BC45" t="s">
        <v>83</v>
      </c>
      <c r="BD45" t="s">
        <v>83</v>
      </c>
      <c r="BE45" t="s">
        <v>83</v>
      </c>
      <c r="BF45" t="s">
        <v>83</v>
      </c>
      <c r="BG45" t="s">
        <v>83</v>
      </c>
      <c r="BH45" t="s">
        <v>83</v>
      </c>
      <c r="BI45" t="s">
        <v>83</v>
      </c>
      <c r="BJ45" t="s">
        <v>83</v>
      </c>
      <c r="BK45" t="s">
        <v>83</v>
      </c>
      <c r="BL45" t="s">
        <v>83</v>
      </c>
      <c r="BM45" t="s">
        <v>83</v>
      </c>
      <c r="BN45" t="s">
        <v>83</v>
      </c>
      <c r="BO45" t="s">
        <v>83</v>
      </c>
      <c r="BP45" t="s">
        <v>83</v>
      </c>
      <c r="BQ45" t="s">
        <v>83</v>
      </c>
      <c r="BR45" t="s">
        <v>83</v>
      </c>
      <c r="BS45" t="s">
        <v>83</v>
      </c>
      <c r="BT45" t="s">
        <v>90</v>
      </c>
      <c r="BU45">
        <v>1233</v>
      </c>
      <c r="BV45" t="s">
        <v>91</v>
      </c>
      <c r="BW45" t="s">
        <v>91</v>
      </c>
      <c r="BX45" t="s">
        <v>91</v>
      </c>
      <c r="BY45" t="s">
        <v>91</v>
      </c>
      <c r="BZ45" t="s">
        <v>91</v>
      </c>
    </row>
    <row r="46" spans="1:78" x14ac:dyDescent="0.3">
      <c r="A46" t="s">
        <v>467</v>
      </c>
      <c r="B46" t="s">
        <v>119</v>
      </c>
      <c r="C46" t="s">
        <v>80</v>
      </c>
      <c r="D46" t="s">
        <v>81</v>
      </c>
      <c r="E46" t="s">
        <v>120</v>
      </c>
      <c r="F46" t="s">
        <v>160</v>
      </c>
      <c r="G46" t="s">
        <v>468</v>
      </c>
      <c r="H46">
        <v>3</v>
      </c>
      <c r="I46" t="s">
        <v>469</v>
      </c>
      <c r="J46">
        <v>2</v>
      </c>
      <c r="K46" t="s">
        <v>406</v>
      </c>
      <c r="L46">
        <v>4</v>
      </c>
      <c r="M46" t="s">
        <v>125</v>
      </c>
      <c r="N46" t="s">
        <v>254</v>
      </c>
      <c r="O46" t="s">
        <v>470</v>
      </c>
      <c r="P46">
        <v>5</v>
      </c>
      <c r="Q46" t="s">
        <v>471</v>
      </c>
      <c r="R46" t="s">
        <v>472</v>
      </c>
      <c r="S46">
        <v>2</v>
      </c>
      <c r="T46" t="s">
        <v>473</v>
      </c>
      <c r="U46" t="s">
        <v>103</v>
      </c>
      <c r="V46" t="s">
        <v>104</v>
      </c>
      <c r="W46" t="s">
        <v>324</v>
      </c>
      <c r="X46" t="s">
        <v>170</v>
      </c>
      <c r="Y46" t="s">
        <v>103</v>
      </c>
      <c r="Z46" t="s">
        <v>83</v>
      </c>
      <c r="AA46" t="s">
        <v>83</v>
      </c>
      <c r="AB46" t="s">
        <v>83</v>
      </c>
      <c r="AC46" t="s">
        <v>83</v>
      </c>
      <c r="AD46" t="s">
        <v>83</v>
      </c>
      <c r="AE46" t="s">
        <v>83</v>
      </c>
      <c r="AF46" t="s">
        <v>83</v>
      </c>
      <c r="AG46" t="s">
        <v>83</v>
      </c>
      <c r="AH46" t="s">
        <v>83</v>
      </c>
      <c r="AI46" t="s">
        <v>83</v>
      </c>
      <c r="AJ46" t="s">
        <v>83</v>
      </c>
      <c r="AK46" t="s">
        <v>83</v>
      </c>
      <c r="AL46" t="s">
        <v>83</v>
      </c>
      <c r="AM46" t="s">
        <v>83</v>
      </c>
      <c r="AN46" t="s">
        <v>83</v>
      </c>
      <c r="AO46" t="s">
        <v>83</v>
      </c>
      <c r="AP46" t="s">
        <v>83</v>
      </c>
      <c r="AQ46" t="s">
        <v>83</v>
      </c>
      <c r="AR46" t="s">
        <v>83</v>
      </c>
      <c r="AS46" t="s">
        <v>83</v>
      </c>
      <c r="AT46" t="s">
        <v>83</v>
      </c>
      <c r="AU46" t="s">
        <v>83</v>
      </c>
      <c r="AV46" t="s">
        <v>83</v>
      </c>
      <c r="AW46" t="s">
        <v>83</v>
      </c>
      <c r="AX46" t="s">
        <v>83</v>
      </c>
      <c r="AY46" t="s">
        <v>83</v>
      </c>
      <c r="AZ46" t="s">
        <v>83</v>
      </c>
      <c r="BA46" t="s">
        <v>83</v>
      </c>
      <c r="BB46" t="s">
        <v>83</v>
      </c>
      <c r="BC46" t="s">
        <v>83</v>
      </c>
      <c r="BD46" t="s">
        <v>83</v>
      </c>
      <c r="BE46" t="s">
        <v>83</v>
      </c>
      <c r="BF46" t="s">
        <v>83</v>
      </c>
      <c r="BG46" t="s">
        <v>83</v>
      </c>
      <c r="BH46" t="s">
        <v>83</v>
      </c>
      <c r="BI46" t="s">
        <v>83</v>
      </c>
      <c r="BJ46" t="s">
        <v>83</v>
      </c>
      <c r="BK46" t="s">
        <v>83</v>
      </c>
      <c r="BL46" t="s">
        <v>83</v>
      </c>
      <c r="BM46" t="s">
        <v>83</v>
      </c>
      <c r="BN46" t="s">
        <v>83</v>
      </c>
      <c r="BO46" t="s">
        <v>117</v>
      </c>
      <c r="BP46" t="s">
        <v>89</v>
      </c>
      <c r="BQ46" t="s">
        <v>83</v>
      </c>
      <c r="BR46" t="s">
        <v>83</v>
      </c>
      <c r="BS46" t="s">
        <v>83</v>
      </c>
      <c r="BT46" t="s">
        <v>90</v>
      </c>
      <c r="BU46">
        <v>221</v>
      </c>
      <c r="BV46" t="s">
        <v>91</v>
      </c>
      <c r="BW46" t="s">
        <v>91</v>
      </c>
      <c r="BX46" t="s">
        <v>91</v>
      </c>
      <c r="BY46" t="s">
        <v>91</v>
      </c>
      <c r="BZ46" t="s">
        <v>91</v>
      </c>
    </row>
    <row r="47" spans="1:78" x14ac:dyDescent="0.3">
      <c r="A47" t="s">
        <v>474</v>
      </c>
      <c r="B47" t="s">
        <v>79</v>
      </c>
      <c r="C47" t="s">
        <v>81</v>
      </c>
      <c r="D47" t="s">
        <v>81</v>
      </c>
      <c r="E47" t="s">
        <v>82</v>
      </c>
      <c r="F47" t="s">
        <v>83</v>
      </c>
      <c r="G47" t="s">
        <v>83</v>
      </c>
      <c r="H47" t="s">
        <v>83</v>
      </c>
      <c r="I47" t="s">
        <v>83</v>
      </c>
      <c r="J47" t="s">
        <v>83</v>
      </c>
      <c r="K47" t="s">
        <v>83</v>
      </c>
      <c r="L47" t="s">
        <v>83</v>
      </c>
      <c r="M47" t="s">
        <v>83</v>
      </c>
      <c r="N47" t="s">
        <v>83</v>
      </c>
      <c r="O47" t="s">
        <v>83</v>
      </c>
      <c r="P47" t="s">
        <v>83</v>
      </c>
      <c r="Q47" t="s">
        <v>83</v>
      </c>
      <c r="R47" t="s">
        <v>83</v>
      </c>
      <c r="S47" t="s">
        <v>83</v>
      </c>
      <c r="T47" t="s">
        <v>83</v>
      </c>
      <c r="U47" t="s">
        <v>83</v>
      </c>
      <c r="V47" t="s">
        <v>83</v>
      </c>
      <c r="W47" t="s">
        <v>83</v>
      </c>
      <c r="X47" t="s">
        <v>83</v>
      </c>
      <c r="Y47" t="s">
        <v>83</v>
      </c>
      <c r="Z47">
        <v>4</v>
      </c>
      <c r="AA47" t="s">
        <v>84</v>
      </c>
      <c r="AB47">
        <v>5</v>
      </c>
      <c r="AC47">
        <v>2</v>
      </c>
      <c r="AD47" t="s">
        <v>85</v>
      </c>
      <c r="AE47" t="s">
        <v>475</v>
      </c>
      <c r="AF47">
        <v>5</v>
      </c>
      <c r="AG47">
        <v>1</v>
      </c>
      <c r="AH47" t="s">
        <v>476</v>
      </c>
      <c r="AI47" t="s">
        <v>232</v>
      </c>
      <c r="AJ47" t="s">
        <v>83</v>
      </c>
      <c r="AK47" t="s">
        <v>83</v>
      </c>
      <c r="AL47" t="s">
        <v>83</v>
      </c>
      <c r="AM47" t="s">
        <v>83</v>
      </c>
      <c r="AN47" t="s">
        <v>83</v>
      </c>
      <c r="AO47" t="s">
        <v>83</v>
      </c>
      <c r="AP47" t="s">
        <v>83</v>
      </c>
      <c r="AQ47" t="s">
        <v>83</v>
      </c>
      <c r="AR47" t="s">
        <v>83</v>
      </c>
      <c r="AS47" t="s">
        <v>83</v>
      </c>
      <c r="AT47" t="s">
        <v>83</v>
      </c>
      <c r="AU47" t="s">
        <v>83</v>
      </c>
      <c r="AV47" t="s">
        <v>83</v>
      </c>
      <c r="AW47" t="s">
        <v>83</v>
      </c>
      <c r="AX47" t="s">
        <v>83</v>
      </c>
      <c r="AY47" t="s">
        <v>83</v>
      </c>
      <c r="AZ47" t="s">
        <v>83</v>
      </c>
      <c r="BA47" t="s">
        <v>83</v>
      </c>
      <c r="BB47" t="s">
        <v>83</v>
      </c>
      <c r="BC47" t="s">
        <v>83</v>
      </c>
      <c r="BD47">
        <v>1</v>
      </c>
      <c r="BE47">
        <v>1</v>
      </c>
      <c r="BF47">
        <v>1</v>
      </c>
      <c r="BG47">
        <v>1</v>
      </c>
      <c r="BH47" t="s">
        <v>456</v>
      </c>
      <c r="BI47">
        <v>1</v>
      </c>
      <c r="BJ47">
        <v>1</v>
      </c>
      <c r="BK47">
        <v>5</v>
      </c>
      <c r="BL47" t="s">
        <v>477</v>
      </c>
      <c r="BM47" t="s">
        <v>478</v>
      </c>
      <c r="BN47" t="s">
        <v>191</v>
      </c>
      <c r="BO47" t="s">
        <v>83</v>
      </c>
      <c r="BP47" t="s">
        <v>83</v>
      </c>
      <c r="BQ47" t="s">
        <v>83</v>
      </c>
      <c r="BR47" t="s">
        <v>83</v>
      </c>
      <c r="BS47" t="s">
        <v>89</v>
      </c>
      <c r="BT47" t="s">
        <v>90</v>
      </c>
      <c r="BU47">
        <v>530</v>
      </c>
      <c r="BV47" t="s">
        <v>91</v>
      </c>
      <c r="BW47" t="s">
        <v>91</v>
      </c>
      <c r="BX47" t="s">
        <v>91</v>
      </c>
      <c r="BY47" t="s">
        <v>91</v>
      </c>
      <c r="BZ47" t="s">
        <v>91</v>
      </c>
    </row>
    <row r="48" spans="1:78" x14ac:dyDescent="0.3">
      <c r="A48" t="s">
        <v>479</v>
      </c>
      <c r="B48" t="s">
        <v>79</v>
      </c>
      <c r="C48" t="s">
        <v>81</v>
      </c>
      <c r="D48" t="s">
        <v>80</v>
      </c>
      <c r="E48" t="s">
        <v>120</v>
      </c>
      <c r="F48" t="s">
        <v>121</v>
      </c>
      <c r="G48" t="s">
        <v>155</v>
      </c>
      <c r="H48">
        <v>5</v>
      </c>
      <c r="I48" t="s">
        <v>480</v>
      </c>
      <c r="J48">
        <v>5</v>
      </c>
      <c r="K48" t="s">
        <v>96</v>
      </c>
      <c r="L48">
        <v>4</v>
      </c>
      <c r="M48" t="s">
        <v>125</v>
      </c>
      <c r="N48" t="s">
        <v>98</v>
      </c>
      <c r="O48" t="s">
        <v>481</v>
      </c>
      <c r="P48" t="s">
        <v>83</v>
      </c>
      <c r="Q48" t="s">
        <v>83</v>
      </c>
      <c r="R48" t="s">
        <v>83</v>
      </c>
      <c r="S48" t="s">
        <v>83</v>
      </c>
      <c r="T48" t="s">
        <v>83</v>
      </c>
      <c r="U48" t="s">
        <v>83</v>
      </c>
      <c r="V48" t="s">
        <v>83</v>
      </c>
      <c r="W48" t="s">
        <v>83</v>
      </c>
      <c r="X48" t="s">
        <v>83</v>
      </c>
      <c r="Y48" t="s">
        <v>83</v>
      </c>
      <c r="Z48" t="s">
        <v>83</v>
      </c>
      <c r="AA48" t="s">
        <v>83</v>
      </c>
      <c r="AB48" t="s">
        <v>83</v>
      </c>
      <c r="AC48" t="s">
        <v>83</v>
      </c>
      <c r="AD48" t="s">
        <v>83</v>
      </c>
      <c r="AE48" t="s">
        <v>83</v>
      </c>
      <c r="AF48" t="s">
        <v>83</v>
      </c>
      <c r="AG48" t="s">
        <v>83</v>
      </c>
      <c r="AH48" t="s">
        <v>83</v>
      </c>
      <c r="AI48" t="s">
        <v>83</v>
      </c>
      <c r="AJ48" t="s">
        <v>83</v>
      </c>
      <c r="AK48" t="s">
        <v>83</v>
      </c>
      <c r="AL48" t="s">
        <v>83</v>
      </c>
      <c r="AM48" t="s">
        <v>83</v>
      </c>
      <c r="AN48" t="s">
        <v>83</v>
      </c>
      <c r="AO48" t="s">
        <v>83</v>
      </c>
      <c r="AP48" t="s">
        <v>83</v>
      </c>
      <c r="AQ48" t="s">
        <v>83</v>
      </c>
      <c r="AR48" t="s">
        <v>83</v>
      </c>
      <c r="AS48" t="s">
        <v>83</v>
      </c>
      <c r="AT48" t="s">
        <v>83</v>
      </c>
      <c r="AU48" t="s">
        <v>83</v>
      </c>
      <c r="AV48" t="s">
        <v>83</v>
      </c>
      <c r="AW48" t="s">
        <v>83</v>
      </c>
      <c r="AX48" t="s">
        <v>83</v>
      </c>
      <c r="AY48" t="s">
        <v>83</v>
      </c>
      <c r="AZ48" t="s">
        <v>83</v>
      </c>
      <c r="BA48" t="s">
        <v>83</v>
      </c>
      <c r="BB48" t="s">
        <v>83</v>
      </c>
      <c r="BC48" t="s">
        <v>83</v>
      </c>
      <c r="BD48" t="s">
        <v>83</v>
      </c>
      <c r="BE48" t="s">
        <v>83</v>
      </c>
      <c r="BF48" t="s">
        <v>83</v>
      </c>
      <c r="BG48" t="s">
        <v>83</v>
      </c>
      <c r="BH48" t="s">
        <v>83</v>
      </c>
      <c r="BI48" t="s">
        <v>83</v>
      </c>
      <c r="BJ48" t="s">
        <v>83</v>
      </c>
      <c r="BK48" t="s">
        <v>83</v>
      </c>
      <c r="BL48" t="s">
        <v>83</v>
      </c>
      <c r="BM48" t="s">
        <v>83</v>
      </c>
      <c r="BN48" t="s">
        <v>83</v>
      </c>
      <c r="BO48" t="s">
        <v>128</v>
      </c>
      <c r="BP48" t="s">
        <v>83</v>
      </c>
      <c r="BQ48" t="s">
        <v>83</v>
      </c>
      <c r="BR48" t="s">
        <v>83</v>
      </c>
      <c r="BS48" t="s">
        <v>83</v>
      </c>
      <c r="BT48" t="s">
        <v>90</v>
      </c>
      <c r="BU48">
        <v>461</v>
      </c>
      <c r="BV48" t="s">
        <v>91</v>
      </c>
      <c r="BW48" t="s">
        <v>91</v>
      </c>
      <c r="BX48" t="s">
        <v>91</v>
      </c>
      <c r="BY48" t="s">
        <v>91</v>
      </c>
      <c r="BZ48" t="s">
        <v>91</v>
      </c>
    </row>
    <row r="49" spans="1:78" x14ac:dyDescent="0.3">
      <c r="A49" t="s">
        <v>482</v>
      </c>
      <c r="B49" t="s">
        <v>79</v>
      </c>
      <c r="C49" t="s">
        <v>81</v>
      </c>
      <c r="D49" t="s">
        <v>81</v>
      </c>
      <c r="E49" t="s">
        <v>130</v>
      </c>
      <c r="F49" t="s">
        <v>83</v>
      </c>
      <c r="G49" t="s">
        <v>83</v>
      </c>
      <c r="H49" t="s">
        <v>83</v>
      </c>
      <c r="I49" t="s">
        <v>83</v>
      </c>
      <c r="J49" t="s">
        <v>83</v>
      </c>
      <c r="K49" t="s">
        <v>83</v>
      </c>
      <c r="L49" t="s">
        <v>83</v>
      </c>
      <c r="M49" t="s">
        <v>83</v>
      </c>
      <c r="N49" t="s">
        <v>83</v>
      </c>
      <c r="O49" t="s">
        <v>83</v>
      </c>
      <c r="P49">
        <v>4</v>
      </c>
      <c r="Q49" t="s">
        <v>83</v>
      </c>
      <c r="R49" t="s">
        <v>83</v>
      </c>
      <c r="S49" t="s">
        <v>83</v>
      </c>
      <c r="T49" t="s">
        <v>83</v>
      </c>
      <c r="U49" t="s">
        <v>83</v>
      </c>
      <c r="V49" t="s">
        <v>83</v>
      </c>
      <c r="W49" t="s">
        <v>83</v>
      </c>
      <c r="X49" t="s">
        <v>83</v>
      </c>
      <c r="Y49" t="s">
        <v>83</v>
      </c>
      <c r="Z49" t="s">
        <v>83</v>
      </c>
      <c r="AA49" t="s">
        <v>83</v>
      </c>
      <c r="AB49" t="s">
        <v>83</v>
      </c>
      <c r="AC49" t="s">
        <v>83</v>
      </c>
      <c r="AD49" t="s">
        <v>83</v>
      </c>
      <c r="AE49" t="s">
        <v>83</v>
      </c>
      <c r="AF49" t="s">
        <v>83</v>
      </c>
      <c r="AG49" t="s">
        <v>83</v>
      </c>
      <c r="AH49" t="s">
        <v>83</v>
      </c>
      <c r="AI49" t="s">
        <v>83</v>
      </c>
      <c r="AJ49" t="s">
        <v>329</v>
      </c>
      <c r="AK49">
        <v>5</v>
      </c>
      <c r="AL49">
        <v>4</v>
      </c>
      <c r="AM49" t="s">
        <v>483</v>
      </c>
      <c r="AN49" t="s">
        <v>484</v>
      </c>
      <c r="AO49">
        <v>3</v>
      </c>
      <c r="AP49" t="s">
        <v>134</v>
      </c>
      <c r="AQ49" t="s">
        <v>179</v>
      </c>
      <c r="AR49" t="s">
        <v>485</v>
      </c>
      <c r="AS49" t="s">
        <v>292</v>
      </c>
      <c r="AT49">
        <v>3</v>
      </c>
      <c r="AU49" t="s">
        <v>486</v>
      </c>
      <c r="AV49" t="s">
        <v>183</v>
      </c>
      <c r="AW49" t="s">
        <v>487</v>
      </c>
      <c r="AX49" t="s">
        <v>488</v>
      </c>
      <c r="AY49">
        <v>3</v>
      </c>
      <c r="AZ49">
        <v>3</v>
      </c>
      <c r="BA49">
        <v>2</v>
      </c>
      <c r="BB49">
        <v>3</v>
      </c>
      <c r="BC49" t="s">
        <v>198</v>
      </c>
      <c r="BD49" t="s">
        <v>83</v>
      </c>
      <c r="BE49" t="s">
        <v>83</v>
      </c>
      <c r="BF49" t="s">
        <v>83</v>
      </c>
      <c r="BG49" t="s">
        <v>83</v>
      </c>
      <c r="BH49" t="s">
        <v>83</v>
      </c>
      <c r="BI49" t="s">
        <v>83</v>
      </c>
      <c r="BJ49" t="s">
        <v>83</v>
      </c>
      <c r="BK49" t="s">
        <v>83</v>
      </c>
      <c r="BL49" t="s">
        <v>83</v>
      </c>
      <c r="BM49" t="s">
        <v>83</v>
      </c>
      <c r="BN49" t="s">
        <v>83</v>
      </c>
      <c r="BO49" t="s">
        <v>83</v>
      </c>
      <c r="BP49" t="s">
        <v>83</v>
      </c>
      <c r="BQ49" t="s">
        <v>89</v>
      </c>
      <c r="BR49" t="s">
        <v>116</v>
      </c>
      <c r="BS49" t="s">
        <v>83</v>
      </c>
      <c r="BT49" t="s">
        <v>90</v>
      </c>
      <c r="BU49">
        <v>256</v>
      </c>
      <c r="BV49" t="s">
        <v>91</v>
      </c>
      <c r="BW49" t="s">
        <v>91</v>
      </c>
      <c r="BX49" t="s">
        <v>91</v>
      </c>
      <c r="BY49" t="s">
        <v>91</v>
      </c>
      <c r="BZ49" t="s">
        <v>91</v>
      </c>
    </row>
    <row r="50" spans="1:78" x14ac:dyDescent="0.3">
      <c r="A50" t="s">
        <v>489</v>
      </c>
      <c r="B50" t="s">
        <v>79</v>
      </c>
      <c r="C50" t="s">
        <v>80</v>
      </c>
      <c r="D50" t="s">
        <v>80</v>
      </c>
      <c r="E50" t="s">
        <v>120</v>
      </c>
      <c r="F50" t="s">
        <v>154</v>
      </c>
      <c r="G50" t="s">
        <v>351</v>
      </c>
      <c r="H50">
        <v>5</v>
      </c>
      <c r="I50" t="s">
        <v>490</v>
      </c>
      <c r="J50">
        <v>2</v>
      </c>
      <c r="K50" t="s">
        <v>202</v>
      </c>
      <c r="L50">
        <v>5</v>
      </c>
      <c r="M50" t="s">
        <v>125</v>
      </c>
      <c r="N50" t="s">
        <v>126</v>
      </c>
      <c r="O50" t="s">
        <v>491</v>
      </c>
      <c r="P50">
        <v>5</v>
      </c>
      <c r="Q50" t="s">
        <v>100</v>
      </c>
      <c r="R50" t="s">
        <v>492</v>
      </c>
      <c r="S50">
        <v>2</v>
      </c>
      <c r="T50" t="s">
        <v>493</v>
      </c>
      <c r="U50" t="s">
        <v>305</v>
      </c>
      <c r="V50" t="s">
        <v>428</v>
      </c>
      <c r="W50" t="s">
        <v>105</v>
      </c>
      <c r="X50" t="s">
        <v>494</v>
      </c>
      <c r="Y50" t="s">
        <v>171</v>
      </c>
      <c r="Z50">
        <v>5</v>
      </c>
      <c r="AA50" t="s">
        <v>108</v>
      </c>
      <c r="AB50">
        <v>1</v>
      </c>
      <c r="AC50">
        <v>3</v>
      </c>
      <c r="AD50" t="s">
        <v>198</v>
      </c>
      <c r="AE50" t="s">
        <v>495</v>
      </c>
      <c r="AF50">
        <v>5</v>
      </c>
      <c r="AG50">
        <v>5</v>
      </c>
      <c r="AH50" t="s">
        <v>327</v>
      </c>
      <c r="AI50" t="s">
        <v>250</v>
      </c>
      <c r="AJ50" t="s">
        <v>496</v>
      </c>
      <c r="AK50">
        <v>4</v>
      </c>
      <c r="AL50">
        <v>4</v>
      </c>
      <c r="AM50" t="s">
        <v>497</v>
      </c>
      <c r="AN50" t="s">
        <v>389</v>
      </c>
      <c r="AO50">
        <v>2</v>
      </c>
      <c r="AP50" t="s">
        <v>134</v>
      </c>
      <c r="AQ50" t="s">
        <v>498</v>
      </c>
      <c r="AR50" t="s">
        <v>499</v>
      </c>
      <c r="AS50" t="s">
        <v>500</v>
      </c>
      <c r="AT50">
        <v>4</v>
      </c>
      <c r="AU50" t="s">
        <v>501</v>
      </c>
      <c r="AV50" t="s">
        <v>502</v>
      </c>
      <c r="AW50" t="s">
        <v>196</v>
      </c>
      <c r="AX50" t="s">
        <v>503</v>
      </c>
      <c r="AY50">
        <v>3</v>
      </c>
      <c r="AZ50">
        <v>3</v>
      </c>
      <c r="BA50">
        <v>2</v>
      </c>
      <c r="BB50">
        <v>3</v>
      </c>
      <c r="BC50" t="s">
        <v>198</v>
      </c>
      <c r="BD50">
        <v>5</v>
      </c>
      <c r="BE50">
        <v>3</v>
      </c>
      <c r="BF50">
        <v>2</v>
      </c>
      <c r="BG50">
        <v>1</v>
      </c>
      <c r="BH50" t="s">
        <v>456</v>
      </c>
      <c r="BI50">
        <v>5</v>
      </c>
      <c r="BJ50">
        <v>5</v>
      </c>
      <c r="BK50">
        <v>3</v>
      </c>
      <c r="BL50" t="s">
        <v>477</v>
      </c>
      <c r="BM50" t="s">
        <v>504</v>
      </c>
      <c r="BN50" t="s">
        <v>189</v>
      </c>
      <c r="BO50" t="s">
        <v>117</v>
      </c>
      <c r="BP50" t="s">
        <v>190</v>
      </c>
      <c r="BQ50" t="s">
        <v>191</v>
      </c>
      <c r="BR50" t="s">
        <v>116</v>
      </c>
      <c r="BS50" t="s">
        <v>89</v>
      </c>
      <c r="BT50" t="s">
        <v>90</v>
      </c>
      <c r="BU50">
        <v>1603</v>
      </c>
      <c r="BV50" t="s">
        <v>91</v>
      </c>
      <c r="BW50" t="s">
        <v>91</v>
      </c>
      <c r="BX50" t="s">
        <v>91</v>
      </c>
      <c r="BY50" t="s">
        <v>91</v>
      </c>
      <c r="BZ50" t="s">
        <v>91</v>
      </c>
    </row>
    <row r="51" spans="1:78" x14ac:dyDescent="0.3">
      <c r="A51" t="s">
        <v>505</v>
      </c>
      <c r="B51" t="s">
        <v>79</v>
      </c>
      <c r="C51" t="s">
        <v>80</v>
      </c>
      <c r="D51" t="s">
        <v>81</v>
      </c>
      <c r="E51" t="s">
        <v>120</v>
      </c>
      <c r="F51" t="s">
        <v>93</v>
      </c>
      <c r="G51" t="s">
        <v>506</v>
      </c>
      <c r="H51">
        <v>5</v>
      </c>
      <c r="I51" t="s">
        <v>507</v>
      </c>
      <c r="J51">
        <v>3</v>
      </c>
      <c r="K51" t="s">
        <v>96</v>
      </c>
      <c r="L51">
        <v>1</v>
      </c>
      <c r="M51" t="s">
        <v>141</v>
      </c>
      <c r="N51" t="s">
        <v>375</v>
      </c>
      <c r="O51" t="s">
        <v>127</v>
      </c>
      <c r="P51">
        <v>5</v>
      </c>
      <c r="Q51" t="s">
        <v>165</v>
      </c>
      <c r="R51" t="s">
        <v>508</v>
      </c>
      <c r="S51">
        <v>1</v>
      </c>
      <c r="T51" t="s">
        <v>509</v>
      </c>
      <c r="U51" t="s">
        <v>171</v>
      </c>
      <c r="V51" t="s">
        <v>221</v>
      </c>
      <c r="W51" t="s">
        <v>510</v>
      </c>
      <c r="X51" t="s">
        <v>511</v>
      </c>
      <c r="Y51" t="s">
        <v>224</v>
      </c>
      <c r="Z51">
        <v>4</v>
      </c>
      <c r="AA51" t="s">
        <v>438</v>
      </c>
      <c r="AB51">
        <v>4</v>
      </c>
      <c r="AC51">
        <v>4</v>
      </c>
      <c r="AD51" t="s">
        <v>85</v>
      </c>
      <c r="AE51" t="s">
        <v>512</v>
      </c>
      <c r="AF51">
        <v>4</v>
      </c>
      <c r="AG51">
        <v>3</v>
      </c>
      <c r="AH51" t="s">
        <v>294</v>
      </c>
      <c r="AI51" t="s">
        <v>145</v>
      </c>
      <c r="AJ51" t="s">
        <v>513</v>
      </c>
      <c r="AK51">
        <v>5</v>
      </c>
      <c r="AL51">
        <v>2</v>
      </c>
      <c r="AM51" t="s">
        <v>514</v>
      </c>
      <c r="AN51" t="s">
        <v>314</v>
      </c>
      <c r="AO51">
        <v>3</v>
      </c>
      <c r="AP51" t="s">
        <v>134</v>
      </c>
      <c r="AQ51" t="s">
        <v>179</v>
      </c>
      <c r="AR51" t="s">
        <v>485</v>
      </c>
      <c r="AS51" t="s">
        <v>515</v>
      </c>
      <c r="AT51">
        <v>4</v>
      </c>
      <c r="AU51" t="s">
        <v>516</v>
      </c>
      <c r="AV51" t="s">
        <v>423</v>
      </c>
      <c r="AW51" t="s">
        <v>517</v>
      </c>
      <c r="AX51" t="s">
        <v>518</v>
      </c>
      <c r="AY51">
        <v>1</v>
      </c>
      <c r="AZ51">
        <v>3</v>
      </c>
      <c r="BA51">
        <v>5</v>
      </c>
      <c r="BB51">
        <v>4</v>
      </c>
      <c r="BC51" t="s">
        <v>85</v>
      </c>
      <c r="BD51">
        <v>5</v>
      </c>
      <c r="BE51">
        <v>1</v>
      </c>
      <c r="BF51">
        <v>1</v>
      </c>
      <c r="BG51">
        <v>1</v>
      </c>
      <c r="BH51" t="s">
        <v>186</v>
      </c>
      <c r="BI51">
        <v>3</v>
      </c>
      <c r="BJ51">
        <v>1</v>
      </c>
      <c r="BK51">
        <v>4</v>
      </c>
      <c r="BL51" t="s">
        <v>477</v>
      </c>
      <c r="BM51" t="s">
        <v>519</v>
      </c>
      <c r="BN51" t="s">
        <v>191</v>
      </c>
      <c r="BO51" t="s">
        <v>117</v>
      </c>
      <c r="BP51" t="s">
        <v>116</v>
      </c>
      <c r="BQ51" t="s">
        <v>189</v>
      </c>
      <c r="BR51" t="s">
        <v>190</v>
      </c>
      <c r="BS51" t="s">
        <v>89</v>
      </c>
      <c r="BT51" t="s">
        <v>90</v>
      </c>
      <c r="BU51">
        <v>622</v>
      </c>
      <c r="BV51" t="s">
        <v>91</v>
      </c>
      <c r="BW51" t="s">
        <v>91</v>
      </c>
      <c r="BX51" t="s">
        <v>91</v>
      </c>
      <c r="BY51" t="s">
        <v>91</v>
      </c>
      <c r="BZ51" t="s">
        <v>91</v>
      </c>
    </row>
    <row r="52" spans="1:78" x14ac:dyDescent="0.3">
      <c r="A52" t="s">
        <v>520</v>
      </c>
      <c r="B52" t="s">
        <v>79</v>
      </c>
      <c r="C52" t="s">
        <v>80</v>
      </c>
      <c r="D52" t="s">
        <v>81</v>
      </c>
      <c r="E52" t="s">
        <v>120</v>
      </c>
      <c r="F52" t="s">
        <v>93</v>
      </c>
      <c r="G52" t="s">
        <v>373</v>
      </c>
      <c r="H52">
        <v>4</v>
      </c>
      <c r="I52" t="s">
        <v>521</v>
      </c>
      <c r="J52">
        <v>2</v>
      </c>
      <c r="K52" t="s">
        <v>96</v>
      </c>
      <c r="L52">
        <v>4</v>
      </c>
      <c r="M52" t="s">
        <v>125</v>
      </c>
      <c r="N52" t="s">
        <v>254</v>
      </c>
      <c r="O52" t="s">
        <v>522</v>
      </c>
      <c r="P52" t="s">
        <v>83</v>
      </c>
      <c r="Q52" t="s">
        <v>83</v>
      </c>
      <c r="R52" t="s">
        <v>83</v>
      </c>
      <c r="S52" t="s">
        <v>83</v>
      </c>
      <c r="T52" t="s">
        <v>83</v>
      </c>
      <c r="U52" t="s">
        <v>83</v>
      </c>
      <c r="V52" t="s">
        <v>83</v>
      </c>
      <c r="W52" t="s">
        <v>83</v>
      </c>
      <c r="X52" t="s">
        <v>83</v>
      </c>
      <c r="Y52" t="s">
        <v>83</v>
      </c>
      <c r="Z52" t="s">
        <v>83</v>
      </c>
      <c r="AA52" t="s">
        <v>83</v>
      </c>
      <c r="AB52" t="s">
        <v>83</v>
      </c>
      <c r="AC52" t="s">
        <v>83</v>
      </c>
      <c r="AD52" t="s">
        <v>83</v>
      </c>
      <c r="AE52" t="s">
        <v>83</v>
      </c>
      <c r="AF52" t="s">
        <v>83</v>
      </c>
      <c r="AG52" t="s">
        <v>83</v>
      </c>
      <c r="AH52" t="s">
        <v>83</v>
      </c>
      <c r="AI52" t="s">
        <v>83</v>
      </c>
      <c r="AJ52" t="s">
        <v>83</v>
      </c>
      <c r="AK52" t="s">
        <v>83</v>
      </c>
      <c r="AL52" t="s">
        <v>83</v>
      </c>
      <c r="AM52" t="s">
        <v>83</v>
      </c>
      <c r="AN52" t="s">
        <v>83</v>
      </c>
      <c r="AO52" t="s">
        <v>83</v>
      </c>
      <c r="AP52" t="s">
        <v>83</v>
      </c>
      <c r="AQ52" t="s">
        <v>83</v>
      </c>
      <c r="AR52" t="s">
        <v>83</v>
      </c>
      <c r="AS52" t="s">
        <v>83</v>
      </c>
      <c r="AT52" t="s">
        <v>83</v>
      </c>
      <c r="AU52" t="s">
        <v>83</v>
      </c>
      <c r="AV52" t="s">
        <v>83</v>
      </c>
      <c r="AW52" t="s">
        <v>83</v>
      </c>
      <c r="AX52" t="s">
        <v>83</v>
      </c>
      <c r="AY52" t="s">
        <v>83</v>
      </c>
      <c r="AZ52" t="s">
        <v>83</v>
      </c>
      <c r="BA52" t="s">
        <v>83</v>
      </c>
      <c r="BB52" t="s">
        <v>83</v>
      </c>
      <c r="BC52" t="s">
        <v>83</v>
      </c>
      <c r="BD52" t="s">
        <v>83</v>
      </c>
      <c r="BE52" t="s">
        <v>83</v>
      </c>
      <c r="BF52" t="s">
        <v>83</v>
      </c>
      <c r="BG52" t="s">
        <v>83</v>
      </c>
      <c r="BH52" t="s">
        <v>83</v>
      </c>
      <c r="BI52" t="s">
        <v>83</v>
      </c>
      <c r="BJ52" t="s">
        <v>83</v>
      </c>
      <c r="BK52" t="s">
        <v>83</v>
      </c>
      <c r="BL52" t="s">
        <v>83</v>
      </c>
      <c r="BM52" t="s">
        <v>83</v>
      </c>
      <c r="BN52" t="s">
        <v>83</v>
      </c>
      <c r="BO52" t="s">
        <v>128</v>
      </c>
      <c r="BP52" t="s">
        <v>83</v>
      </c>
      <c r="BQ52" t="s">
        <v>83</v>
      </c>
      <c r="BR52" t="s">
        <v>83</v>
      </c>
      <c r="BS52" t="s">
        <v>83</v>
      </c>
      <c r="BT52" t="s">
        <v>90</v>
      </c>
      <c r="BU52">
        <v>424</v>
      </c>
      <c r="BV52" t="s">
        <v>91</v>
      </c>
      <c r="BW52" t="s">
        <v>91</v>
      </c>
      <c r="BX52" t="s">
        <v>91</v>
      </c>
      <c r="BY52" t="s">
        <v>91</v>
      </c>
      <c r="BZ52" t="s">
        <v>91</v>
      </c>
    </row>
    <row r="53" spans="1:78" x14ac:dyDescent="0.3">
      <c r="A53" t="s">
        <v>523</v>
      </c>
      <c r="B53" t="s">
        <v>79</v>
      </c>
      <c r="C53" t="s">
        <v>81</v>
      </c>
      <c r="D53" t="s">
        <v>81</v>
      </c>
      <c r="E53" t="s">
        <v>120</v>
      </c>
      <c r="F53" t="s">
        <v>93</v>
      </c>
      <c r="G53" t="s">
        <v>524</v>
      </c>
      <c r="H53">
        <v>4</v>
      </c>
      <c r="I53" t="s">
        <v>525</v>
      </c>
      <c r="J53">
        <v>4</v>
      </c>
      <c r="K53" t="s">
        <v>202</v>
      </c>
      <c r="L53">
        <v>4</v>
      </c>
      <c r="M53" t="s">
        <v>97</v>
      </c>
      <c r="N53" t="s">
        <v>126</v>
      </c>
      <c r="O53" t="s">
        <v>526</v>
      </c>
      <c r="P53">
        <v>4</v>
      </c>
      <c r="Q53" t="s">
        <v>471</v>
      </c>
      <c r="R53" t="s">
        <v>527</v>
      </c>
      <c r="S53">
        <v>3</v>
      </c>
      <c r="T53" t="s">
        <v>102</v>
      </c>
      <c r="U53" t="s">
        <v>171</v>
      </c>
      <c r="V53" t="s">
        <v>221</v>
      </c>
      <c r="W53" t="s">
        <v>445</v>
      </c>
      <c r="X53" t="s">
        <v>528</v>
      </c>
      <c r="Y53" t="s">
        <v>224</v>
      </c>
      <c r="Z53">
        <v>4</v>
      </c>
      <c r="AA53" t="s">
        <v>84</v>
      </c>
      <c r="AB53">
        <v>3</v>
      </c>
      <c r="AC53">
        <v>4</v>
      </c>
      <c r="AD53" t="s">
        <v>173</v>
      </c>
      <c r="AE53" t="s">
        <v>529</v>
      </c>
      <c r="AF53">
        <v>4</v>
      </c>
      <c r="AG53">
        <v>4</v>
      </c>
      <c r="AH53" t="s">
        <v>530</v>
      </c>
      <c r="AI53" t="s">
        <v>531</v>
      </c>
      <c r="AJ53" t="s">
        <v>83</v>
      </c>
      <c r="AK53" t="s">
        <v>83</v>
      </c>
      <c r="AL53" t="s">
        <v>83</v>
      </c>
      <c r="AM53" t="s">
        <v>83</v>
      </c>
      <c r="AN53" t="s">
        <v>83</v>
      </c>
      <c r="AO53" t="s">
        <v>83</v>
      </c>
      <c r="AP53" t="s">
        <v>83</v>
      </c>
      <c r="AQ53" t="s">
        <v>83</v>
      </c>
      <c r="AR53" t="s">
        <v>83</v>
      </c>
      <c r="AS53" t="s">
        <v>83</v>
      </c>
      <c r="AT53" t="s">
        <v>83</v>
      </c>
      <c r="AU53" t="s">
        <v>83</v>
      </c>
      <c r="AV53" t="s">
        <v>83</v>
      </c>
      <c r="AW53" t="s">
        <v>83</v>
      </c>
      <c r="AX53" t="s">
        <v>83</v>
      </c>
      <c r="AY53" t="s">
        <v>83</v>
      </c>
      <c r="AZ53" t="s">
        <v>83</v>
      </c>
      <c r="BA53" t="s">
        <v>83</v>
      </c>
      <c r="BB53" t="s">
        <v>83</v>
      </c>
      <c r="BC53" t="s">
        <v>83</v>
      </c>
      <c r="BD53" t="s">
        <v>83</v>
      </c>
      <c r="BE53" t="s">
        <v>83</v>
      </c>
      <c r="BF53" t="s">
        <v>83</v>
      </c>
      <c r="BG53" t="s">
        <v>83</v>
      </c>
      <c r="BH53" t="s">
        <v>83</v>
      </c>
      <c r="BI53" t="s">
        <v>83</v>
      </c>
      <c r="BJ53" t="s">
        <v>83</v>
      </c>
      <c r="BK53" t="s">
        <v>83</v>
      </c>
      <c r="BL53" t="s">
        <v>83</v>
      </c>
      <c r="BM53" t="s">
        <v>83</v>
      </c>
      <c r="BN53" t="s">
        <v>89</v>
      </c>
      <c r="BO53" t="s">
        <v>117</v>
      </c>
      <c r="BP53" t="s">
        <v>190</v>
      </c>
      <c r="BQ53" t="s">
        <v>83</v>
      </c>
      <c r="BR53" t="s">
        <v>83</v>
      </c>
      <c r="BS53" t="s">
        <v>83</v>
      </c>
      <c r="BT53" t="s">
        <v>90</v>
      </c>
      <c r="BU53">
        <v>1040</v>
      </c>
      <c r="BV53" t="s">
        <v>91</v>
      </c>
      <c r="BW53" t="s">
        <v>91</v>
      </c>
      <c r="BX53" t="s">
        <v>91</v>
      </c>
      <c r="BY53" t="s">
        <v>91</v>
      </c>
      <c r="BZ53" t="s">
        <v>91</v>
      </c>
    </row>
    <row r="54" spans="1:78" x14ac:dyDescent="0.3">
      <c r="A54" t="s">
        <v>532</v>
      </c>
      <c r="B54" t="s">
        <v>79</v>
      </c>
      <c r="C54" t="s">
        <v>81</v>
      </c>
      <c r="D54" t="s">
        <v>81</v>
      </c>
      <c r="E54" t="s">
        <v>83</v>
      </c>
      <c r="F54" t="s">
        <v>83</v>
      </c>
      <c r="G54" t="s">
        <v>83</v>
      </c>
      <c r="H54" t="s">
        <v>83</v>
      </c>
      <c r="I54" t="s">
        <v>83</v>
      </c>
      <c r="J54" t="s">
        <v>83</v>
      </c>
      <c r="K54" t="s">
        <v>83</v>
      </c>
      <c r="L54" t="s">
        <v>83</v>
      </c>
      <c r="M54" t="s">
        <v>83</v>
      </c>
      <c r="N54" t="s">
        <v>83</v>
      </c>
      <c r="O54" t="s">
        <v>83</v>
      </c>
      <c r="P54" t="s">
        <v>83</v>
      </c>
      <c r="Q54" t="s">
        <v>83</v>
      </c>
      <c r="R54" t="s">
        <v>83</v>
      </c>
      <c r="S54" t="s">
        <v>83</v>
      </c>
      <c r="T54" t="s">
        <v>83</v>
      </c>
      <c r="U54" t="s">
        <v>83</v>
      </c>
      <c r="V54" t="s">
        <v>83</v>
      </c>
      <c r="W54" t="s">
        <v>83</v>
      </c>
      <c r="X54" t="s">
        <v>83</v>
      </c>
      <c r="Y54" t="s">
        <v>83</v>
      </c>
      <c r="Z54">
        <v>3</v>
      </c>
      <c r="AA54" t="s">
        <v>108</v>
      </c>
      <c r="AB54">
        <v>4</v>
      </c>
      <c r="AC54">
        <v>3</v>
      </c>
      <c r="AD54" t="s">
        <v>173</v>
      </c>
      <c r="AE54" t="s">
        <v>533</v>
      </c>
      <c r="AF54">
        <v>3</v>
      </c>
      <c r="AG54">
        <v>4</v>
      </c>
      <c r="AH54" t="s">
        <v>534</v>
      </c>
      <c r="AI54" t="s">
        <v>535</v>
      </c>
      <c r="AJ54" t="s">
        <v>83</v>
      </c>
      <c r="AK54" t="s">
        <v>83</v>
      </c>
      <c r="AL54" t="s">
        <v>83</v>
      </c>
      <c r="AM54" t="s">
        <v>83</v>
      </c>
      <c r="AN54" t="s">
        <v>83</v>
      </c>
      <c r="AO54" t="s">
        <v>83</v>
      </c>
      <c r="AP54" t="s">
        <v>83</v>
      </c>
      <c r="AQ54" t="s">
        <v>83</v>
      </c>
      <c r="AR54" t="s">
        <v>83</v>
      </c>
      <c r="AS54" t="s">
        <v>83</v>
      </c>
      <c r="AT54" t="s">
        <v>83</v>
      </c>
      <c r="AU54" t="s">
        <v>83</v>
      </c>
      <c r="AV54" t="s">
        <v>83</v>
      </c>
      <c r="AW54" t="s">
        <v>83</v>
      </c>
      <c r="AX54" t="s">
        <v>83</v>
      </c>
      <c r="AY54" t="s">
        <v>83</v>
      </c>
      <c r="AZ54" t="s">
        <v>83</v>
      </c>
      <c r="BA54" t="s">
        <v>83</v>
      </c>
      <c r="BB54" t="s">
        <v>83</v>
      </c>
      <c r="BC54" t="s">
        <v>83</v>
      </c>
      <c r="BD54" t="s">
        <v>83</v>
      </c>
      <c r="BE54" t="s">
        <v>83</v>
      </c>
      <c r="BF54" t="s">
        <v>83</v>
      </c>
      <c r="BG54" t="s">
        <v>83</v>
      </c>
      <c r="BH54" t="s">
        <v>83</v>
      </c>
      <c r="BI54" t="s">
        <v>83</v>
      </c>
      <c r="BJ54" t="s">
        <v>83</v>
      </c>
      <c r="BK54" t="s">
        <v>83</v>
      </c>
      <c r="BL54" t="s">
        <v>83</v>
      </c>
      <c r="BM54" t="s">
        <v>83</v>
      </c>
      <c r="BN54" t="s">
        <v>83</v>
      </c>
      <c r="BO54" t="s">
        <v>83</v>
      </c>
      <c r="BP54" t="s">
        <v>83</v>
      </c>
      <c r="BQ54" t="s">
        <v>83</v>
      </c>
      <c r="BR54" t="s">
        <v>83</v>
      </c>
      <c r="BS54" t="s">
        <v>83</v>
      </c>
      <c r="BT54" t="s">
        <v>90</v>
      </c>
      <c r="BU54">
        <v>1107</v>
      </c>
      <c r="BV54" t="s">
        <v>91</v>
      </c>
      <c r="BW54" t="s">
        <v>91</v>
      </c>
      <c r="BX54" t="s">
        <v>91</v>
      </c>
      <c r="BY54" t="s">
        <v>91</v>
      </c>
      <c r="BZ54" t="s">
        <v>91</v>
      </c>
    </row>
    <row r="55" spans="1:78" x14ac:dyDescent="0.3">
      <c r="A55" t="s">
        <v>536</v>
      </c>
      <c r="B55" t="s">
        <v>79</v>
      </c>
      <c r="C55" t="s">
        <v>80</v>
      </c>
      <c r="D55" t="s">
        <v>81</v>
      </c>
      <c r="E55" t="s">
        <v>120</v>
      </c>
      <c r="F55" t="s">
        <v>121</v>
      </c>
      <c r="G55" t="s">
        <v>537</v>
      </c>
      <c r="H55">
        <v>4</v>
      </c>
      <c r="I55" t="s">
        <v>538</v>
      </c>
      <c r="J55">
        <v>3</v>
      </c>
      <c r="K55" t="s">
        <v>157</v>
      </c>
      <c r="L55">
        <v>4</v>
      </c>
      <c r="M55" t="s">
        <v>97</v>
      </c>
      <c r="N55" t="s">
        <v>98</v>
      </c>
      <c r="O55" t="s">
        <v>539</v>
      </c>
      <c r="P55" t="s">
        <v>83</v>
      </c>
      <c r="Q55" t="s">
        <v>83</v>
      </c>
      <c r="R55" t="s">
        <v>83</v>
      </c>
      <c r="S55" t="s">
        <v>83</v>
      </c>
      <c r="T55" t="s">
        <v>83</v>
      </c>
      <c r="U55" t="s">
        <v>83</v>
      </c>
      <c r="V55" t="s">
        <v>83</v>
      </c>
      <c r="W55" t="s">
        <v>83</v>
      </c>
      <c r="X55" t="s">
        <v>83</v>
      </c>
      <c r="Y55" t="s">
        <v>83</v>
      </c>
      <c r="Z55" t="s">
        <v>83</v>
      </c>
      <c r="AA55" t="s">
        <v>83</v>
      </c>
      <c r="AB55" t="s">
        <v>83</v>
      </c>
      <c r="AC55" t="s">
        <v>83</v>
      </c>
      <c r="AD55" t="s">
        <v>83</v>
      </c>
      <c r="AE55" t="s">
        <v>83</v>
      </c>
      <c r="AF55" t="s">
        <v>83</v>
      </c>
      <c r="AG55" t="s">
        <v>83</v>
      </c>
      <c r="AH55" t="s">
        <v>83</v>
      </c>
      <c r="AI55" t="s">
        <v>83</v>
      </c>
      <c r="AJ55" t="s">
        <v>540</v>
      </c>
      <c r="AK55">
        <v>4</v>
      </c>
      <c r="AL55">
        <v>4</v>
      </c>
      <c r="AM55" t="s">
        <v>541</v>
      </c>
      <c r="AN55" t="s">
        <v>314</v>
      </c>
      <c r="AO55">
        <v>4</v>
      </c>
      <c r="AP55" t="s">
        <v>264</v>
      </c>
      <c r="AQ55" t="s">
        <v>179</v>
      </c>
      <c r="AR55" t="s">
        <v>542</v>
      </c>
      <c r="AS55" t="s">
        <v>543</v>
      </c>
      <c r="AT55" t="s">
        <v>83</v>
      </c>
      <c r="AU55" t="s">
        <v>83</v>
      </c>
      <c r="AV55" t="s">
        <v>83</v>
      </c>
      <c r="AW55" t="s">
        <v>83</v>
      </c>
      <c r="AX55" t="s">
        <v>83</v>
      </c>
      <c r="AY55" t="s">
        <v>83</v>
      </c>
      <c r="AZ55" t="s">
        <v>83</v>
      </c>
      <c r="BA55" t="s">
        <v>83</v>
      </c>
      <c r="BB55" t="s">
        <v>83</v>
      </c>
      <c r="BC55" t="s">
        <v>83</v>
      </c>
      <c r="BD55" t="s">
        <v>83</v>
      </c>
      <c r="BE55" t="s">
        <v>83</v>
      </c>
      <c r="BF55" t="s">
        <v>83</v>
      </c>
      <c r="BG55" t="s">
        <v>83</v>
      </c>
      <c r="BH55" t="s">
        <v>83</v>
      </c>
      <c r="BI55" t="s">
        <v>83</v>
      </c>
      <c r="BJ55" t="s">
        <v>83</v>
      </c>
      <c r="BK55" t="s">
        <v>83</v>
      </c>
      <c r="BL55" t="s">
        <v>83</v>
      </c>
      <c r="BM55" t="s">
        <v>83</v>
      </c>
      <c r="BN55" t="s">
        <v>83</v>
      </c>
      <c r="BO55" t="s">
        <v>189</v>
      </c>
      <c r="BP55" t="s">
        <v>83</v>
      </c>
      <c r="BQ55" t="s">
        <v>83</v>
      </c>
      <c r="BR55" t="s">
        <v>89</v>
      </c>
      <c r="BS55" t="s">
        <v>83</v>
      </c>
      <c r="BT55" t="s">
        <v>90</v>
      </c>
      <c r="BU55">
        <v>374</v>
      </c>
      <c r="BV55" t="s">
        <v>91</v>
      </c>
      <c r="BW55" t="s">
        <v>91</v>
      </c>
      <c r="BX55" t="s">
        <v>91</v>
      </c>
      <c r="BY55" t="s">
        <v>91</v>
      </c>
      <c r="BZ55" t="s">
        <v>91</v>
      </c>
    </row>
    <row r="56" spans="1:78" x14ac:dyDescent="0.3">
      <c r="A56" t="s">
        <v>544</v>
      </c>
      <c r="B56" t="s">
        <v>79</v>
      </c>
      <c r="C56" t="s">
        <v>81</v>
      </c>
      <c r="D56" t="s">
        <v>81</v>
      </c>
      <c r="E56" t="s">
        <v>120</v>
      </c>
      <c r="F56" t="s">
        <v>121</v>
      </c>
      <c r="G56" t="s">
        <v>545</v>
      </c>
      <c r="H56">
        <v>1</v>
      </c>
      <c r="I56" t="s">
        <v>546</v>
      </c>
      <c r="J56">
        <v>5</v>
      </c>
      <c r="K56" t="s">
        <v>157</v>
      </c>
      <c r="L56">
        <v>3</v>
      </c>
      <c r="M56" t="s">
        <v>125</v>
      </c>
      <c r="N56" t="s">
        <v>126</v>
      </c>
      <c r="O56" t="s">
        <v>547</v>
      </c>
      <c r="P56" t="s">
        <v>83</v>
      </c>
      <c r="Q56" t="s">
        <v>83</v>
      </c>
      <c r="R56" t="s">
        <v>83</v>
      </c>
      <c r="S56" t="s">
        <v>83</v>
      </c>
      <c r="T56" t="s">
        <v>83</v>
      </c>
      <c r="U56" t="s">
        <v>83</v>
      </c>
      <c r="V56" t="s">
        <v>83</v>
      </c>
      <c r="W56" t="s">
        <v>83</v>
      </c>
      <c r="X56" t="s">
        <v>83</v>
      </c>
      <c r="Y56" t="s">
        <v>83</v>
      </c>
      <c r="Z56" t="s">
        <v>83</v>
      </c>
      <c r="AA56" t="s">
        <v>83</v>
      </c>
      <c r="AB56" t="s">
        <v>83</v>
      </c>
      <c r="AC56" t="s">
        <v>83</v>
      </c>
      <c r="AD56" t="s">
        <v>83</v>
      </c>
      <c r="AE56" t="s">
        <v>83</v>
      </c>
      <c r="AF56" t="s">
        <v>83</v>
      </c>
      <c r="AG56" t="s">
        <v>83</v>
      </c>
      <c r="AH56" t="s">
        <v>83</v>
      </c>
      <c r="AI56" t="s">
        <v>83</v>
      </c>
      <c r="AJ56" t="s">
        <v>83</v>
      </c>
      <c r="AK56" t="s">
        <v>83</v>
      </c>
      <c r="AL56" t="s">
        <v>83</v>
      </c>
      <c r="AM56" t="s">
        <v>83</v>
      </c>
      <c r="AN56" t="s">
        <v>83</v>
      </c>
      <c r="AO56" t="s">
        <v>83</v>
      </c>
      <c r="AP56" t="s">
        <v>83</v>
      </c>
      <c r="AQ56" t="s">
        <v>83</v>
      </c>
      <c r="AR56" t="s">
        <v>83</v>
      </c>
      <c r="AS56" t="s">
        <v>83</v>
      </c>
      <c r="AT56" t="s">
        <v>83</v>
      </c>
      <c r="AU56" t="s">
        <v>83</v>
      </c>
      <c r="AV56" t="s">
        <v>83</v>
      </c>
      <c r="AW56" t="s">
        <v>83</v>
      </c>
      <c r="AX56" t="s">
        <v>83</v>
      </c>
      <c r="AY56" t="s">
        <v>83</v>
      </c>
      <c r="AZ56" t="s">
        <v>83</v>
      </c>
      <c r="BA56" t="s">
        <v>83</v>
      </c>
      <c r="BB56" t="s">
        <v>83</v>
      </c>
      <c r="BC56" t="s">
        <v>83</v>
      </c>
      <c r="BD56" t="s">
        <v>83</v>
      </c>
      <c r="BE56" t="s">
        <v>83</v>
      </c>
      <c r="BF56" t="s">
        <v>83</v>
      </c>
      <c r="BG56" t="s">
        <v>83</v>
      </c>
      <c r="BH56" t="s">
        <v>83</v>
      </c>
      <c r="BI56" t="s">
        <v>83</v>
      </c>
      <c r="BJ56" t="s">
        <v>83</v>
      </c>
      <c r="BK56" t="s">
        <v>83</v>
      </c>
      <c r="BL56" t="s">
        <v>83</v>
      </c>
      <c r="BM56" t="s">
        <v>83</v>
      </c>
      <c r="BN56" t="s">
        <v>83</v>
      </c>
      <c r="BO56" t="s">
        <v>128</v>
      </c>
      <c r="BP56" t="s">
        <v>83</v>
      </c>
      <c r="BQ56" t="s">
        <v>83</v>
      </c>
      <c r="BR56" t="s">
        <v>83</v>
      </c>
      <c r="BS56" t="s">
        <v>83</v>
      </c>
      <c r="BT56" t="s">
        <v>90</v>
      </c>
      <c r="BU56">
        <v>501</v>
      </c>
      <c r="BV56" t="s">
        <v>91</v>
      </c>
      <c r="BW56" t="s">
        <v>91</v>
      </c>
      <c r="BX56" t="s">
        <v>91</v>
      </c>
      <c r="BY56" t="s">
        <v>91</v>
      </c>
      <c r="BZ56" t="s">
        <v>91</v>
      </c>
    </row>
    <row r="57" spans="1:78" x14ac:dyDescent="0.3">
      <c r="A57" t="s">
        <v>548</v>
      </c>
      <c r="B57" t="s">
        <v>79</v>
      </c>
      <c r="C57" t="s">
        <v>80</v>
      </c>
      <c r="D57" t="s">
        <v>80</v>
      </c>
      <c r="E57" t="s">
        <v>120</v>
      </c>
      <c r="F57" t="s">
        <v>93</v>
      </c>
      <c r="G57" t="s">
        <v>252</v>
      </c>
      <c r="H57">
        <v>3</v>
      </c>
      <c r="I57" t="s">
        <v>549</v>
      </c>
      <c r="J57">
        <v>3</v>
      </c>
      <c r="K57" t="s">
        <v>124</v>
      </c>
      <c r="L57">
        <v>1</v>
      </c>
      <c r="M57" t="s">
        <v>141</v>
      </c>
      <c r="N57" t="s">
        <v>126</v>
      </c>
      <c r="O57" t="s">
        <v>550</v>
      </c>
      <c r="P57" t="s">
        <v>83</v>
      </c>
      <c r="Q57" t="s">
        <v>83</v>
      </c>
      <c r="R57" t="s">
        <v>83</v>
      </c>
      <c r="S57" t="s">
        <v>83</v>
      </c>
      <c r="T57" t="s">
        <v>83</v>
      </c>
      <c r="U57" t="s">
        <v>83</v>
      </c>
      <c r="V57" t="s">
        <v>83</v>
      </c>
      <c r="W57" t="s">
        <v>83</v>
      </c>
      <c r="X57" t="s">
        <v>83</v>
      </c>
      <c r="Y57" t="s">
        <v>83</v>
      </c>
      <c r="Z57" t="s">
        <v>83</v>
      </c>
      <c r="AA57" t="s">
        <v>83</v>
      </c>
      <c r="AB57" t="s">
        <v>83</v>
      </c>
      <c r="AC57" t="s">
        <v>83</v>
      </c>
      <c r="AD57" t="s">
        <v>83</v>
      </c>
      <c r="AE57" t="s">
        <v>83</v>
      </c>
      <c r="AF57" t="s">
        <v>83</v>
      </c>
      <c r="AG57" t="s">
        <v>83</v>
      </c>
      <c r="AH57" t="s">
        <v>83</v>
      </c>
      <c r="AI57" t="s">
        <v>83</v>
      </c>
      <c r="AJ57" t="s">
        <v>83</v>
      </c>
      <c r="AK57" t="s">
        <v>83</v>
      </c>
      <c r="AL57" t="s">
        <v>83</v>
      </c>
      <c r="AM57" t="s">
        <v>83</v>
      </c>
      <c r="AN57" t="s">
        <v>83</v>
      </c>
      <c r="AO57" t="s">
        <v>83</v>
      </c>
      <c r="AP57" t="s">
        <v>83</v>
      </c>
      <c r="AQ57" t="s">
        <v>83</v>
      </c>
      <c r="AR57" t="s">
        <v>83</v>
      </c>
      <c r="AS57" t="s">
        <v>83</v>
      </c>
      <c r="AT57" t="s">
        <v>83</v>
      </c>
      <c r="AU57" t="s">
        <v>83</v>
      </c>
      <c r="AV57" t="s">
        <v>83</v>
      </c>
      <c r="AW57" t="s">
        <v>83</v>
      </c>
      <c r="AX57" t="s">
        <v>83</v>
      </c>
      <c r="AY57" t="s">
        <v>83</v>
      </c>
      <c r="AZ57" t="s">
        <v>83</v>
      </c>
      <c r="BA57" t="s">
        <v>83</v>
      </c>
      <c r="BB57" t="s">
        <v>83</v>
      </c>
      <c r="BC57" t="s">
        <v>83</v>
      </c>
      <c r="BD57">
        <v>3</v>
      </c>
      <c r="BE57">
        <v>3</v>
      </c>
      <c r="BF57">
        <v>3</v>
      </c>
      <c r="BG57">
        <v>2</v>
      </c>
      <c r="BH57" t="s">
        <v>456</v>
      </c>
      <c r="BI57">
        <v>5</v>
      </c>
      <c r="BJ57">
        <v>5</v>
      </c>
      <c r="BK57">
        <v>4</v>
      </c>
      <c r="BL57" t="s">
        <v>187</v>
      </c>
      <c r="BM57" t="s">
        <v>458</v>
      </c>
      <c r="BN57" t="s">
        <v>83</v>
      </c>
      <c r="BO57" t="s">
        <v>83</v>
      </c>
      <c r="BP57" t="s">
        <v>83</v>
      </c>
      <c r="BQ57" t="s">
        <v>83</v>
      </c>
      <c r="BR57" t="s">
        <v>83</v>
      </c>
      <c r="BS57" t="s">
        <v>83</v>
      </c>
      <c r="BT57" t="s">
        <v>90</v>
      </c>
      <c r="BU57">
        <v>1421</v>
      </c>
      <c r="BV57" t="s">
        <v>91</v>
      </c>
      <c r="BW57" t="s">
        <v>91</v>
      </c>
      <c r="BX57" t="s">
        <v>91</v>
      </c>
      <c r="BY57" t="s">
        <v>91</v>
      </c>
      <c r="BZ57" t="s">
        <v>91</v>
      </c>
    </row>
    <row r="58" spans="1:78" x14ac:dyDescent="0.3">
      <c r="A58" t="s">
        <v>551</v>
      </c>
      <c r="B58" t="s">
        <v>79</v>
      </c>
      <c r="C58" t="s">
        <v>80</v>
      </c>
      <c r="D58" t="s">
        <v>81</v>
      </c>
      <c r="E58" t="s">
        <v>358</v>
      </c>
      <c r="F58" t="s">
        <v>83</v>
      </c>
      <c r="G58" t="s">
        <v>83</v>
      </c>
      <c r="H58" t="s">
        <v>83</v>
      </c>
      <c r="I58" t="s">
        <v>83</v>
      </c>
      <c r="J58" t="s">
        <v>83</v>
      </c>
      <c r="K58" t="s">
        <v>83</v>
      </c>
      <c r="L58" t="s">
        <v>83</v>
      </c>
      <c r="M58" t="s">
        <v>83</v>
      </c>
      <c r="N58" t="s">
        <v>83</v>
      </c>
      <c r="O58" t="s">
        <v>83</v>
      </c>
      <c r="P58">
        <v>2</v>
      </c>
      <c r="Q58" t="s">
        <v>165</v>
      </c>
      <c r="R58" t="s">
        <v>552</v>
      </c>
      <c r="S58">
        <v>5</v>
      </c>
      <c r="T58" t="s">
        <v>416</v>
      </c>
      <c r="U58" t="s">
        <v>171</v>
      </c>
      <c r="V58" t="s">
        <v>221</v>
      </c>
      <c r="W58" t="s">
        <v>553</v>
      </c>
      <c r="X58" t="s">
        <v>325</v>
      </c>
      <c r="Y58" t="s">
        <v>171</v>
      </c>
      <c r="Z58">
        <v>4</v>
      </c>
      <c r="AA58" t="s">
        <v>83</v>
      </c>
      <c r="AB58">
        <v>3</v>
      </c>
      <c r="AC58">
        <v>2</v>
      </c>
      <c r="AD58" t="s">
        <v>83</v>
      </c>
      <c r="AE58" t="s">
        <v>554</v>
      </c>
      <c r="AF58">
        <v>4</v>
      </c>
      <c r="AG58">
        <v>3</v>
      </c>
      <c r="AH58" t="s">
        <v>555</v>
      </c>
      <c r="AI58" t="s">
        <v>83</v>
      </c>
      <c r="AJ58" t="s">
        <v>83</v>
      </c>
      <c r="AK58" t="s">
        <v>83</v>
      </c>
      <c r="AL58" t="s">
        <v>83</v>
      </c>
      <c r="AM58" t="s">
        <v>83</v>
      </c>
      <c r="AN58" t="s">
        <v>83</v>
      </c>
      <c r="AO58" t="s">
        <v>83</v>
      </c>
      <c r="AP58" t="s">
        <v>83</v>
      </c>
      <c r="AQ58" t="s">
        <v>83</v>
      </c>
      <c r="AR58" t="s">
        <v>83</v>
      </c>
      <c r="AS58" t="s">
        <v>83</v>
      </c>
      <c r="AT58">
        <v>4</v>
      </c>
      <c r="AU58" t="s">
        <v>556</v>
      </c>
      <c r="AV58" t="s">
        <v>83</v>
      </c>
      <c r="AW58" t="s">
        <v>83</v>
      </c>
      <c r="AX58" t="s">
        <v>83</v>
      </c>
      <c r="AY58" t="s">
        <v>83</v>
      </c>
      <c r="AZ58" t="s">
        <v>83</v>
      </c>
      <c r="BA58" t="s">
        <v>83</v>
      </c>
      <c r="BB58" t="s">
        <v>83</v>
      </c>
      <c r="BC58" t="s">
        <v>83</v>
      </c>
      <c r="BD58" t="s">
        <v>83</v>
      </c>
      <c r="BE58" t="s">
        <v>83</v>
      </c>
      <c r="BF58" t="s">
        <v>83</v>
      </c>
      <c r="BG58" t="s">
        <v>83</v>
      </c>
      <c r="BH58" t="s">
        <v>83</v>
      </c>
      <c r="BI58" t="s">
        <v>83</v>
      </c>
      <c r="BJ58" t="s">
        <v>83</v>
      </c>
      <c r="BK58" t="s">
        <v>83</v>
      </c>
      <c r="BL58" t="s">
        <v>83</v>
      </c>
      <c r="BM58" t="s">
        <v>83</v>
      </c>
      <c r="BN58" t="s">
        <v>83</v>
      </c>
      <c r="BO58" t="s">
        <v>83</v>
      </c>
      <c r="BP58" t="s">
        <v>89</v>
      </c>
      <c r="BQ58" t="s">
        <v>83</v>
      </c>
      <c r="BR58" t="s">
        <v>83</v>
      </c>
      <c r="BS58" t="s">
        <v>83</v>
      </c>
      <c r="BT58" t="s">
        <v>90</v>
      </c>
      <c r="BU58">
        <v>414</v>
      </c>
      <c r="BV58" t="s">
        <v>91</v>
      </c>
      <c r="BW58" t="s">
        <v>91</v>
      </c>
      <c r="BX58" t="s">
        <v>91</v>
      </c>
      <c r="BY58" t="s">
        <v>91</v>
      </c>
      <c r="BZ58" t="s">
        <v>91</v>
      </c>
    </row>
    <row r="59" spans="1:78" x14ac:dyDescent="0.3">
      <c r="A59" t="s">
        <v>557</v>
      </c>
      <c r="B59" t="s">
        <v>79</v>
      </c>
      <c r="C59" t="s">
        <v>80</v>
      </c>
      <c r="D59" t="s">
        <v>80</v>
      </c>
      <c r="E59" t="s">
        <v>120</v>
      </c>
      <c r="F59" t="s">
        <v>93</v>
      </c>
      <c r="G59" t="s">
        <v>227</v>
      </c>
      <c r="H59">
        <v>5</v>
      </c>
      <c r="I59" t="s">
        <v>558</v>
      </c>
      <c r="J59">
        <v>2</v>
      </c>
      <c r="K59" t="s">
        <v>124</v>
      </c>
      <c r="L59">
        <v>5</v>
      </c>
      <c r="M59" t="s">
        <v>141</v>
      </c>
      <c r="N59" t="s">
        <v>98</v>
      </c>
      <c r="O59" t="s">
        <v>559</v>
      </c>
      <c r="P59" t="s">
        <v>83</v>
      </c>
      <c r="Q59" t="s">
        <v>83</v>
      </c>
      <c r="R59" t="s">
        <v>83</v>
      </c>
      <c r="S59" t="s">
        <v>83</v>
      </c>
      <c r="T59" t="s">
        <v>83</v>
      </c>
      <c r="U59" t="s">
        <v>83</v>
      </c>
      <c r="V59" t="s">
        <v>83</v>
      </c>
      <c r="W59" t="s">
        <v>83</v>
      </c>
      <c r="X59" t="s">
        <v>83</v>
      </c>
      <c r="Y59" t="s">
        <v>83</v>
      </c>
      <c r="Z59" t="s">
        <v>83</v>
      </c>
      <c r="AA59" t="s">
        <v>83</v>
      </c>
      <c r="AB59" t="s">
        <v>83</v>
      </c>
      <c r="AC59" t="s">
        <v>83</v>
      </c>
      <c r="AD59" t="s">
        <v>83</v>
      </c>
      <c r="AE59" t="s">
        <v>83</v>
      </c>
      <c r="AF59" t="s">
        <v>83</v>
      </c>
      <c r="AG59" t="s">
        <v>83</v>
      </c>
      <c r="AH59" t="s">
        <v>83</v>
      </c>
      <c r="AI59" t="s">
        <v>83</v>
      </c>
      <c r="AJ59" t="s">
        <v>83</v>
      </c>
      <c r="AK59" t="s">
        <v>83</v>
      </c>
      <c r="AL59" t="s">
        <v>83</v>
      </c>
      <c r="AM59" t="s">
        <v>83</v>
      </c>
      <c r="AN59" t="s">
        <v>83</v>
      </c>
      <c r="AO59" t="s">
        <v>83</v>
      </c>
      <c r="AP59" t="s">
        <v>83</v>
      </c>
      <c r="AQ59" t="s">
        <v>83</v>
      </c>
      <c r="AR59" t="s">
        <v>83</v>
      </c>
      <c r="AS59" t="s">
        <v>83</v>
      </c>
      <c r="AT59" t="s">
        <v>83</v>
      </c>
      <c r="AU59" t="s">
        <v>83</v>
      </c>
      <c r="AV59" t="s">
        <v>83</v>
      </c>
      <c r="AW59" t="s">
        <v>83</v>
      </c>
      <c r="AX59" t="s">
        <v>83</v>
      </c>
      <c r="AY59" t="s">
        <v>83</v>
      </c>
      <c r="AZ59" t="s">
        <v>83</v>
      </c>
      <c r="BA59" t="s">
        <v>83</v>
      </c>
      <c r="BB59" t="s">
        <v>83</v>
      </c>
      <c r="BC59" t="s">
        <v>83</v>
      </c>
      <c r="BD59" t="s">
        <v>83</v>
      </c>
      <c r="BE59" t="s">
        <v>83</v>
      </c>
      <c r="BF59" t="s">
        <v>83</v>
      </c>
      <c r="BG59" t="s">
        <v>83</v>
      </c>
      <c r="BH59" t="s">
        <v>83</v>
      </c>
      <c r="BI59" t="s">
        <v>83</v>
      </c>
      <c r="BJ59" t="s">
        <v>83</v>
      </c>
      <c r="BK59" t="s">
        <v>83</v>
      </c>
      <c r="BL59" t="s">
        <v>83</v>
      </c>
      <c r="BM59" t="s">
        <v>83</v>
      </c>
      <c r="BN59" t="s">
        <v>83</v>
      </c>
      <c r="BO59" t="s">
        <v>128</v>
      </c>
      <c r="BP59" t="s">
        <v>83</v>
      </c>
      <c r="BQ59" t="s">
        <v>83</v>
      </c>
      <c r="BR59" t="s">
        <v>83</v>
      </c>
      <c r="BS59" t="s">
        <v>83</v>
      </c>
      <c r="BT59" t="s">
        <v>90</v>
      </c>
      <c r="BU59">
        <v>302</v>
      </c>
      <c r="BV59" t="s">
        <v>91</v>
      </c>
      <c r="BW59" t="s">
        <v>91</v>
      </c>
      <c r="BX59" t="s">
        <v>91</v>
      </c>
      <c r="BY59" t="s">
        <v>91</v>
      </c>
      <c r="BZ59" t="s">
        <v>91</v>
      </c>
    </row>
    <row r="60" spans="1:78" x14ac:dyDescent="0.3">
      <c r="A60" t="s">
        <v>560</v>
      </c>
      <c r="B60" t="s">
        <v>79</v>
      </c>
      <c r="C60" t="s">
        <v>80</v>
      </c>
      <c r="D60" t="s">
        <v>81</v>
      </c>
      <c r="E60" t="s">
        <v>120</v>
      </c>
      <c r="F60" t="s">
        <v>121</v>
      </c>
      <c r="G60" t="s">
        <v>561</v>
      </c>
      <c r="H60">
        <v>4</v>
      </c>
      <c r="I60" t="s">
        <v>562</v>
      </c>
      <c r="J60">
        <v>4</v>
      </c>
      <c r="K60" t="s">
        <v>96</v>
      </c>
      <c r="L60">
        <v>5</v>
      </c>
      <c r="M60" t="s">
        <v>141</v>
      </c>
      <c r="N60" t="s">
        <v>254</v>
      </c>
      <c r="O60" t="s">
        <v>164</v>
      </c>
      <c r="P60">
        <v>4</v>
      </c>
      <c r="Q60" t="s">
        <v>471</v>
      </c>
      <c r="R60" t="s">
        <v>563</v>
      </c>
      <c r="S60">
        <v>5</v>
      </c>
      <c r="T60" t="s">
        <v>427</v>
      </c>
      <c r="U60" t="s">
        <v>171</v>
      </c>
      <c r="V60" t="s">
        <v>104</v>
      </c>
      <c r="W60" t="s">
        <v>564</v>
      </c>
      <c r="X60" t="s">
        <v>565</v>
      </c>
      <c r="Y60" t="s">
        <v>305</v>
      </c>
      <c r="Z60">
        <v>5</v>
      </c>
      <c r="AA60" t="s">
        <v>84</v>
      </c>
      <c r="AB60">
        <v>5</v>
      </c>
      <c r="AC60">
        <v>2</v>
      </c>
      <c r="AD60" t="s">
        <v>85</v>
      </c>
      <c r="AE60" t="s">
        <v>566</v>
      </c>
      <c r="AF60">
        <v>5</v>
      </c>
      <c r="AG60">
        <v>4</v>
      </c>
      <c r="AH60" t="s">
        <v>567</v>
      </c>
      <c r="AI60" t="s">
        <v>568</v>
      </c>
      <c r="AJ60" t="s">
        <v>569</v>
      </c>
      <c r="AK60">
        <v>5</v>
      </c>
      <c r="AL60">
        <v>3</v>
      </c>
      <c r="AM60" t="s">
        <v>313</v>
      </c>
      <c r="AN60" t="s">
        <v>570</v>
      </c>
      <c r="AO60">
        <v>4</v>
      </c>
      <c r="AP60" t="s">
        <v>134</v>
      </c>
      <c r="AQ60" t="s">
        <v>571</v>
      </c>
      <c r="AR60" t="s">
        <v>367</v>
      </c>
      <c r="AS60" t="s">
        <v>317</v>
      </c>
      <c r="AT60">
        <v>5</v>
      </c>
      <c r="AU60" t="s">
        <v>334</v>
      </c>
      <c r="AV60" t="s">
        <v>572</v>
      </c>
      <c r="AW60" t="s">
        <v>184</v>
      </c>
      <c r="AX60" t="s">
        <v>573</v>
      </c>
      <c r="AY60">
        <v>1</v>
      </c>
      <c r="AZ60">
        <v>3</v>
      </c>
      <c r="BA60">
        <v>3</v>
      </c>
      <c r="BB60">
        <v>3</v>
      </c>
      <c r="BC60" t="s">
        <v>198</v>
      </c>
      <c r="BD60">
        <v>5</v>
      </c>
      <c r="BE60">
        <v>1</v>
      </c>
      <c r="BF60">
        <v>4</v>
      </c>
      <c r="BG60">
        <v>1</v>
      </c>
      <c r="BH60" t="s">
        <v>456</v>
      </c>
      <c r="BI60">
        <v>5</v>
      </c>
      <c r="BJ60">
        <v>4</v>
      </c>
      <c r="BK60">
        <v>4</v>
      </c>
      <c r="BL60" t="s">
        <v>187</v>
      </c>
      <c r="BM60" t="s">
        <v>574</v>
      </c>
      <c r="BN60" t="s">
        <v>83</v>
      </c>
      <c r="BO60" t="s">
        <v>83</v>
      </c>
      <c r="BP60" t="s">
        <v>83</v>
      </c>
      <c r="BQ60" t="s">
        <v>191</v>
      </c>
      <c r="BR60" t="s">
        <v>116</v>
      </c>
      <c r="BS60" t="s">
        <v>89</v>
      </c>
      <c r="BT60" t="s">
        <v>90</v>
      </c>
      <c r="BU60">
        <v>2075</v>
      </c>
      <c r="BV60" t="s">
        <v>91</v>
      </c>
      <c r="BW60" t="s">
        <v>91</v>
      </c>
      <c r="BX60" t="s">
        <v>91</v>
      </c>
      <c r="BY60" t="s">
        <v>91</v>
      </c>
      <c r="BZ60" t="s">
        <v>91</v>
      </c>
    </row>
    <row r="61" spans="1:78" x14ac:dyDescent="0.3">
      <c r="A61" t="s">
        <v>575</v>
      </c>
      <c r="B61" t="s">
        <v>79</v>
      </c>
      <c r="C61" t="s">
        <v>81</v>
      </c>
      <c r="D61" t="s">
        <v>81</v>
      </c>
      <c r="E61" t="s">
        <v>120</v>
      </c>
      <c r="F61" t="s">
        <v>93</v>
      </c>
      <c r="G61" t="s">
        <v>200</v>
      </c>
      <c r="H61">
        <v>4</v>
      </c>
      <c r="I61" t="s">
        <v>576</v>
      </c>
      <c r="J61">
        <v>3</v>
      </c>
      <c r="K61" t="s">
        <v>96</v>
      </c>
      <c r="L61">
        <v>4</v>
      </c>
      <c r="M61" t="s">
        <v>97</v>
      </c>
      <c r="N61" t="s">
        <v>98</v>
      </c>
      <c r="O61" t="s">
        <v>522</v>
      </c>
      <c r="P61">
        <v>3</v>
      </c>
      <c r="Q61" t="s">
        <v>100</v>
      </c>
      <c r="R61" t="s">
        <v>577</v>
      </c>
      <c r="S61">
        <v>5</v>
      </c>
      <c r="T61" t="s">
        <v>384</v>
      </c>
      <c r="U61" t="s">
        <v>171</v>
      </c>
      <c r="V61" t="s">
        <v>578</v>
      </c>
      <c r="W61" t="s">
        <v>579</v>
      </c>
      <c r="X61" t="s">
        <v>170</v>
      </c>
      <c r="Y61" t="s">
        <v>171</v>
      </c>
      <c r="Z61">
        <v>4</v>
      </c>
      <c r="AA61" t="s">
        <v>108</v>
      </c>
      <c r="AB61">
        <v>3</v>
      </c>
      <c r="AC61">
        <v>3</v>
      </c>
      <c r="AD61" t="s">
        <v>85</v>
      </c>
      <c r="AE61" t="s">
        <v>580</v>
      </c>
      <c r="AF61">
        <v>4</v>
      </c>
      <c r="AG61">
        <v>3</v>
      </c>
      <c r="AH61" t="s">
        <v>581</v>
      </c>
      <c r="AI61" t="s">
        <v>582</v>
      </c>
      <c r="AJ61" t="s">
        <v>83</v>
      </c>
      <c r="AK61" t="s">
        <v>83</v>
      </c>
      <c r="AL61" t="s">
        <v>83</v>
      </c>
      <c r="AM61" t="s">
        <v>83</v>
      </c>
      <c r="AN61" t="s">
        <v>83</v>
      </c>
      <c r="AO61" t="s">
        <v>83</v>
      </c>
      <c r="AP61" t="s">
        <v>83</v>
      </c>
      <c r="AQ61" t="s">
        <v>83</v>
      </c>
      <c r="AR61" t="s">
        <v>83</v>
      </c>
      <c r="AS61" t="s">
        <v>83</v>
      </c>
      <c r="AT61" t="s">
        <v>83</v>
      </c>
      <c r="AU61" t="s">
        <v>83</v>
      </c>
      <c r="AV61" t="s">
        <v>83</v>
      </c>
      <c r="AW61" t="s">
        <v>83</v>
      </c>
      <c r="AX61" t="s">
        <v>83</v>
      </c>
      <c r="AY61" t="s">
        <v>83</v>
      </c>
      <c r="AZ61" t="s">
        <v>83</v>
      </c>
      <c r="BA61" t="s">
        <v>83</v>
      </c>
      <c r="BB61" t="s">
        <v>83</v>
      </c>
      <c r="BC61" t="s">
        <v>83</v>
      </c>
      <c r="BD61" t="s">
        <v>83</v>
      </c>
      <c r="BE61" t="s">
        <v>83</v>
      </c>
      <c r="BF61" t="s">
        <v>83</v>
      </c>
      <c r="BG61" t="s">
        <v>83</v>
      </c>
      <c r="BH61" t="s">
        <v>83</v>
      </c>
      <c r="BI61" t="s">
        <v>83</v>
      </c>
      <c r="BJ61" t="s">
        <v>83</v>
      </c>
      <c r="BK61" t="s">
        <v>83</v>
      </c>
      <c r="BL61" t="s">
        <v>83</v>
      </c>
      <c r="BM61" t="s">
        <v>83</v>
      </c>
      <c r="BN61" t="s">
        <v>89</v>
      </c>
      <c r="BO61" t="s">
        <v>117</v>
      </c>
      <c r="BP61" t="s">
        <v>190</v>
      </c>
      <c r="BQ61" t="s">
        <v>83</v>
      </c>
      <c r="BR61" t="s">
        <v>83</v>
      </c>
      <c r="BS61" t="s">
        <v>83</v>
      </c>
      <c r="BT61" t="s">
        <v>90</v>
      </c>
      <c r="BU61">
        <v>944</v>
      </c>
      <c r="BV61" t="s">
        <v>91</v>
      </c>
      <c r="BW61" t="s">
        <v>91</v>
      </c>
      <c r="BX61" t="s">
        <v>91</v>
      </c>
      <c r="BY61" t="s">
        <v>91</v>
      </c>
      <c r="BZ61" t="s">
        <v>91</v>
      </c>
    </row>
    <row r="62" spans="1:78" x14ac:dyDescent="0.3">
      <c r="A62" t="s">
        <v>583</v>
      </c>
      <c r="B62" t="s">
        <v>79</v>
      </c>
      <c r="C62" t="s">
        <v>80</v>
      </c>
      <c r="D62" t="s">
        <v>81</v>
      </c>
      <c r="E62" t="s">
        <v>120</v>
      </c>
      <c r="F62" t="s">
        <v>154</v>
      </c>
      <c r="G62" t="s">
        <v>155</v>
      </c>
      <c r="H62">
        <v>5</v>
      </c>
      <c r="I62" t="s">
        <v>584</v>
      </c>
      <c r="J62">
        <v>5</v>
      </c>
      <c r="K62" t="s">
        <v>406</v>
      </c>
      <c r="L62">
        <v>5</v>
      </c>
      <c r="M62" t="s">
        <v>97</v>
      </c>
      <c r="N62" t="s">
        <v>126</v>
      </c>
      <c r="O62" t="s">
        <v>127</v>
      </c>
      <c r="P62" t="s">
        <v>83</v>
      </c>
      <c r="Q62" t="s">
        <v>83</v>
      </c>
      <c r="R62" t="s">
        <v>83</v>
      </c>
      <c r="S62" t="s">
        <v>83</v>
      </c>
      <c r="T62" t="s">
        <v>83</v>
      </c>
      <c r="U62" t="s">
        <v>83</v>
      </c>
      <c r="V62" t="s">
        <v>83</v>
      </c>
      <c r="W62" t="s">
        <v>83</v>
      </c>
      <c r="X62" t="s">
        <v>83</v>
      </c>
      <c r="Y62" t="s">
        <v>83</v>
      </c>
      <c r="Z62" t="s">
        <v>83</v>
      </c>
      <c r="AA62" t="s">
        <v>83</v>
      </c>
      <c r="AB62" t="s">
        <v>83</v>
      </c>
      <c r="AC62" t="s">
        <v>83</v>
      </c>
      <c r="AD62" t="s">
        <v>83</v>
      </c>
      <c r="AE62" t="s">
        <v>83</v>
      </c>
      <c r="AF62" t="s">
        <v>83</v>
      </c>
      <c r="AG62" t="s">
        <v>83</v>
      </c>
      <c r="AH62" t="s">
        <v>83</v>
      </c>
      <c r="AI62" t="s">
        <v>83</v>
      </c>
      <c r="AJ62" t="s">
        <v>83</v>
      </c>
      <c r="AK62" t="s">
        <v>83</v>
      </c>
      <c r="AL62" t="s">
        <v>83</v>
      </c>
      <c r="AM62" t="s">
        <v>83</v>
      </c>
      <c r="AN62" t="s">
        <v>83</v>
      </c>
      <c r="AO62" t="s">
        <v>83</v>
      </c>
      <c r="AP62" t="s">
        <v>83</v>
      </c>
      <c r="AQ62" t="s">
        <v>83</v>
      </c>
      <c r="AR62" t="s">
        <v>83</v>
      </c>
      <c r="AS62" t="s">
        <v>83</v>
      </c>
      <c r="AT62" t="s">
        <v>83</v>
      </c>
      <c r="AU62" t="s">
        <v>83</v>
      </c>
      <c r="AV62" t="s">
        <v>83</v>
      </c>
      <c r="AW62" t="s">
        <v>83</v>
      </c>
      <c r="AX62" t="s">
        <v>83</v>
      </c>
      <c r="AY62" t="s">
        <v>83</v>
      </c>
      <c r="AZ62" t="s">
        <v>83</v>
      </c>
      <c r="BA62" t="s">
        <v>83</v>
      </c>
      <c r="BB62" t="s">
        <v>83</v>
      </c>
      <c r="BC62" t="s">
        <v>83</v>
      </c>
      <c r="BD62" t="s">
        <v>83</v>
      </c>
      <c r="BE62" t="s">
        <v>83</v>
      </c>
      <c r="BF62" t="s">
        <v>83</v>
      </c>
      <c r="BG62" t="s">
        <v>83</v>
      </c>
      <c r="BH62" t="s">
        <v>83</v>
      </c>
      <c r="BI62" t="s">
        <v>83</v>
      </c>
      <c r="BJ62" t="s">
        <v>83</v>
      </c>
      <c r="BK62" t="s">
        <v>83</v>
      </c>
      <c r="BL62" t="s">
        <v>83</v>
      </c>
      <c r="BM62" t="s">
        <v>83</v>
      </c>
      <c r="BN62" t="s">
        <v>83</v>
      </c>
      <c r="BO62" t="s">
        <v>128</v>
      </c>
      <c r="BP62" t="s">
        <v>83</v>
      </c>
      <c r="BQ62" t="s">
        <v>83</v>
      </c>
      <c r="BR62" t="s">
        <v>83</v>
      </c>
      <c r="BS62" t="s">
        <v>83</v>
      </c>
      <c r="BT62" t="s">
        <v>90</v>
      </c>
      <c r="BU62">
        <v>222</v>
      </c>
      <c r="BV62" t="s">
        <v>91</v>
      </c>
      <c r="BW62" t="s">
        <v>91</v>
      </c>
      <c r="BX62" t="s">
        <v>91</v>
      </c>
      <c r="BY62" t="s">
        <v>91</v>
      </c>
      <c r="BZ62" t="s">
        <v>91</v>
      </c>
    </row>
    <row r="63" spans="1:78" x14ac:dyDescent="0.3">
      <c r="A63" t="s">
        <v>585</v>
      </c>
      <c r="B63" t="s">
        <v>79</v>
      </c>
      <c r="C63" t="s">
        <v>80</v>
      </c>
      <c r="D63" t="s">
        <v>80</v>
      </c>
      <c r="E63" t="s">
        <v>358</v>
      </c>
      <c r="F63" t="s">
        <v>83</v>
      </c>
      <c r="G63" t="s">
        <v>83</v>
      </c>
      <c r="H63" t="s">
        <v>83</v>
      </c>
      <c r="I63" t="s">
        <v>83</v>
      </c>
      <c r="J63" t="s">
        <v>83</v>
      </c>
      <c r="K63" t="s">
        <v>83</v>
      </c>
      <c r="L63" t="s">
        <v>83</v>
      </c>
      <c r="M63" t="s">
        <v>83</v>
      </c>
      <c r="N63" t="s">
        <v>83</v>
      </c>
      <c r="O63" t="s">
        <v>83</v>
      </c>
      <c r="P63">
        <v>5</v>
      </c>
      <c r="Q63" t="s">
        <v>218</v>
      </c>
      <c r="R63" t="s">
        <v>383</v>
      </c>
      <c r="S63">
        <v>1</v>
      </c>
      <c r="T63" t="s">
        <v>416</v>
      </c>
      <c r="U63" t="s">
        <v>171</v>
      </c>
      <c r="V63" t="s">
        <v>221</v>
      </c>
      <c r="W63" t="s">
        <v>445</v>
      </c>
      <c r="X63" t="s">
        <v>170</v>
      </c>
      <c r="Y63" t="s">
        <v>224</v>
      </c>
      <c r="Z63" t="s">
        <v>83</v>
      </c>
      <c r="AA63" t="s">
        <v>83</v>
      </c>
      <c r="AB63" t="s">
        <v>83</v>
      </c>
      <c r="AC63" t="s">
        <v>83</v>
      </c>
      <c r="AD63" t="s">
        <v>83</v>
      </c>
      <c r="AE63" t="s">
        <v>83</v>
      </c>
      <c r="AF63" t="s">
        <v>83</v>
      </c>
      <c r="AG63" t="s">
        <v>83</v>
      </c>
      <c r="AH63" t="s">
        <v>83</v>
      </c>
      <c r="AI63" t="s">
        <v>83</v>
      </c>
      <c r="AJ63" t="s">
        <v>83</v>
      </c>
      <c r="AK63" t="s">
        <v>83</v>
      </c>
      <c r="AL63" t="s">
        <v>83</v>
      </c>
      <c r="AM63" t="s">
        <v>83</v>
      </c>
      <c r="AN63" t="s">
        <v>83</v>
      </c>
      <c r="AO63" t="s">
        <v>83</v>
      </c>
      <c r="AP63" t="s">
        <v>83</v>
      </c>
      <c r="AQ63" t="s">
        <v>83</v>
      </c>
      <c r="AR63" t="s">
        <v>83</v>
      </c>
      <c r="AS63" t="s">
        <v>83</v>
      </c>
      <c r="AT63" t="s">
        <v>83</v>
      </c>
      <c r="AU63" t="s">
        <v>83</v>
      </c>
      <c r="AV63" t="s">
        <v>83</v>
      </c>
      <c r="AW63" t="s">
        <v>83</v>
      </c>
      <c r="AX63" t="s">
        <v>83</v>
      </c>
      <c r="AY63" t="s">
        <v>83</v>
      </c>
      <c r="AZ63" t="s">
        <v>83</v>
      </c>
      <c r="BA63" t="s">
        <v>83</v>
      </c>
      <c r="BB63" t="s">
        <v>83</v>
      </c>
      <c r="BC63" t="s">
        <v>83</v>
      </c>
      <c r="BD63" t="s">
        <v>83</v>
      </c>
      <c r="BE63" t="s">
        <v>83</v>
      </c>
      <c r="BF63" t="s">
        <v>83</v>
      </c>
      <c r="BG63" t="s">
        <v>83</v>
      </c>
      <c r="BH63" t="s">
        <v>83</v>
      </c>
      <c r="BI63" t="s">
        <v>83</v>
      </c>
      <c r="BJ63" t="s">
        <v>83</v>
      </c>
      <c r="BK63" t="s">
        <v>83</v>
      </c>
      <c r="BL63" t="s">
        <v>83</v>
      </c>
      <c r="BM63" t="s">
        <v>83</v>
      </c>
      <c r="BN63" t="s">
        <v>83</v>
      </c>
      <c r="BO63" t="s">
        <v>83</v>
      </c>
      <c r="BP63" t="s">
        <v>89</v>
      </c>
      <c r="BQ63" t="s">
        <v>83</v>
      </c>
      <c r="BR63" t="s">
        <v>83</v>
      </c>
      <c r="BS63" t="s">
        <v>83</v>
      </c>
      <c r="BT63" t="s">
        <v>90</v>
      </c>
      <c r="BU63">
        <v>269</v>
      </c>
      <c r="BV63" t="s">
        <v>91</v>
      </c>
      <c r="BW63" t="s">
        <v>91</v>
      </c>
      <c r="BX63" t="s">
        <v>91</v>
      </c>
      <c r="BY63" t="s">
        <v>91</v>
      </c>
      <c r="BZ63" t="s">
        <v>91</v>
      </c>
    </row>
    <row r="64" spans="1:78" x14ac:dyDescent="0.3">
      <c r="A64" t="s">
        <v>586</v>
      </c>
      <c r="B64" t="s">
        <v>79</v>
      </c>
      <c r="C64" t="s">
        <v>81</v>
      </c>
      <c r="D64" t="s">
        <v>81</v>
      </c>
      <c r="E64" t="s">
        <v>130</v>
      </c>
      <c r="F64" t="s">
        <v>121</v>
      </c>
      <c r="G64" t="s">
        <v>587</v>
      </c>
      <c r="H64">
        <v>4</v>
      </c>
      <c r="I64" t="s">
        <v>588</v>
      </c>
      <c r="J64">
        <v>5</v>
      </c>
      <c r="K64" t="s">
        <v>124</v>
      </c>
      <c r="L64">
        <v>1</v>
      </c>
      <c r="M64" t="s">
        <v>141</v>
      </c>
      <c r="N64" t="s">
        <v>126</v>
      </c>
      <c r="O64" t="s">
        <v>589</v>
      </c>
      <c r="P64" t="s">
        <v>83</v>
      </c>
      <c r="Q64" t="s">
        <v>83</v>
      </c>
      <c r="R64" t="s">
        <v>83</v>
      </c>
      <c r="S64" t="s">
        <v>83</v>
      </c>
      <c r="T64" t="s">
        <v>83</v>
      </c>
      <c r="U64" t="s">
        <v>83</v>
      </c>
      <c r="V64" t="s">
        <v>83</v>
      </c>
      <c r="W64" t="s">
        <v>83</v>
      </c>
      <c r="X64" t="s">
        <v>83</v>
      </c>
      <c r="Y64" t="s">
        <v>83</v>
      </c>
      <c r="Z64" t="s">
        <v>83</v>
      </c>
      <c r="AA64" t="s">
        <v>83</v>
      </c>
      <c r="AB64" t="s">
        <v>83</v>
      </c>
      <c r="AC64" t="s">
        <v>83</v>
      </c>
      <c r="AD64" t="s">
        <v>83</v>
      </c>
      <c r="AE64" t="s">
        <v>83</v>
      </c>
      <c r="AF64" t="s">
        <v>83</v>
      </c>
      <c r="AG64" t="s">
        <v>83</v>
      </c>
      <c r="AH64" t="s">
        <v>83</v>
      </c>
      <c r="AI64" t="s">
        <v>83</v>
      </c>
      <c r="AJ64" t="s">
        <v>590</v>
      </c>
      <c r="AK64">
        <v>4</v>
      </c>
      <c r="AL64">
        <v>3</v>
      </c>
      <c r="AM64" t="s">
        <v>132</v>
      </c>
      <c r="AN64" t="s">
        <v>591</v>
      </c>
      <c r="AO64">
        <v>5</v>
      </c>
      <c r="AP64" t="s">
        <v>134</v>
      </c>
      <c r="AQ64" t="s">
        <v>498</v>
      </c>
      <c r="AR64" t="s">
        <v>592</v>
      </c>
      <c r="AS64" t="s">
        <v>593</v>
      </c>
      <c r="AT64" t="s">
        <v>83</v>
      </c>
      <c r="AU64" t="s">
        <v>83</v>
      </c>
      <c r="AV64" t="s">
        <v>83</v>
      </c>
      <c r="AW64" t="s">
        <v>83</v>
      </c>
      <c r="AX64" t="s">
        <v>83</v>
      </c>
      <c r="AY64" t="s">
        <v>83</v>
      </c>
      <c r="AZ64" t="s">
        <v>83</v>
      </c>
      <c r="BA64" t="s">
        <v>83</v>
      </c>
      <c r="BB64" t="s">
        <v>83</v>
      </c>
      <c r="BC64" t="s">
        <v>83</v>
      </c>
      <c r="BD64" t="s">
        <v>83</v>
      </c>
      <c r="BE64" t="s">
        <v>83</v>
      </c>
      <c r="BF64" t="s">
        <v>83</v>
      </c>
      <c r="BG64" t="s">
        <v>83</v>
      </c>
      <c r="BH64" t="s">
        <v>83</v>
      </c>
      <c r="BI64" t="s">
        <v>83</v>
      </c>
      <c r="BJ64" t="s">
        <v>83</v>
      </c>
      <c r="BK64" t="s">
        <v>83</v>
      </c>
      <c r="BL64" t="s">
        <v>83</v>
      </c>
      <c r="BM64" t="s">
        <v>83</v>
      </c>
      <c r="BN64" t="s">
        <v>83</v>
      </c>
      <c r="BO64" t="s">
        <v>83</v>
      </c>
      <c r="BP64" t="s">
        <v>83</v>
      </c>
      <c r="BQ64" t="s">
        <v>83</v>
      </c>
      <c r="BR64" t="s">
        <v>115</v>
      </c>
      <c r="BS64" t="s">
        <v>83</v>
      </c>
      <c r="BT64" t="s">
        <v>90</v>
      </c>
      <c r="BU64">
        <v>639</v>
      </c>
      <c r="BV64" t="s">
        <v>91</v>
      </c>
      <c r="BW64" t="s">
        <v>91</v>
      </c>
      <c r="BX64" t="s">
        <v>91</v>
      </c>
      <c r="BY64" t="s">
        <v>91</v>
      </c>
      <c r="BZ64" t="s">
        <v>91</v>
      </c>
    </row>
    <row r="65" spans="1:78" x14ac:dyDescent="0.3">
      <c r="A65" t="s">
        <v>594</v>
      </c>
      <c r="B65" t="s">
        <v>79</v>
      </c>
      <c r="C65" t="s">
        <v>80</v>
      </c>
      <c r="D65" t="s">
        <v>81</v>
      </c>
      <c r="E65" t="s">
        <v>193</v>
      </c>
      <c r="F65" t="s">
        <v>83</v>
      </c>
      <c r="G65" t="s">
        <v>83</v>
      </c>
      <c r="H65" t="s">
        <v>83</v>
      </c>
      <c r="I65" t="s">
        <v>83</v>
      </c>
      <c r="J65" t="s">
        <v>83</v>
      </c>
      <c r="K65" t="s">
        <v>83</v>
      </c>
      <c r="L65" t="s">
        <v>83</v>
      </c>
      <c r="M65" t="s">
        <v>83</v>
      </c>
      <c r="N65" t="s">
        <v>83</v>
      </c>
      <c r="O65" t="s">
        <v>83</v>
      </c>
      <c r="P65" t="s">
        <v>83</v>
      </c>
      <c r="Q65" t="s">
        <v>83</v>
      </c>
      <c r="R65" t="s">
        <v>83</v>
      </c>
      <c r="S65" t="s">
        <v>83</v>
      </c>
      <c r="T65" t="s">
        <v>83</v>
      </c>
      <c r="U65" t="s">
        <v>83</v>
      </c>
      <c r="V65" t="s">
        <v>83</v>
      </c>
      <c r="W65" t="s">
        <v>83</v>
      </c>
      <c r="X65" t="s">
        <v>83</v>
      </c>
      <c r="Y65" t="s">
        <v>83</v>
      </c>
      <c r="Z65" t="s">
        <v>83</v>
      </c>
      <c r="AA65" t="s">
        <v>83</v>
      </c>
      <c r="AB65" t="s">
        <v>83</v>
      </c>
      <c r="AC65" t="s">
        <v>83</v>
      </c>
      <c r="AD65" t="s">
        <v>83</v>
      </c>
      <c r="AE65" t="s">
        <v>83</v>
      </c>
      <c r="AF65" t="s">
        <v>83</v>
      </c>
      <c r="AG65" t="s">
        <v>83</v>
      </c>
      <c r="AH65" t="s">
        <v>83</v>
      </c>
      <c r="AI65" t="s">
        <v>83</v>
      </c>
      <c r="AJ65" t="s">
        <v>83</v>
      </c>
      <c r="AK65" t="s">
        <v>83</v>
      </c>
      <c r="AL65" t="s">
        <v>83</v>
      </c>
      <c r="AM65" t="s">
        <v>83</v>
      </c>
      <c r="AN65" t="s">
        <v>83</v>
      </c>
      <c r="AO65" t="s">
        <v>83</v>
      </c>
      <c r="AP65" t="s">
        <v>83</v>
      </c>
      <c r="AQ65" t="s">
        <v>83</v>
      </c>
      <c r="AR65" t="s">
        <v>83</v>
      </c>
      <c r="AS65" t="s">
        <v>83</v>
      </c>
      <c r="AT65">
        <v>4</v>
      </c>
      <c r="AU65" t="s">
        <v>595</v>
      </c>
      <c r="AV65" t="s">
        <v>596</v>
      </c>
      <c r="AW65" t="s">
        <v>196</v>
      </c>
      <c r="AX65" t="s">
        <v>597</v>
      </c>
      <c r="AY65">
        <v>3</v>
      </c>
      <c r="AZ65">
        <v>3</v>
      </c>
      <c r="BA65">
        <v>2</v>
      </c>
      <c r="BB65">
        <v>3</v>
      </c>
      <c r="BC65" t="s">
        <v>198</v>
      </c>
      <c r="BD65" t="s">
        <v>83</v>
      </c>
      <c r="BE65" t="s">
        <v>83</v>
      </c>
      <c r="BF65" t="s">
        <v>83</v>
      </c>
      <c r="BG65" t="s">
        <v>83</v>
      </c>
      <c r="BH65" t="s">
        <v>83</v>
      </c>
      <c r="BI65" t="s">
        <v>83</v>
      </c>
      <c r="BJ65" t="s">
        <v>83</v>
      </c>
      <c r="BK65" t="s">
        <v>83</v>
      </c>
      <c r="BL65" t="s">
        <v>83</v>
      </c>
      <c r="BM65" t="s">
        <v>83</v>
      </c>
      <c r="BN65" t="s">
        <v>83</v>
      </c>
      <c r="BO65" t="s">
        <v>83</v>
      </c>
      <c r="BP65" t="s">
        <v>83</v>
      </c>
      <c r="BQ65" t="s">
        <v>89</v>
      </c>
      <c r="BR65" t="s">
        <v>83</v>
      </c>
      <c r="BS65" t="s">
        <v>83</v>
      </c>
      <c r="BT65" t="s">
        <v>90</v>
      </c>
      <c r="BU65">
        <v>293</v>
      </c>
      <c r="BV65" t="s">
        <v>91</v>
      </c>
      <c r="BW65" t="s">
        <v>91</v>
      </c>
      <c r="BX65" t="s">
        <v>91</v>
      </c>
      <c r="BY65" t="s">
        <v>91</v>
      </c>
      <c r="BZ65" t="s">
        <v>91</v>
      </c>
    </row>
    <row r="66" spans="1:78" x14ac:dyDescent="0.3">
      <c r="A66" t="s">
        <v>598</v>
      </c>
      <c r="B66" t="s">
        <v>79</v>
      </c>
      <c r="C66" t="s">
        <v>80</v>
      </c>
      <c r="D66" t="s">
        <v>81</v>
      </c>
      <c r="E66" t="s">
        <v>120</v>
      </c>
      <c r="F66" t="s">
        <v>154</v>
      </c>
      <c r="G66" t="s">
        <v>599</v>
      </c>
      <c r="H66">
        <v>5</v>
      </c>
      <c r="I66" t="s">
        <v>600</v>
      </c>
      <c r="J66">
        <v>2</v>
      </c>
      <c r="K66" t="s">
        <v>406</v>
      </c>
      <c r="L66">
        <v>3</v>
      </c>
      <c r="M66" t="s">
        <v>97</v>
      </c>
      <c r="N66" t="s">
        <v>98</v>
      </c>
      <c r="O66" t="s">
        <v>127</v>
      </c>
      <c r="P66" t="s">
        <v>83</v>
      </c>
      <c r="Q66" t="s">
        <v>83</v>
      </c>
      <c r="R66" t="s">
        <v>83</v>
      </c>
      <c r="S66" t="s">
        <v>83</v>
      </c>
      <c r="T66" t="s">
        <v>83</v>
      </c>
      <c r="U66" t="s">
        <v>83</v>
      </c>
      <c r="V66" t="s">
        <v>83</v>
      </c>
      <c r="W66" t="s">
        <v>83</v>
      </c>
      <c r="X66" t="s">
        <v>83</v>
      </c>
      <c r="Y66" t="s">
        <v>83</v>
      </c>
      <c r="Z66" t="s">
        <v>83</v>
      </c>
      <c r="AA66" t="s">
        <v>83</v>
      </c>
      <c r="AB66" t="s">
        <v>83</v>
      </c>
      <c r="AC66" t="s">
        <v>83</v>
      </c>
      <c r="AD66" t="s">
        <v>83</v>
      </c>
      <c r="AE66" t="s">
        <v>83</v>
      </c>
      <c r="AF66" t="s">
        <v>83</v>
      </c>
      <c r="AG66" t="s">
        <v>83</v>
      </c>
      <c r="AH66" t="s">
        <v>83</v>
      </c>
      <c r="AI66" t="s">
        <v>83</v>
      </c>
      <c r="AJ66" t="s">
        <v>83</v>
      </c>
      <c r="AK66" t="s">
        <v>83</v>
      </c>
      <c r="AL66" t="s">
        <v>83</v>
      </c>
      <c r="AM66" t="s">
        <v>83</v>
      </c>
      <c r="AN66" t="s">
        <v>83</v>
      </c>
      <c r="AO66" t="s">
        <v>83</v>
      </c>
      <c r="AP66" t="s">
        <v>83</v>
      </c>
      <c r="AQ66" t="s">
        <v>83</v>
      </c>
      <c r="AR66" t="s">
        <v>83</v>
      </c>
      <c r="AS66" t="s">
        <v>83</v>
      </c>
      <c r="AT66" t="s">
        <v>83</v>
      </c>
      <c r="AU66" t="s">
        <v>83</v>
      </c>
      <c r="AV66" t="s">
        <v>83</v>
      </c>
      <c r="AW66" t="s">
        <v>83</v>
      </c>
      <c r="AX66" t="s">
        <v>83</v>
      </c>
      <c r="AY66" t="s">
        <v>83</v>
      </c>
      <c r="AZ66" t="s">
        <v>83</v>
      </c>
      <c r="BA66" t="s">
        <v>83</v>
      </c>
      <c r="BB66" t="s">
        <v>83</v>
      </c>
      <c r="BC66" t="s">
        <v>83</v>
      </c>
      <c r="BD66" t="s">
        <v>83</v>
      </c>
      <c r="BE66" t="s">
        <v>83</v>
      </c>
      <c r="BF66" t="s">
        <v>83</v>
      </c>
      <c r="BG66" t="s">
        <v>83</v>
      </c>
      <c r="BH66" t="s">
        <v>83</v>
      </c>
      <c r="BI66" t="s">
        <v>83</v>
      </c>
      <c r="BJ66" t="s">
        <v>83</v>
      </c>
      <c r="BK66" t="s">
        <v>83</v>
      </c>
      <c r="BL66" t="s">
        <v>83</v>
      </c>
      <c r="BM66" t="s">
        <v>83</v>
      </c>
      <c r="BN66" t="s">
        <v>83</v>
      </c>
      <c r="BO66" t="s">
        <v>128</v>
      </c>
      <c r="BP66" t="s">
        <v>83</v>
      </c>
      <c r="BQ66" t="s">
        <v>83</v>
      </c>
      <c r="BR66" t="s">
        <v>83</v>
      </c>
      <c r="BS66" t="s">
        <v>83</v>
      </c>
      <c r="BT66" t="s">
        <v>90</v>
      </c>
      <c r="BU66">
        <v>170</v>
      </c>
      <c r="BV66" t="s">
        <v>91</v>
      </c>
      <c r="BW66" t="s">
        <v>91</v>
      </c>
      <c r="BX66" t="s">
        <v>91</v>
      </c>
      <c r="BY66" t="s">
        <v>91</v>
      </c>
      <c r="BZ66" t="s">
        <v>91</v>
      </c>
    </row>
    <row r="67" spans="1:78" x14ac:dyDescent="0.3">
      <c r="A67" t="s">
        <v>601</v>
      </c>
      <c r="B67" t="s">
        <v>79</v>
      </c>
      <c r="C67" t="s">
        <v>80</v>
      </c>
      <c r="D67" t="s">
        <v>81</v>
      </c>
      <c r="E67" t="s">
        <v>120</v>
      </c>
      <c r="F67" t="s">
        <v>160</v>
      </c>
      <c r="G67" t="s">
        <v>161</v>
      </c>
      <c r="H67">
        <v>3</v>
      </c>
      <c r="I67" t="s">
        <v>602</v>
      </c>
      <c r="J67">
        <v>3</v>
      </c>
      <c r="K67" t="s">
        <v>124</v>
      </c>
      <c r="L67">
        <v>3</v>
      </c>
      <c r="M67" t="s">
        <v>125</v>
      </c>
      <c r="N67" t="s">
        <v>98</v>
      </c>
      <c r="O67" t="s">
        <v>127</v>
      </c>
      <c r="P67" t="s">
        <v>83</v>
      </c>
      <c r="Q67" t="s">
        <v>83</v>
      </c>
      <c r="R67" t="s">
        <v>83</v>
      </c>
      <c r="S67" t="s">
        <v>83</v>
      </c>
      <c r="T67" t="s">
        <v>83</v>
      </c>
      <c r="U67" t="s">
        <v>83</v>
      </c>
      <c r="V67" t="s">
        <v>83</v>
      </c>
      <c r="W67" t="s">
        <v>83</v>
      </c>
      <c r="X67" t="s">
        <v>83</v>
      </c>
      <c r="Y67" t="s">
        <v>83</v>
      </c>
      <c r="Z67" t="s">
        <v>83</v>
      </c>
      <c r="AA67" t="s">
        <v>83</v>
      </c>
      <c r="AB67" t="s">
        <v>83</v>
      </c>
      <c r="AC67" t="s">
        <v>83</v>
      </c>
      <c r="AD67" t="s">
        <v>83</v>
      </c>
      <c r="AE67" t="s">
        <v>83</v>
      </c>
      <c r="AF67" t="s">
        <v>83</v>
      </c>
      <c r="AG67" t="s">
        <v>83</v>
      </c>
      <c r="AH67" t="s">
        <v>83</v>
      </c>
      <c r="AI67" t="s">
        <v>83</v>
      </c>
      <c r="AJ67" t="s">
        <v>83</v>
      </c>
      <c r="AK67" t="s">
        <v>83</v>
      </c>
      <c r="AL67" t="s">
        <v>83</v>
      </c>
      <c r="AM67" t="s">
        <v>83</v>
      </c>
      <c r="AN67" t="s">
        <v>83</v>
      </c>
      <c r="AO67" t="s">
        <v>83</v>
      </c>
      <c r="AP67" t="s">
        <v>83</v>
      </c>
      <c r="AQ67" t="s">
        <v>83</v>
      </c>
      <c r="AR67" t="s">
        <v>83</v>
      </c>
      <c r="AS67" t="s">
        <v>83</v>
      </c>
      <c r="AT67" t="s">
        <v>83</v>
      </c>
      <c r="AU67" t="s">
        <v>83</v>
      </c>
      <c r="AV67" t="s">
        <v>83</v>
      </c>
      <c r="AW67" t="s">
        <v>83</v>
      </c>
      <c r="AX67" t="s">
        <v>83</v>
      </c>
      <c r="AY67" t="s">
        <v>83</v>
      </c>
      <c r="AZ67" t="s">
        <v>83</v>
      </c>
      <c r="BA67" t="s">
        <v>83</v>
      </c>
      <c r="BB67" t="s">
        <v>83</v>
      </c>
      <c r="BC67" t="s">
        <v>83</v>
      </c>
      <c r="BD67" t="s">
        <v>83</v>
      </c>
      <c r="BE67" t="s">
        <v>83</v>
      </c>
      <c r="BF67" t="s">
        <v>83</v>
      </c>
      <c r="BG67" t="s">
        <v>83</v>
      </c>
      <c r="BH67" t="s">
        <v>83</v>
      </c>
      <c r="BI67" t="s">
        <v>83</v>
      </c>
      <c r="BJ67" t="s">
        <v>83</v>
      </c>
      <c r="BK67" t="s">
        <v>83</v>
      </c>
      <c r="BL67" t="s">
        <v>83</v>
      </c>
      <c r="BM67" t="s">
        <v>83</v>
      </c>
      <c r="BN67" t="s">
        <v>83</v>
      </c>
      <c r="BO67" t="s">
        <v>128</v>
      </c>
      <c r="BP67" t="s">
        <v>83</v>
      </c>
      <c r="BQ67" t="s">
        <v>83</v>
      </c>
      <c r="BR67" t="s">
        <v>83</v>
      </c>
      <c r="BS67" t="s">
        <v>83</v>
      </c>
      <c r="BT67" t="s">
        <v>90</v>
      </c>
      <c r="BU67">
        <v>278</v>
      </c>
      <c r="BV67" t="s">
        <v>91</v>
      </c>
      <c r="BW67" t="s">
        <v>91</v>
      </c>
      <c r="BX67" t="s">
        <v>91</v>
      </c>
      <c r="BY67" t="s">
        <v>91</v>
      </c>
      <c r="BZ67" t="s">
        <v>91</v>
      </c>
    </row>
    <row r="68" spans="1:78" x14ac:dyDescent="0.3">
      <c r="A68" t="s">
        <v>603</v>
      </c>
      <c r="B68" t="s">
        <v>119</v>
      </c>
      <c r="C68" t="s">
        <v>80</v>
      </c>
      <c r="D68" t="s">
        <v>80</v>
      </c>
      <c r="E68" t="s">
        <v>193</v>
      </c>
      <c r="F68" t="s">
        <v>121</v>
      </c>
      <c r="G68" t="s">
        <v>122</v>
      </c>
      <c r="H68">
        <v>5</v>
      </c>
      <c r="I68" t="s">
        <v>604</v>
      </c>
      <c r="J68">
        <v>4</v>
      </c>
      <c r="K68" t="s">
        <v>157</v>
      </c>
      <c r="L68">
        <v>4</v>
      </c>
      <c r="M68" t="s">
        <v>141</v>
      </c>
      <c r="N68" t="s">
        <v>126</v>
      </c>
      <c r="O68" t="s">
        <v>605</v>
      </c>
      <c r="P68">
        <v>4</v>
      </c>
      <c r="Q68" t="s">
        <v>100</v>
      </c>
      <c r="R68" t="s">
        <v>492</v>
      </c>
      <c r="S68">
        <v>1</v>
      </c>
      <c r="T68" t="s">
        <v>606</v>
      </c>
      <c r="U68" t="s">
        <v>103</v>
      </c>
      <c r="V68" t="s">
        <v>607</v>
      </c>
      <c r="W68" t="s">
        <v>362</v>
      </c>
      <c r="X68" t="s">
        <v>608</v>
      </c>
      <c r="Y68" t="s">
        <v>305</v>
      </c>
      <c r="Z68">
        <v>4</v>
      </c>
      <c r="AA68" t="s">
        <v>438</v>
      </c>
      <c r="AB68">
        <v>4</v>
      </c>
      <c r="AC68">
        <v>3</v>
      </c>
      <c r="AD68" t="s">
        <v>85</v>
      </c>
      <c r="AE68" t="s">
        <v>609</v>
      </c>
      <c r="AF68">
        <v>4</v>
      </c>
      <c r="AG68">
        <v>4</v>
      </c>
      <c r="AH68" t="s">
        <v>297</v>
      </c>
      <c r="AI68" t="s">
        <v>610</v>
      </c>
      <c r="AJ68" t="s">
        <v>207</v>
      </c>
      <c r="AK68">
        <v>4</v>
      </c>
      <c r="AL68">
        <v>4</v>
      </c>
      <c r="AM68" t="s">
        <v>313</v>
      </c>
      <c r="AN68" t="s">
        <v>611</v>
      </c>
      <c r="AO68">
        <v>4</v>
      </c>
      <c r="AP68" t="s">
        <v>134</v>
      </c>
      <c r="AQ68" t="s">
        <v>612</v>
      </c>
      <c r="AR68" t="s">
        <v>613</v>
      </c>
      <c r="AS68" t="s">
        <v>333</v>
      </c>
      <c r="AT68">
        <v>4</v>
      </c>
      <c r="AU68" t="s">
        <v>614</v>
      </c>
      <c r="AV68" t="s">
        <v>615</v>
      </c>
      <c r="AW68" t="s">
        <v>616</v>
      </c>
      <c r="AX68" t="s">
        <v>185</v>
      </c>
      <c r="AY68">
        <v>4</v>
      </c>
      <c r="AZ68">
        <v>4</v>
      </c>
      <c r="BA68">
        <v>1</v>
      </c>
      <c r="BB68">
        <v>4</v>
      </c>
      <c r="BC68" t="s">
        <v>198</v>
      </c>
      <c r="BD68" t="s">
        <v>83</v>
      </c>
      <c r="BE68" t="s">
        <v>83</v>
      </c>
      <c r="BF68" t="s">
        <v>83</v>
      </c>
      <c r="BG68" t="s">
        <v>83</v>
      </c>
      <c r="BH68" t="s">
        <v>83</v>
      </c>
      <c r="BI68" t="s">
        <v>83</v>
      </c>
      <c r="BJ68" t="s">
        <v>83</v>
      </c>
      <c r="BK68" t="s">
        <v>83</v>
      </c>
      <c r="BL68" t="s">
        <v>83</v>
      </c>
      <c r="BM68" t="s">
        <v>83</v>
      </c>
      <c r="BN68" t="s">
        <v>115</v>
      </c>
      <c r="BO68" t="s">
        <v>128</v>
      </c>
      <c r="BP68" t="s">
        <v>190</v>
      </c>
      <c r="BQ68" t="s">
        <v>189</v>
      </c>
      <c r="BR68" t="s">
        <v>117</v>
      </c>
      <c r="BS68" t="s">
        <v>83</v>
      </c>
      <c r="BT68" t="s">
        <v>90</v>
      </c>
      <c r="BU68">
        <v>647</v>
      </c>
      <c r="BV68" t="s">
        <v>91</v>
      </c>
      <c r="BW68" t="s">
        <v>91</v>
      </c>
      <c r="BX68" t="s">
        <v>91</v>
      </c>
      <c r="BY68" t="s">
        <v>91</v>
      </c>
      <c r="BZ68" t="s">
        <v>91</v>
      </c>
    </row>
    <row r="69" spans="1:78" x14ac:dyDescent="0.3">
      <c r="A69" t="s">
        <v>617</v>
      </c>
      <c r="B69" t="s">
        <v>79</v>
      </c>
      <c r="C69" t="s">
        <v>81</v>
      </c>
      <c r="D69" t="s">
        <v>81</v>
      </c>
      <c r="E69" t="s">
        <v>130</v>
      </c>
      <c r="F69" t="s">
        <v>121</v>
      </c>
      <c r="G69" t="s">
        <v>618</v>
      </c>
      <c r="H69">
        <v>5</v>
      </c>
      <c r="I69" t="s">
        <v>619</v>
      </c>
      <c r="J69">
        <v>4</v>
      </c>
      <c r="K69" t="s">
        <v>157</v>
      </c>
      <c r="L69">
        <v>4</v>
      </c>
      <c r="M69" t="s">
        <v>125</v>
      </c>
      <c r="N69" t="s">
        <v>126</v>
      </c>
      <c r="O69" t="s">
        <v>620</v>
      </c>
      <c r="P69" t="s">
        <v>83</v>
      </c>
      <c r="Q69" t="s">
        <v>83</v>
      </c>
      <c r="R69" t="s">
        <v>83</v>
      </c>
      <c r="S69" t="s">
        <v>83</v>
      </c>
      <c r="T69" t="s">
        <v>83</v>
      </c>
      <c r="U69" t="s">
        <v>83</v>
      </c>
      <c r="V69" t="s">
        <v>83</v>
      </c>
      <c r="W69" t="s">
        <v>83</v>
      </c>
      <c r="X69" t="s">
        <v>83</v>
      </c>
      <c r="Y69" t="s">
        <v>83</v>
      </c>
      <c r="Z69" t="s">
        <v>83</v>
      </c>
      <c r="AA69" t="s">
        <v>83</v>
      </c>
      <c r="AB69" t="s">
        <v>83</v>
      </c>
      <c r="AC69" t="s">
        <v>83</v>
      </c>
      <c r="AD69" t="s">
        <v>83</v>
      </c>
      <c r="AE69" t="s">
        <v>83</v>
      </c>
      <c r="AF69" t="s">
        <v>83</v>
      </c>
      <c r="AG69" t="s">
        <v>83</v>
      </c>
      <c r="AH69" t="s">
        <v>83</v>
      </c>
      <c r="AI69" t="s">
        <v>83</v>
      </c>
      <c r="AJ69" t="s">
        <v>621</v>
      </c>
      <c r="AK69">
        <v>5</v>
      </c>
      <c r="AL69">
        <v>4</v>
      </c>
      <c r="AM69" t="s">
        <v>622</v>
      </c>
      <c r="AN69" t="s">
        <v>623</v>
      </c>
      <c r="AO69">
        <v>3</v>
      </c>
      <c r="AP69" t="s">
        <v>264</v>
      </c>
      <c r="AQ69" t="s">
        <v>624</v>
      </c>
      <c r="AR69" t="s">
        <v>240</v>
      </c>
      <c r="AS69" t="s">
        <v>625</v>
      </c>
      <c r="AT69" t="s">
        <v>83</v>
      </c>
      <c r="AU69" t="s">
        <v>83</v>
      </c>
      <c r="AV69" t="s">
        <v>83</v>
      </c>
      <c r="AW69" t="s">
        <v>83</v>
      </c>
      <c r="AX69" t="s">
        <v>83</v>
      </c>
      <c r="AY69" t="s">
        <v>83</v>
      </c>
      <c r="AZ69" t="s">
        <v>83</v>
      </c>
      <c r="BA69" t="s">
        <v>83</v>
      </c>
      <c r="BB69" t="s">
        <v>83</v>
      </c>
      <c r="BC69" t="s">
        <v>83</v>
      </c>
      <c r="BD69">
        <v>2</v>
      </c>
      <c r="BE69">
        <v>4</v>
      </c>
      <c r="BF69" t="s">
        <v>83</v>
      </c>
      <c r="BG69" t="s">
        <v>83</v>
      </c>
      <c r="BH69" t="s">
        <v>83</v>
      </c>
      <c r="BI69" t="s">
        <v>83</v>
      </c>
      <c r="BJ69" t="s">
        <v>83</v>
      </c>
      <c r="BK69" t="s">
        <v>83</v>
      </c>
      <c r="BL69" t="s">
        <v>83</v>
      </c>
      <c r="BM69" t="s">
        <v>83</v>
      </c>
      <c r="BN69" t="s">
        <v>83</v>
      </c>
      <c r="BO69" t="s">
        <v>128</v>
      </c>
      <c r="BP69" t="s">
        <v>83</v>
      </c>
      <c r="BQ69" t="s">
        <v>83</v>
      </c>
      <c r="BR69" t="s">
        <v>115</v>
      </c>
      <c r="BS69" t="s">
        <v>83</v>
      </c>
      <c r="BT69" t="s">
        <v>90</v>
      </c>
      <c r="BU69">
        <v>467</v>
      </c>
      <c r="BV69" t="s">
        <v>91</v>
      </c>
      <c r="BW69" t="s">
        <v>91</v>
      </c>
      <c r="BX69" t="s">
        <v>91</v>
      </c>
      <c r="BY69" t="s">
        <v>91</v>
      </c>
      <c r="BZ69" t="s">
        <v>91</v>
      </c>
    </row>
    <row r="70" spans="1:78" x14ac:dyDescent="0.3">
      <c r="A70" t="s">
        <v>626</v>
      </c>
      <c r="B70" t="s">
        <v>79</v>
      </c>
      <c r="C70" t="s">
        <v>81</v>
      </c>
      <c r="D70" t="s">
        <v>81</v>
      </c>
      <c r="E70" t="s">
        <v>82</v>
      </c>
      <c r="F70" t="s">
        <v>121</v>
      </c>
      <c r="G70" t="s">
        <v>627</v>
      </c>
      <c r="H70">
        <v>1</v>
      </c>
      <c r="I70" t="s">
        <v>628</v>
      </c>
      <c r="J70">
        <v>1</v>
      </c>
      <c r="K70" t="s">
        <v>96</v>
      </c>
      <c r="L70">
        <v>2</v>
      </c>
      <c r="M70" t="s">
        <v>97</v>
      </c>
      <c r="N70" t="s">
        <v>98</v>
      </c>
      <c r="O70" t="s">
        <v>360</v>
      </c>
      <c r="P70" t="s">
        <v>83</v>
      </c>
      <c r="Q70" t="s">
        <v>83</v>
      </c>
      <c r="R70" t="s">
        <v>83</v>
      </c>
      <c r="S70" t="s">
        <v>83</v>
      </c>
      <c r="T70" t="s">
        <v>83</v>
      </c>
      <c r="U70" t="s">
        <v>83</v>
      </c>
      <c r="V70" t="s">
        <v>83</v>
      </c>
      <c r="W70" t="s">
        <v>83</v>
      </c>
      <c r="X70" t="s">
        <v>83</v>
      </c>
      <c r="Y70" t="s">
        <v>83</v>
      </c>
      <c r="Z70">
        <v>2</v>
      </c>
      <c r="AA70" t="s">
        <v>172</v>
      </c>
      <c r="AB70">
        <v>4</v>
      </c>
      <c r="AC70">
        <v>3</v>
      </c>
      <c r="AD70" t="s">
        <v>230</v>
      </c>
      <c r="AE70" t="s">
        <v>512</v>
      </c>
      <c r="AF70">
        <v>4</v>
      </c>
      <c r="AG70">
        <v>4</v>
      </c>
      <c r="AH70" t="s">
        <v>294</v>
      </c>
      <c r="AI70" t="s">
        <v>629</v>
      </c>
      <c r="AJ70" t="s">
        <v>630</v>
      </c>
      <c r="AK70">
        <v>5</v>
      </c>
      <c r="AL70">
        <v>5</v>
      </c>
      <c r="AM70" t="s">
        <v>631</v>
      </c>
      <c r="AN70" t="s">
        <v>632</v>
      </c>
      <c r="AO70">
        <v>2</v>
      </c>
      <c r="AP70" t="s">
        <v>449</v>
      </c>
      <c r="AQ70" t="s">
        <v>633</v>
      </c>
      <c r="AR70" t="s">
        <v>634</v>
      </c>
      <c r="AS70" t="s">
        <v>635</v>
      </c>
      <c r="AT70">
        <v>1</v>
      </c>
      <c r="AU70" t="s">
        <v>636</v>
      </c>
      <c r="AV70" t="s">
        <v>335</v>
      </c>
      <c r="AW70" t="s">
        <v>637</v>
      </c>
      <c r="AX70" t="s">
        <v>638</v>
      </c>
      <c r="AY70">
        <v>2</v>
      </c>
      <c r="AZ70">
        <v>3</v>
      </c>
      <c r="BA70">
        <v>4</v>
      </c>
      <c r="BB70">
        <v>3</v>
      </c>
      <c r="BC70" t="s">
        <v>216</v>
      </c>
      <c r="BD70">
        <v>4</v>
      </c>
      <c r="BE70">
        <v>2</v>
      </c>
      <c r="BF70">
        <v>1</v>
      </c>
      <c r="BG70">
        <v>1</v>
      </c>
      <c r="BH70" t="s">
        <v>639</v>
      </c>
      <c r="BI70">
        <v>5</v>
      </c>
      <c r="BJ70">
        <v>4</v>
      </c>
      <c r="BK70">
        <v>2</v>
      </c>
      <c r="BL70" t="s">
        <v>457</v>
      </c>
      <c r="BM70" t="s">
        <v>640</v>
      </c>
      <c r="BN70" t="s">
        <v>115</v>
      </c>
      <c r="BO70" t="s">
        <v>189</v>
      </c>
      <c r="BP70" t="s">
        <v>83</v>
      </c>
      <c r="BQ70" t="s">
        <v>191</v>
      </c>
      <c r="BR70" t="s">
        <v>116</v>
      </c>
      <c r="BS70" t="s">
        <v>89</v>
      </c>
      <c r="BT70" t="s">
        <v>90</v>
      </c>
      <c r="BU70">
        <v>842</v>
      </c>
      <c r="BV70" t="s">
        <v>91</v>
      </c>
      <c r="BW70" t="s">
        <v>91</v>
      </c>
      <c r="BX70" t="s">
        <v>91</v>
      </c>
      <c r="BY70" t="s">
        <v>91</v>
      </c>
      <c r="BZ70" t="s">
        <v>91</v>
      </c>
    </row>
    <row r="71" spans="1:78" x14ac:dyDescent="0.3">
      <c r="A71" t="s">
        <v>641</v>
      </c>
      <c r="B71" t="s">
        <v>79</v>
      </c>
      <c r="C71" t="s">
        <v>80</v>
      </c>
      <c r="D71" t="s">
        <v>81</v>
      </c>
      <c r="E71" t="s">
        <v>130</v>
      </c>
      <c r="F71" t="s">
        <v>83</v>
      </c>
      <c r="G71" t="s">
        <v>83</v>
      </c>
      <c r="H71" t="s">
        <v>83</v>
      </c>
      <c r="I71" t="s">
        <v>83</v>
      </c>
      <c r="J71" t="s">
        <v>83</v>
      </c>
      <c r="K71" t="s">
        <v>83</v>
      </c>
      <c r="L71" t="s">
        <v>83</v>
      </c>
      <c r="M71" t="s">
        <v>83</v>
      </c>
      <c r="N71" t="s">
        <v>83</v>
      </c>
      <c r="O71" t="s">
        <v>83</v>
      </c>
      <c r="P71" t="s">
        <v>83</v>
      </c>
      <c r="Q71" t="s">
        <v>83</v>
      </c>
      <c r="R71" t="s">
        <v>83</v>
      </c>
      <c r="S71" t="s">
        <v>83</v>
      </c>
      <c r="T71" t="s">
        <v>83</v>
      </c>
      <c r="U71" t="s">
        <v>83</v>
      </c>
      <c r="V71" t="s">
        <v>83</v>
      </c>
      <c r="W71" t="s">
        <v>83</v>
      </c>
      <c r="X71" t="s">
        <v>83</v>
      </c>
      <c r="Y71" t="s">
        <v>83</v>
      </c>
      <c r="Z71" t="s">
        <v>83</v>
      </c>
      <c r="AA71" t="s">
        <v>83</v>
      </c>
      <c r="AB71" t="s">
        <v>83</v>
      </c>
      <c r="AC71" t="s">
        <v>83</v>
      </c>
      <c r="AD71" t="s">
        <v>83</v>
      </c>
      <c r="AE71" t="s">
        <v>83</v>
      </c>
      <c r="AF71" t="s">
        <v>83</v>
      </c>
      <c r="AG71" t="s">
        <v>83</v>
      </c>
      <c r="AH71" t="s">
        <v>83</v>
      </c>
      <c r="AI71" t="s">
        <v>83</v>
      </c>
      <c r="AJ71" t="s">
        <v>642</v>
      </c>
      <c r="AK71">
        <v>4</v>
      </c>
      <c r="AL71">
        <v>4</v>
      </c>
      <c r="AM71" t="s">
        <v>643</v>
      </c>
      <c r="AN71" t="s">
        <v>644</v>
      </c>
      <c r="AO71">
        <v>3</v>
      </c>
      <c r="AP71" t="s">
        <v>264</v>
      </c>
      <c r="AQ71" t="s">
        <v>391</v>
      </c>
      <c r="AR71" t="s">
        <v>499</v>
      </c>
      <c r="AS71" t="s">
        <v>645</v>
      </c>
      <c r="AT71" t="s">
        <v>83</v>
      </c>
      <c r="AU71" t="s">
        <v>83</v>
      </c>
      <c r="AV71" t="s">
        <v>83</v>
      </c>
      <c r="AW71" t="s">
        <v>83</v>
      </c>
      <c r="AX71" t="s">
        <v>83</v>
      </c>
      <c r="AY71" t="s">
        <v>83</v>
      </c>
      <c r="AZ71" t="s">
        <v>83</v>
      </c>
      <c r="BA71" t="s">
        <v>83</v>
      </c>
      <c r="BB71" t="s">
        <v>83</v>
      </c>
      <c r="BC71" t="s">
        <v>83</v>
      </c>
      <c r="BD71" t="s">
        <v>83</v>
      </c>
      <c r="BE71" t="s">
        <v>83</v>
      </c>
      <c r="BF71" t="s">
        <v>83</v>
      </c>
      <c r="BG71" t="s">
        <v>83</v>
      </c>
      <c r="BH71" t="s">
        <v>83</v>
      </c>
      <c r="BI71" t="s">
        <v>83</v>
      </c>
      <c r="BJ71" t="s">
        <v>83</v>
      </c>
      <c r="BK71" t="s">
        <v>83</v>
      </c>
      <c r="BL71" t="s">
        <v>83</v>
      </c>
      <c r="BM71" t="s">
        <v>83</v>
      </c>
      <c r="BN71" t="s">
        <v>83</v>
      </c>
      <c r="BO71" t="s">
        <v>83</v>
      </c>
      <c r="BP71" t="s">
        <v>83</v>
      </c>
      <c r="BQ71" t="s">
        <v>83</v>
      </c>
      <c r="BR71" t="s">
        <v>89</v>
      </c>
      <c r="BS71" t="s">
        <v>83</v>
      </c>
      <c r="BT71" t="s">
        <v>90</v>
      </c>
      <c r="BU71">
        <v>199</v>
      </c>
      <c r="BV71" t="s">
        <v>91</v>
      </c>
      <c r="BW71" t="s">
        <v>91</v>
      </c>
      <c r="BX71" t="s">
        <v>91</v>
      </c>
      <c r="BY71" t="s">
        <v>91</v>
      </c>
      <c r="BZ71" t="s">
        <v>91</v>
      </c>
    </row>
    <row r="72" spans="1:78" x14ac:dyDescent="0.3">
      <c r="A72" t="s">
        <v>646</v>
      </c>
      <c r="B72" t="s">
        <v>79</v>
      </c>
      <c r="C72" t="s">
        <v>80</v>
      </c>
      <c r="D72" t="s">
        <v>81</v>
      </c>
      <c r="E72" t="s">
        <v>130</v>
      </c>
      <c r="F72" t="s">
        <v>83</v>
      </c>
      <c r="G72" t="s">
        <v>83</v>
      </c>
      <c r="H72" t="s">
        <v>83</v>
      </c>
      <c r="I72" t="s">
        <v>83</v>
      </c>
      <c r="J72" t="s">
        <v>83</v>
      </c>
      <c r="K72" t="s">
        <v>83</v>
      </c>
      <c r="L72" t="s">
        <v>83</v>
      </c>
      <c r="M72" t="s">
        <v>83</v>
      </c>
      <c r="N72" t="s">
        <v>83</v>
      </c>
      <c r="O72" t="s">
        <v>83</v>
      </c>
      <c r="P72" t="s">
        <v>83</v>
      </c>
      <c r="Q72" t="s">
        <v>83</v>
      </c>
      <c r="R72" t="s">
        <v>83</v>
      </c>
      <c r="S72" t="s">
        <v>83</v>
      </c>
      <c r="T72" t="s">
        <v>83</v>
      </c>
      <c r="U72" t="s">
        <v>83</v>
      </c>
      <c r="V72" t="s">
        <v>83</v>
      </c>
      <c r="W72" t="s">
        <v>83</v>
      </c>
      <c r="X72" t="s">
        <v>83</v>
      </c>
      <c r="Y72" t="s">
        <v>83</v>
      </c>
      <c r="Z72" t="s">
        <v>83</v>
      </c>
      <c r="AA72" t="s">
        <v>83</v>
      </c>
      <c r="AB72" t="s">
        <v>83</v>
      </c>
      <c r="AC72" t="s">
        <v>83</v>
      </c>
      <c r="AD72" t="s">
        <v>83</v>
      </c>
      <c r="AE72" t="s">
        <v>83</v>
      </c>
      <c r="AF72" t="s">
        <v>83</v>
      </c>
      <c r="AG72" t="s">
        <v>83</v>
      </c>
      <c r="AH72" t="s">
        <v>83</v>
      </c>
      <c r="AI72" t="s">
        <v>83</v>
      </c>
      <c r="AJ72" t="s">
        <v>647</v>
      </c>
      <c r="AK72">
        <v>4</v>
      </c>
      <c r="AL72">
        <v>4</v>
      </c>
      <c r="AM72" t="s">
        <v>622</v>
      </c>
      <c r="AN72" t="s">
        <v>420</v>
      </c>
      <c r="AO72">
        <v>4</v>
      </c>
      <c r="AP72" t="s">
        <v>134</v>
      </c>
      <c r="AQ72" t="s">
        <v>179</v>
      </c>
      <c r="AR72" t="s">
        <v>592</v>
      </c>
      <c r="AS72" t="s">
        <v>648</v>
      </c>
      <c r="AT72" t="s">
        <v>83</v>
      </c>
      <c r="AU72" t="s">
        <v>83</v>
      </c>
      <c r="AV72" t="s">
        <v>83</v>
      </c>
      <c r="AW72" t="s">
        <v>83</v>
      </c>
      <c r="AX72" t="s">
        <v>83</v>
      </c>
      <c r="AY72" t="s">
        <v>83</v>
      </c>
      <c r="AZ72" t="s">
        <v>83</v>
      </c>
      <c r="BA72" t="s">
        <v>83</v>
      </c>
      <c r="BB72" t="s">
        <v>83</v>
      </c>
      <c r="BC72" t="s">
        <v>83</v>
      </c>
      <c r="BD72" t="s">
        <v>83</v>
      </c>
      <c r="BE72" t="s">
        <v>83</v>
      </c>
      <c r="BF72" t="s">
        <v>83</v>
      </c>
      <c r="BG72" t="s">
        <v>83</v>
      </c>
      <c r="BH72" t="s">
        <v>83</v>
      </c>
      <c r="BI72" t="s">
        <v>83</v>
      </c>
      <c r="BJ72" t="s">
        <v>83</v>
      </c>
      <c r="BK72" t="s">
        <v>83</v>
      </c>
      <c r="BL72" t="s">
        <v>83</v>
      </c>
      <c r="BM72" t="s">
        <v>83</v>
      </c>
      <c r="BN72" t="s">
        <v>83</v>
      </c>
      <c r="BO72" t="s">
        <v>83</v>
      </c>
      <c r="BP72" t="s">
        <v>83</v>
      </c>
      <c r="BQ72" t="s">
        <v>83</v>
      </c>
      <c r="BR72" t="s">
        <v>89</v>
      </c>
      <c r="BS72" t="s">
        <v>83</v>
      </c>
      <c r="BT72" t="s">
        <v>90</v>
      </c>
      <c r="BU72">
        <v>317</v>
      </c>
      <c r="BV72" t="s">
        <v>91</v>
      </c>
      <c r="BW72" t="s">
        <v>91</v>
      </c>
      <c r="BX72" t="s">
        <v>91</v>
      </c>
      <c r="BY72" t="s">
        <v>91</v>
      </c>
      <c r="BZ72" t="s">
        <v>91</v>
      </c>
    </row>
    <row r="73" spans="1:78" x14ac:dyDescent="0.3">
      <c r="A73" t="s">
        <v>649</v>
      </c>
      <c r="B73" t="s">
        <v>79</v>
      </c>
      <c r="C73" t="s">
        <v>81</v>
      </c>
      <c r="D73" t="s">
        <v>81</v>
      </c>
      <c r="E73" t="s">
        <v>120</v>
      </c>
      <c r="F73" t="s">
        <v>154</v>
      </c>
      <c r="G73" t="s">
        <v>599</v>
      </c>
      <c r="H73">
        <v>3</v>
      </c>
      <c r="I73" t="s">
        <v>549</v>
      </c>
      <c r="J73">
        <v>2</v>
      </c>
      <c r="K73" t="s">
        <v>406</v>
      </c>
      <c r="L73">
        <v>1</v>
      </c>
      <c r="M73" t="s">
        <v>97</v>
      </c>
      <c r="N73" t="s">
        <v>126</v>
      </c>
      <c r="O73" t="s">
        <v>650</v>
      </c>
      <c r="P73" t="s">
        <v>83</v>
      </c>
      <c r="Q73" t="s">
        <v>83</v>
      </c>
      <c r="R73" t="s">
        <v>83</v>
      </c>
      <c r="S73" t="s">
        <v>83</v>
      </c>
      <c r="T73" t="s">
        <v>83</v>
      </c>
      <c r="U73" t="s">
        <v>83</v>
      </c>
      <c r="V73" t="s">
        <v>83</v>
      </c>
      <c r="W73" t="s">
        <v>83</v>
      </c>
      <c r="X73" t="s">
        <v>83</v>
      </c>
      <c r="Y73" t="s">
        <v>83</v>
      </c>
      <c r="Z73" t="s">
        <v>83</v>
      </c>
      <c r="AA73" t="s">
        <v>83</v>
      </c>
      <c r="AB73" t="s">
        <v>83</v>
      </c>
      <c r="AC73" t="s">
        <v>83</v>
      </c>
      <c r="AD73" t="s">
        <v>83</v>
      </c>
      <c r="AE73" t="s">
        <v>83</v>
      </c>
      <c r="AF73" t="s">
        <v>83</v>
      </c>
      <c r="AG73" t="s">
        <v>83</v>
      </c>
      <c r="AH73" t="s">
        <v>83</v>
      </c>
      <c r="AI73" t="s">
        <v>83</v>
      </c>
      <c r="AJ73" t="s">
        <v>83</v>
      </c>
      <c r="AK73" t="s">
        <v>83</v>
      </c>
      <c r="AL73" t="s">
        <v>83</v>
      </c>
      <c r="AM73" t="s">
        <v>83</v>
      </c>
      <c r="AN73" t="s">
        <v>83</v>
      </c>
      <c r="AO73" t="s">
        <v>83</v>
      </c>
      <c r="AP73" t="s">
        <v>83</v>
      </c>
      <c r="AQ73" t="s">
        <v>83</v>
      </c>
      <c r="AR73" t="s">
        <v>83</v>
      </c>
      <c r="AS73" t="s">
        <v>83</v>
      </c>
      <c r="AT73" t="s">
        <v>83</v>
      </c>
      <c r="AU73" t="s">
        <v>83</v>
      </c>
      <c r="AV73" t="s">
        <v>83</v>
      </c>
      <c r="AW73" t="s">
        <v>83</v>
      </c>
      <c r="AX73" t="s">
        <v>83</v>
      </c>
      <c r="AY73" t="s">
        <v>83</v>
      </c>
      <c r="AZ73" t="s">
        <v>83</v>
      </c>
      <c r="BA73" t="s">
        <v>83</v>
      </c>
      <c r="BB73" t="s">
        <v>83</v>
      </c>
      <c r="BC73" t="s">
        <v>83</v>
      </c>
      <c r="BD73" t="s">
        <v>83</v>
      </c>
      <c r="BE73" t="s">
        <v>83</v>
      </c>
      <c r="BF73" t="s">
        <v>83</v>
      </c>
      <c r="BG73" t="s">
        <v>83</v>
      </c>
      <c r="BH73" t="s">
        <v>83</v>
      </c>
      <c r="BI73" t="s">
        <v>83</v>
      </c>
      <c r="BJ73" t="s">
        <v>83</v>
      </c>
      <c r="BK73" t="s">
        <v>83</v>
      </c>
      <c r="BL73" t="s">
        <v>83</v>
      </c>
      <c r="BM73" t="s">
        <v>83</v>
      </c>
      <c r="BN73" t="s">
        <v>83</v>
      </c>
      <c r="BO73" t="s">
        <v>128</v>
      </c>
      <c r="BP73" t="s">
        <v>83</v>
      </c>
      <c r="BQ73" t="s">
        <v>83</v>
      </c>
      <c r="BR73" t="s">
        <v>83</v>
      </c>
      <c r="BS73" t="s">
        <v>83</v>
      </c>
      <c r="BT73" t="s">
        <v>90</v>
      </c>
      <c r="BU73">
        <v>269</v>
      </c>
      <c r="BV73" t="s">
        <v>91</v>
      </c>
      <c r="BW73" t="s">
        <v>91</v>
      </c>
      <c r="BX73" t="s">
        <v>91</v>
      </c>
      <c r="BY73" t="s">
        <v>91</v>
      </c>
      <c r="BZ73" t="s">
        <v>91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8218-959C-4381-AD3D-A6EB45925E72}">
  <dimension ref="A1:CN84"/>
  <sheetViews>
    <sheetView topLeftCell="BB16" workbookViewId="0">
      <selection activeCell="F27" sqref="F27"/>
    </sheetView>
  </sheetViews>
  <sheetFormatPr defaultRowHeight="17.25" x14ac:dyDescent="0.3"/>
  <cols>
    <col min="5" max="5" width="45.109375" bestFit="1" customWidth="1"/>
    <col min="66" max="67" width="50.44140625" bestFit="1" customWidth="1"/>
  </cols>
  <sheetData>
    <row r="1" spans="1:92" x14ac:dyDescent="0.3">
      <c r="A1" t="str">
        <f>SUBSTITUTE('analytics-data'!A1," ","")</f>
        <v>날짜</v>
      </c>
      <c r="B1" t="str">
        <f>SUBSTITUTE('analytics-data'!B1," ","")</f>
        <v>IsHECyourfirstcompany?</v>
      </c>
      <c r="C1" t="str">
        <f>SUBSTITUTE('analytics-data'!C1," ","")</f>
        <v>HowmanyyearshaveyoubeeninKorea?</v>
      </c>
      <c r="D1" t="str">
        <f>SUBSTITUTE('analytics-data'!D1," ","")</f>
        <v>HowmanyyearshaveyoubeeninHEC?</v>
      </c>
      <c r="E1" t="str">
        <f>SUBSTITUTE('analytics-data'!E1," ","")</f>
        <v>Pleaseselectonesurveyareayouwouldliketoanswer!</v>
      </c>
      <c r="F1" t="str">
        <f>SUBSTITUTE('analytics-data'!F1," ","")</f>
        <v>Howoftendoyoufeellanguagebarrierswhenyou'reworking?</v>
      </c>
      <c r="G1" t="str">
        <f>SUBSTITUTE('analytics-data'!G1," ","")</f>
        <v>AmongtheHEC'scommunicationtools,whichdoyouusemost?(multi-select)</v>
      </c>
      <c r="H1" t="str">
        <f>SUBSTITUTE('analytics-data'!H1," ","")</f>
        <v>PleaserateyouropinionofHEC'scommunicationsystem.</v>
      </c>
      <c r="I1" t="str">
        <f>SUBSTITUTE('analytics-data'!I1," ","")</f>
        <v>Pleasedescribethereasonforyourresponsetothepreviousquestion.</v>
      </c>
      <c r="J1" t="str">
        <f>SUBSTITUTE('analytics-data'!J1," ","")</f>
        <v>Howmuchadditionallanguagesupportdoyouthinkyouneed?</v>
      </c>
      <c r="K1" t="str">
        <f>SUBSTITUTE('analytics-data'!K1," ","")</f>
        <v>Howmuchvacationdidyouspendin2024?</v>
      </c>
      <c r="L1" t="str">
        <f>SUBSTITUTE('analytics-data'!L1," ","")</f>
        <v>PleaserateyoursatisfactionwithHEC'svacationpolicy.</v>
      </c>
      <c r="M1" t="str">
        <f>SUBSTITUTE('analytics-data'!M1," ","")</f>
        <v>Haveyoudisconnectedfromworkwhileonvacation?</v>
      </c>
      <c r="N1" t="str">
        <f>SUBSTITUTE('analytics-data'!N1," ","")</f>
        <v>Howmanydaysofvacationwouldyouneedtoconsideraholidaybacktoyourhomecountry?</v>
      </c>
      <c r="O1" t="str">
        <f>SUBSTITUTE('analytics-data'!O1," ","")</f>
        <v>ChallengesplanningvacationhomefromKorea?(multi-select)</v>
      </c>
      <c r="P1" t="str">
        <f>SUBSTITUTE('analytics-data'!P1," ","")</f>
        <v>HowwouldyourateyouroverallpreferenceforKoreanfood?</v>
      </c>
      <c r="Q1" t="str">
        <f>SUBSTITUTE('analytics-data'!Q1," ","")</f>
        <v>HowoftendoyouuseHECcanteen?</v>
      </c>
      <c r="R1" t="str">
        <f>SUBSTITUTE('analytics-data'!R1," ","")</f>
        <v>Wheredoyouusuallyeatlunch?(multi-select)</v>
      </c>
      <c r="S1" t="str">
        <f>SUBSTITUTE('analytics-data'!S1," ","")</f>
        <v>Doyouthinkyouneedculture-sensitivemealoption?</v>
      </c>
      <c r="T1" t="str">
        <f>SUBSTITUTE('analytics-data'!T1," ","")</f>
        <v>Yourbestexperienceatacompanydinner?(multi-select)</v>
      </c>
      <c r="U1" t="str">
        <f>SUBSTITUTE('analytics-data'!U1," ","")</f>
        <v>Howlongdoesittaketocommuteonaverage?(Onewaybasis)</v>
      </c>
      <c r="V1" t="str">
        <f>SUBSTITUTE('analytics-data'!V1," ","")</f>
        <v>What'syourmaincommutingtransportation?(multi-select)</v>
      </c>
      <c r="W1" t="str">
        <f>SUBSTITUTE('analytics-data'!W1," ","")</f>
        <v>Howdoyouuseyourcommutetime?(multi-select)</v>
      </c>
      <c r="X1" t="str">
        <f>SUBSTITUTE('analytics-data'!X1," ","")</f>
        <v>CommutedifferenceinKoreavs.homecountry?(multi-select)</v>
      </c>
      <c r="Y1" t="str">
        <f>SUBSTITUTE('analytics-data'!Y1," ","")</f>
        <v>Maxacceptablecommutetime?[one-way]</v>
      </c>
      <c r="Z1" t="str">
        <f>SUBSTITUTE('analytics-data'!Z1," ","")</f>
        <v>HaveyouadaptedtoKorea's'Cultureofhurry'?</v>
      </c>
      <c r="AA1" t="str">
        <f>SUBSTITUTE('analytics-data'!AA1," ","")</f>
        <v>Howhas'Cultureofhurry'improvedyourworkefficiency?</v>
      </c>
      <c r="AB1" t="str">
        <f>SUBSTITUTE('analytics-data'!AB1," ","")</f>
        <v>Howmuchstressdoyoufeelfrom'Cultureofhurry'?</v>
      </c>
      <c r="AC1" t="str">
        <f>SUBSTITUTE('analytics-data'!AC1," ","")</f>
        <v>Rate'Cultureofhurry'simpactonlife</v>
      </c>
      <c r="AD1" t="str">
        <f>SUBSTITUTE('analytics-data'!AD1," ","")</f>
        <v>Howoftenhas'Cultureofhurry'causedyouconflict?</v>
      </c>
      <c r="AE1" t="str">
        <f>SUBSTITUTE('analytics-data'!AE1," ","")</f>
        <v>Learnsomethingnewfromonboarding?(multi-select)</v>
      </c>
      <c r="AF1" t="str">
        <f>SUBSTITUTE('analytics-data'!AF1," ","")</f>
        <v>Howdidyoufeelfirstmeetingyourteamafteronboarding?</v>
      </c>
      <c r="AG1" t="str">
        <f>SUBSTITUTE('analytics-data'!AG1," ","")</f>
        <v>Doyouoftenrecallonboardinglessonsindailylife?</v>
      </c>
      <c r="AH1" t="str">
        <f>SUBSTITUTE('analytics-data'!AH1," ","")</f>
        <v>Whatexpectyoubeforejoiningonboarding?(multi-select)</v>
      </c>
      <c r="AI1" t="str">
        <f>SUBSTITUTE('analytics-data'!AI1," ","")</f>
        <v>Favoritemomentinonboardingprogram?(multi-select)</v>
      </c>
      <c r="AJ1" t="str">
        <f>SUBSTITUTE('analytics-data'!AJ1," ","")</f>
        <v>WhatareyourmainhobbiesinKorea?(multi-select)</v>
      </c>
      <c r="AK1" t="str">
        <f>SUBSTITUTE('analytics-data'!AK1," ","")</f>
        <v>Rateyoursatisfactionwithhobbies/recreationinKorea.​</v>
      </c>
      <c r="AL1" t="str">
        <f>SUBSTITUTE('analytics-data'!AL1," ","")</f>
        <v>RatedifficultyinenjoyingleisureactivitieswhileatHEC.</v>
      </c>
      <c r="AM1" t="str">
        <f>SUBSTITUTE('analytics-data'!AM1," ","")</f>
        <v>IsthereanewhobbyoractivityyouwanttotryinKorea?(multi-select)</v>
      </c>
      <c r="AN1" t="str">
        <f>SUBSTITUTE('analytics-data'!AN1," ","")</f>
        <v>Biggestchallengeinenjoyinghobbies/leisureinKorea?(multi-select)</v>
      </c>
      <c r="AO1" t="str">
        <f>SUBSTITUTE('analytics-data'!AO1," ","")</f>
        <v>HowmuchdoyoufeelaboutthecostoflivinginKorea?</v>
      </c>
      <c r="AP1" t="str">
        <f>SUBSTITUTE('analytics-data'!AP1," ","")</f>
        <v>HowdopricesinKor.comparetothoseinyourhomecountry?</v>
      </c>
      <c r="AQ1" t="str">
        <f>SUBSTITUTE('analytics-data'!AQ1," ","")</f>
        <v>WhichcostsarelowerinKoreathanothercountries?(multi-select)</v>
      </c>
      <c r="AR1" t="str">
        <f>SUBSTITUTE('analytics-data'!AR1," ","")</f>
        <v>Whatareyourmainstrategiestoreducelivingexpenses?(multi-select)</v>
      </c>
      <c r="AS1" t="str">
        <f>SUBSTITUTE('analytics-data'!AS1," ","")</f>
        <v>WhatmostchangedyourspendinginKorea?(multi-select)</v>
      </c>
      <c r="AT1" t="str">
        <f>SUBSTITUTE('analytics-data'!AT1," ","")</f>
        <v>HowwelldoyouthinkyouhaveadaptedtotheKor.weather?</v>
      </c>
      <c r="AU1" t="str">
        <f>SUBSTITUTE('analytics-data'!AU1," ","")</f>
        <v>WhatarethepositiveaspectsofKoreanweather?(multi-select)</v>
      </c>
      <c r="AV1" t="str">
        <f>SUBSTITUTE('analytics-data'!AV1," ","")</f>
        <v>WhatistheinconveniencecausedbytheweatherinKorea?(multi-select)</v>
      </c>
      <c r="AW1" t="str">
        <f>SUBSTITUTE('analytics-data'!AW1," ","")</f>
        <v>Howdohavingfourdistinctseasonsaffectyourlife?(multi-select)</v>
      </c>
      <c r="AX1" t="str">
        <f>SUBSTITUTE('analytics-data'!AX1," ","")</f>
        <v>Whatdoyouusuallydoonadaywhenitrainsalot?(multi-select)</v>
      </c>
      <c r="AY1" t="str">
        <f>SUBSTITUTE('analytics-data'!AY1," ","")</f>
        <v>Howwelldoyouknow'Hinting-NoticingCulture'inKor.?</v>
      </c>
      <c r="AZ1" t="str">
        <f>SUBSTITUTE('analytics-data'!AZ1," ","")</f>
        <v>DidyouadaptedtoKorea's'Hinting-NoticingCulture'?</v>
      </c>
      <c r="BA1" t="str">
        <f>SUBSTITUTE('analytics-data'!BA1," ","")</f>
        <v>Howmuchstressdoyoufeelfrom'Hinting-NoticingCulture'?</v>
      </c>
      <c r="BB1" t="str">
        <f>SUBSTITUTE('analytics-data'!BB1," ","")</f>
        <v>Has'HintingCulture'makepositiveyourworkorlife?</v>
      </c>
      <c r="BC1" t="str">
        <f>SUBSTITUTE('analytics-data'!BC1," ","")</f>
        <v>Conflictdueto'Hinting-NoticingCulture'?Howoften?</v>
      </c>
      <c r="BD1" t="str">
        <f>SUBSTITUTE('analytics-data'!BD1," ","")</f>
        <v>HowwelldoyouknowKoreaasadividedcountry?</v>
      </c>
      <c r="BE1" t="str">
        <f>SUBSTITUTE('analytics-data'!BE1," ","")</f>
        <v>HowimportantisKorea'sdivisionissuetoyou?</v>
      </c>
      <c r="BF1" t="str">
        <f>SUBSTITUTE('analytics-data'!BF1," ","")</f>
        <v>AnxietyaboutsecurityfromKorea'sdividedsituation?</v>
      </c>
      <c r="BG1" t="str">
        <f>SUBSTITUTE('analytics-data'!BG1," ","")</f>
        <v>Impactofdividedcountryissueonyourdailylifeorwork?</v>
      </c>
      <c r="BH1" t="str">
        <f>SUBSTITUTE('analytics-data'!BH1," ","")</f>
        <v>ThoughtsonKorea'sdividedstatebefore/afterarriving?</v>
      </c>
      <c r="BI1" t="str">
        <f>SUBSTITUTE('analytics-data'!BI1," ","")</f>
        <v>AccessibiltytohospitalorclinicinKorea?</v>
      </c>
      <c r="BJ1" t="str">
        <f>SUBSTITUTE('analytics-data'!BJ1," ","")</f>
        <v>HowdidyoufeelduringyourfirstvisittoamedicalfacilityinKorea?</v>
      </c>
      <c r="BK1" t="str">
        <f>SUBSTITUTE('analytics-data'!BK1," ","")</f>
        <v>Howmuchlanguagebarrierdoyoufaceatthehospital?</v>
      </c>
      <c r="BL1" t="str">
        <f>SUBSTITUTE('analytics-data'!BL1," ","")</f>
        <v>HowmanytimeshaveyouvisitedahospitalinKorea?</v>
      </c>
      <c r="BM1" t="str">
        <f>SUBSTITUTE('analytics-data'!BM1," ","")</f>
        <v>MostmemorablehospitalexperienceinKorea?(multi-select)</v>
      </c>
      <c r="BN1" t="str">
        <f>SUBSTITUTE('analytics-data'!BN1," ","")</f>
        <v>Submityoursurvey,orselectanareatorespondfurther!!(41)</v>
      </c>
      <c r="BO1" t="str">
        <f>SUBSTITUTE('analytics-data'!BO1," ","")</f>
        <v>Submityoursurvey,orselectanareatorespondfurther!!(17)</v>
      </c>
      <c r="BP1" t="str">
        <f>SUBSTITUTE('analytics-data'!BP1," ","")</f>
        <v>Submityoursurvey,orselectanareatorespondfurther!!(29)</v>
      </c>
      <c r="BQ1" t="str">
        <f>SUBSTITUTE('analytics-data'!BQ1," ","")</f>
        <v>Submityoursurvey,orselectanareatorespondfurther!!(66)</v>
      </c>
      <c r="BR1" t="str">
        <f>SUBSTITUTE('analytics-data'!BR1," ","")</f>
        <v>Submityoursurvey,orselectanareatorespondfurther!!(53)</v>
      </c>
      <c r="BS1" t="str">
        <f>SUBSTITUTE('analytics-data'!BS1," ","")</f>
        <v>Submityoursurvey,orselectanareatorespondfurther!!(78)</v>
      </c>
      <c r="BT1" t="str">
        <f>SUBSTITUTE('analytics-data'!BT1," ","")</f>
        <v>엔딩</v>
      </c>
      <c r="BU1" t="str">
        <f>SUBSTITUTE('analytics-data'!BU1," ","")</f>
        <v>세션시간(초)</v>
      </c>
      <c r="BV1" t="str">
        <f>SUBSTITUTE('analytics-data'!BV1," ","")</f>
        <v>유입경로</v>
      </c>
      <c r="BW1" t="str">
        <f>SUBSTITUTE('analytics-data'!BW1," ","")</f>
        <v>국가</v>
      </c>
      <c r="BX1" t="str">
        <f>SUBSTITUTE('analytics-data'!BX1," ","")</f>
        <v>지역</v>
      </c>
      <c r="BY1" t="str">
        <f>SUBSTITUTE('analytics-data'!BY1," ","")</f>
        <v>디바이스</v>
      </c>
      <c r="BZ1" t="str">
        <f>SUBSTITUTE('analytics-data'!BZ1," ","")</f>
        <v>브라우저</v>
      </c>
      <c r="CA1" t="str">
        <f>SUBSTITUTE('analytics-data'!CA1," ","")</f>
        <v/>
      </c>
      <c r="CB1" t="str">
        <f>SUBSTITUTE('analytics-data'!CB1," ","")</f>
        <v/>
      </c>
      <c r="CC1" t="str">
        <f>SUBSTITUTE('analytics-data'!CC1," ","")</f>
        <v/>
      </c>
      <c r="CD1" t="str">
        <f>SUBSTITUTE('analytics-data'!CD1," ","")</f>
        <v/>
      </c>
      <c r="CE1" t="str">
        <f>SUBSTITUTE('analytics-data'!CE1," ","")</f>
        <v/>
      </c>
      <c r="CF1" t="str">
        <f>SUBSTITUTE('analytics-data'!CF1," ","")</f>
        <v/>
      </c>
      <c r="CG1" t="str">
        <f>SUBSTITUTE('analytics-data'!CG1," ","")</f>
        <v/>
      </c>
      <c r="CH1" t="str">
        <f>SUBSTITUTE('analytics-data'!CH1," ","")</f>
        <v/>
      </c>
      <c r="CI1" t="str">
        <f>SUBSTITUTE('analytics-data'!CI1," ","")</f>
        <v/>
      </c>
      <c r="CJ1" t="str">
        <f>SUBSTITUTE('analytics-data'!CJ1," ","")</f>
        <v/>
      </c>
      <c r="CK1" t="str">
        <f>SUBSTITUTE('analytics-data'!CK1," ","")</f>
        <v/>
      </c>
      <c r="CL1" t="str">
        <f>SUBSTITUTE('analytics-data'!CL1," ","")</f>
        <v/>
      </c>
      <c r="CM1" t="str">
        <f>SUBSTITUTE('analytics-data'!CM1," ","")</f>
        <v/>
      </c>
      <c r="CN1" t="str">
        <f>SUBSTITUTE('analytics-data'!CN1," ","")</f>
        <v/>
      </c>
    </row>
    <row r="2" spans="1:92" x14ac:dyDescent="0.3">
      <c r="A2" t="str">
        <f>SUBSTITUTE('analytics-data'!A2," ","")</f>
        <v>2024-09-1321:17:20</v>
      </c>
      <c r="B2" t="str">
        <f>SUBSTITUTE('analytics-data'!B2," ","")</f>
        <v>No</v>
      </c>
      <c r="C2" t="str">
        <f>SUBSTITUTE('analytics-data'!C2," ","")</f>
        <v>Morethan3years</v>
      </c>
      <c r="D2" t="str">
        <f>SUBSTITUTE('analytics-data'!D2," ","")</f>
        <v>Lessthan3years</v>
      </c>
      <c r="E2" t="str">
        <f>SUBSTITUTE('analytics-data'!E2," ","")</f>
        <v>[CultureofhurryCompanyadaptation]</v>
      </c>
      <c r="F2" t="str">
        <f>SUBSTITUTE('analytics-data'!F2," ","")</f>
        <v/>
      </c>
      <c r="G2" t="str">
        <f>SUBSTITUTE('analytics-data'!G2," ","")</f>
        <v/>
      </c>
      <c r="H2" t="str">
        <f>SUBSTITUTE('analytics-data'!H2," ","")</f>
        <v/>
      </c>
      <c r="I2" t="str">
        <f>SUBSTITUTE('analytics-data'!I2," ","")</f>
        <v/>
      </c>
      <c r="J2" t="str">
        <f>SUBSTITUTE('analytics-data'!J2," ","")</f>
        <v/>
      </c>
      <c r="K2" t="str">
        <f>SUBSTITUTE('analytics-data'!K2," ","")</f>
        <v/>
      </c>
      <c r="L2" t="str">
        <f>SUBSTITUTE('analytics-data'!L2," ","")</f>
        <v/>
      </c>
      <c r="M2" t="str">
        <f>SUBSTITUTE('analytics-data'!M2," ","")</f>
        <v/>
      </c>
      <c r="N2" t="str">
        <f>SUBSTITUTE('analytics-data'!N2," ","")</f>
        <v/>
      </c>
      <c r="O2" t="str">
        <f>SUBSTITUTE('analytics-data'!O2," ","")</f>
        <v/>
      </c>
      <c r="P2" t="str">
        <f>SUBSTITUTE('analytics-data'!P2," ","")</f>
        <v/>
      </c>
      <c r="Q2" t="str">
        <f>SUBSTITUTE('analytics-data'!Q2," ","")</f>
        <v/>
      </c>
      <c r="R2" t="str">
        <f>SUBSTITUTE('analytics-data'!R2," ","")</f>
        <v/>
      </c>
      <c r="S2" t="str">
        <f>SUBSTITUTE('analytics-data'!S2," ","")</f>
        <v/>
      </c>
      <c r="T2" t="str">
        <f>SUBSTITUTE('analytics-data'!T2," ","")</f>
        <v/>
      </c>
      <c r="U2" t="str">
        <f>SUBSTITUTE('analytics-data'!U2," ","")</f>
        <v/>
      </c>
      <c r="V2" t="str">
        <f>SUBSTITUTE('analytics-data'!V2," ","")</f>
        <v/>
      </c>
      <c r="W2" t="str">
        <f>SUBSTITUTE('analytics-data'!W2," ","")</f>
        <v/>
      </c>
      <c r="X2" t="str">
        <f>SUBSTITUTE('analytics-data'!X2," ","")</f>
        <v/>
      </c>
      <c r="Y2" t="str">
        <f>SUBSTITUTE('analytics-data'!Y2," ","")</f>
        <v/>
      </c>
      <c r="Z2" t="str">
        <f>SUBSTITUTE('analytics-data'!Z2," ","")</f>
        <v>4</v>
      </c>
      <c r="AA2" t="str">
        <f>SUBSTITUTE('analytics-data'!AA2," ","")</f>
        <v>Experiencedalot</v>
      </c>
      <c r="AB2" t="str">
        <f>SUBSTITUTE('analytics-data'!AB2," ","")</f>
        <v>2</v>
      </c>
      <c r="AC2" t="str">
        <f>SUBSTITUTE('analytics-data'!AC2," ","")</f>
        <v>4</v>
      </c>
      <c r="AD2" t="str">
        <f>SUBSTITUTE('analytics-data'!AD2," ","")</f>
        <v>Occasionallyexperienced</v>
      </c>
      <c r="AE2" t="str">
        <f>SUBSTITUTE('analytics-data'!AE2," ","")</f>
        <v>UsingHECworksystem</v>
      </c>
      <c r="AF2" t="str">
        <f>SUBSTITUTE('analytics-data'!AF2," ","")</f>
        <v>5</v>
      </c>
      <c r="AG2" t="str">
        <f>SUBSTITUTE('analytics-data'!AG2," ","")</f>
        <v>4</v>
      </c>
      <c r="AH2" t="str">
        <f>SUBSTITUTE('analytics-data'!AH2," ","")</f>
        <v>Howtoadapttowork</v>
      </c>
      <c r="AI2" t="str">
        <f>SUBSTITUTE('analytics-data'!AI2," ","")</f>
        <v>Teambuildingactivities,_x000D_
Understandorganizationalstructureandteaming,_x000D_
Firstmeetingwithnewcolleagues</v>
      </c>
      <c r="AJ2" t="str">
        <f>SUBSTITUTE('analytics-data'!AJ2," ","")</f>
        <v/>
      </c>
      <c r="AK2" t="str">
        <f>SUBSTITUTE('analytics-data'!AK2," ","")</f>
        <v/>
      </c>
      <c r="AL2" t="str">
        <f>SUBSTITUTE('analytics-data'!AL2," ","")</f>
        <v/>
      </c>
      <c r="AM2" t="str">
        <f>SUBSTITUTE('analytics-data'!AM2," ","")</f>
        <v/>
      </c>
      <c r="AN2" t="str">
        <f>SUBSTITUTE('analytics-data'!AN2," ","")</f>
        <v/>
      </c>
      <c r="AO2" t="str">
        <f>SUBSTITUTE('analytics-data'!AO2," ","")</f>
        <v/>
      </c>
      <c r="AP2" t="str">
        <f>SUBSTITUTE('analytics-data'!AP2," ","")</f>
        <v/>
      </c>
      <c r="AQ2" t="str">
        <f>SUBSTITUTE('analytics-data'!AQ2," ","")</f>
        <v/>
      </c>
      <c r="AR2" t="str">
        <f>SUBSTITUTE('analytics-data'!AR2," ","")</f>
        <v/>
      </c>
      <c r="AS2" t="str">
        <f>SUBSTITUTE('analytics-data'!AS2," ","")</f>
        <v/>
      </c>
      <c r="AT2" t="str">
        <f>SUBSTITUTE('analytics-data'!AT2," ","")</f>
        <v/>
      </c>
      <c r="AU2" t="str">
        <f>SUBSTITUTE('analytics-data'!AU2," ","")</f>
        <v/>
      </c>
      <c r="AV2" t="str">
        <f>SUBSTITUTE('analytics-data'!AV2," ","")</f>
        <v/>
      </c>
      <c r="AW2" t="str">
        <f>SUBSTITUTE('analytics-data'!AW2," ","")</f>
        <v/>
      </c>
      <c r="AX2" t="str">
        <f>SUBSTITUTE('analytics-data'!AX2," ","")</f>
        <v/>
      </c>
      <c r="AY2" t="str">
        <f>SUBSTITUTE('analytics-data'!AY2," ","")</f>
        <v/>
      </c>
      <c r="AZ2" t="str">
        <f>SUBSTITUTE('analytics-data'!AZ2," ","")</f>
        <v/>
      </c>
      <c r="BA2" t="str">
        <f>SUBSTITUTE('analytics-data'!BA2," ","")</f>
        <v/>
      </c>
      <c r="BB2" t="str">
        <f>SUBSTITUTE('analytics-data'!BB2," ","")</f>
        <v/>
      </c>
      <c r="BC2" t="str">
        <f>SUBSTITUTE('analytics-data'!BC2," ","")</f>
        <v/>
      </c>
      <c r="BD2" t="str">
        <f>SUBSTITUTE('analytics-data'!BD2," ","")</f>
        <v/>
      </c>
      <c r="BE2" t="str">
        <f>SUBSTITUTE('analytics-data'!BE2," ","")</f>
        <v/>
      </c>
      <c r="BF2" t="str">
        <f>SUBSTITUTE('analytics-data'!BF2," ","")</f>
        <v/>
      </c>
      <c r="BG2" t="str">
        <f>SUBSTITUTE('analytics-data'!BG2," ","")</f>
        <v/>
      </c>
      <c r="BH2" t="str">
        <f>SUBSTITUTE('analytics-data'!BH2," ","")</f>
        <v/>
      </c>
      <c r="BI2" t="str">
        <f>SUBSTITUTE('analytics-data'!BI2," ","")</f>
        <v/>
      </c>
      <c r="BJ2" t="str">
        <f>SUBSTITUTE('analytics-data'!BJ2," ","")</f>
        <v/>
      </c>
      <c r="BK2" t="str">
        <f>SUBSTITUTE('analytics-data'!BK2," ","")</f>
        <v/>
      </c>
      <c r="BL2" t="str">
        <f>SUBSTITUTE('analytics-data'!BL2," ","")</f>
        <v/>
      </c>
      <c r="BM2" t="str">
        <f>SUBSTITUTE('analytics-data'!BM2," ","")</f>
        <v/>
      </c>
      <c r="BN2" t="str">
        <f>SUBSTITUTE('analytics-data'!BN2," ","")</f>
        <v>I'llfinishthesurveyandsubmitit!!</v>
      </c>
      <c r="BO2" t="str">
        <f>SUBSTITUTE('analytics-data'!BO2," ","")</f>
        <v/>
      </c>
      <c r="BP2" t="str">
        <f>SUBSTITUTE('analytics-data'!BP2," ","")</f>
        <v/>
      </c>
      <c r="BQ2" t="str">
        <f>SUBSTITUTE('analytics-data'!BQ2," ","")</f>
        <v/>
      </c>
      <c r="BR2" t="str">
        <f>SUBSTITUTE('analytics-data'!BR2," ","")</f>
        <v/>
      </c>
      <c r="BS2" t="str">
        <f>SUBSTITUTE('analytics-data'!BS2," ","")</f>
        <v/>
      </c>
      <c r="BT2" t="str">
        <f>SUBSTITUTE('analytics-data'!BT2," ","")</f>
        <v>제출완료</v>
      </c>
      <c r="BU2" t="str">
        <f>SUBSTITUTE('analytics-data'!BU2," ","")</f>
        <v>347</v>
      </c>
      <c r="BV2" t="str">
        <f>SUBSTITUTE('analytics-data'!BV2," ","")</f>
        <v>***</v>
      </c>
      <c r="BW2" t="str">
        <f>SUBSTITUTE('analytics-data'!BW2," ","")</f>
        <v>***</v>
      </c>
      <c r="BX2" t="str">
        <f>SUBSTITUTE('analytics-data'!BX2," ","")</f>
        <v>***</v>
      </c>
      <c r="BY2" t="str">
        <f>SUBSTITUTE('analytics-data'!BY2," ","")</f>
        <v>***</v>
      </c>
      <c r="BZ2" t="str">
        <f>SUBSTITUTE('analytics-data'!BZ2," ","")</f>
        <v>***</v>
      </c>
      <c r="CA2" t="str">
        <f>SUBSTITUTE('analytics-data'!CA2," ","")</f>
        <v/>
      </c>
      <c r="CB2" t="str">
        <f>SUBSTITUTE('analytics-data'!CB2," ","")</f>
        <v/>
      </c>
      <c r="CC2" t="str">
        <f>SUBSTITUTE('analytics-data'!CC2," ","")</f>
        <v/>
      </c>
      <c r="CD2" t="str">
        <f>SUBSTITUTE('analytics-data'!CD2," ","")</f>
        <v/>
      </c>
      <c r="CE2" t="str">
        <f>SUBSTITUTE('analytics-data'!CE2," ","")</f>
        <v/>
      </c>
      <c r="CF2" t="str">
        <f>SUBSTITUTE('analytics-data'!CF2," ","")</f>
        <v/>
      </c>
      <c r="CG2" t="str">
        <f>SUBSTITUTE('analytics-data'!CG2," ","")</f>
        <v/>
      </c>
      <c r="CH2" t="str">
        <f>SUBSTITUTE('analytics-data'!CH2," ","")</f>
        <v/>
      </c>
      <c r="CI2" t="str">
        <f>SUBSTITUTE('analytics-data'!CI2," ","")</f>
        <v/>
      </c>
      <c r="CJ2" t="str">
        <f>SUBSTITUTE('analytics-data'!CJ2," ","")</f>
        <v/>
      </c>
      <c r="CK2" t="str">
        <f>SUBSTITUTE('analytics-data'!CK2," ","")</f>
        <v/>
      </c>
      <c r="CL2" t="str">
        <f>SUBSTITUTE('analytics-data'!CL2," ","")</f>
        <v/>
      </c>
      <c r="CM2" t="str">
        <f>SUBSTITUTE('analytics-data'!CM2," ","")</f>
        <v/>
      </c>
      <c r="CN2" t="str">
        <f>SUBSTITUTE('analytics-data'!CN2," ","")</f>
        <v/>
      </c>
    </row>
    <row r="3" spans="1:92" x14ac:dyDescent="0.3">
      <c r="A3" t="str">
        <f>SUBSTITUTE('analytics-data'!A3," ","")</f>
        <v>2024-09-1115:45:27</v>
      </c>
      <c r="B3" t="str">
        <f>SUBSTITUTE('analytics-data'!B3," ","")</f>
        <v>No</v>
      </c>
      <c r="C3" t="str">
        <f>SUBSTITUTE('analytics-data'!C3," ","")</f>
        <v>Lessthan3years</v>
      </c>
      <c r="D3" t="str">
        <f>SUBSTITUTE('analytics-data'!D3," ","")</f>
        <v>Lessthan3years</v>
      </c>
      <c r="E3" t="str">
        <f>SUBSTITUTE('analytics-data'!E3," ","")</f>
        <v>[CultureofhurryCompanyadaptation]</v>
      </c>
      <c r="F3" t="str">
        <f>SUBSTITUTE('analytics-data'!F3," ","")</f>
        <v>Weekly</v>
      </c>
      <c r="G3" t="str">
        <f>SUBSTITUTE('analytics-data'!G3," ","")</f>
        <v>Teams,_x000D_
Hi-Talk,_x000D_
E-mail,_x000D_
face-to-facemeeting,_x000D_
Phonecall</v>
      </c>
      <c r="H3" t="str">
        <f>SUBSTITUTE('analytics-data'!H3," ","")</f>
        <v>3</v>
      </c>
      <c r="I3" t="str">
        <f>SUBSTITUTE('analytics-data'!I3," ","")</f>
        <v>BestPartner(Subcon)mostofthepersonnotspeakinenglish.</v>
      </c>
      <c r="J3" t="str">
        <f>SUBSTITUTE('analytics-data'!J3," ","")</f>
        <v>5</v>
      </c>
      <c r="K3" t="str">
        <f>SUBSTITUTE('analytics-data'!K3," ","")</f>
        <v>0-2day</v>
      </c>
      <c r="L3" t="str">
        <f>SUBSTITUTE('analytics-data'!L3," ","")</f>
        <v>5</v>
      </c>
      <c r="M3" t="str">
        <f>SUBSTITUTE('analytics-data'!M3," ","")</f>
        <v>Completelydisconnected</v>
      </c>
      <c r="N3" t="str">
        <f>SUBSTITUTE('analytics-data'!N3," ","")</f>
        <v>11to14days</v>
      </c>
      <c r="O3" t="str">
        <f>SUBSTITUTE('analytics-data'!O3," ","")</f>
        <v>Managingexpectationsfromfamilyandfriendsduringyourvisit</v>
      </c>
      <c r="P3" t="str">
        <f>SUBSTITUTE('analytics-data'!P3," ","")</f>
        <v>5</v>
      </c>
      <c r="Q3" t="str">
        <f>SUBSTITUTE('analytics-data'!Q3," ","")</f>
        <v>Everyday</v>
      </c>
      <c r="R3" t="str">
        <f>SUBSTITUTE('analytics-data'!R3," ","")</f>
        <v>B2Canteen,_x000D_
Fastfoodnearby(Subway,etc.),_x000D_
Koreanfood(Gukbap,KoreanArmyStew,etc.)</v>
      </c>
      <c r="S3" t="str">
        <f>SUBSTITUTE('analytics-data'!S3," ","")</f>
        <v>2</v>
      </c>
      <c r="T3" t="str">
        <f>SUBSTITUTE('analytics-data'!T3," ","")</f>
        <v>Meetingnewpeople,_x000D_
Deliciousfoodanddrinks,_x000D_
Stressrelief</v>
      </c>
      <c r="U3" t="str">
        <f>SUBSTITUTE('analytics-data'!U3," ","")</f>
        <v>1hour30minutes-2hours</v>
      </c>
      <c r="V3" t="str">
        <f>SUBSTITUTE('analytics-data'!V3," ","")</f>
        <v>Subway,_x000D_
Bus</v>
      </c>
      <c r="W3" t="str">
        <f>SUBSTITUTE('analytics-data'!W3," ","")</f>
        <v>Listeningtomusic,_x000D_
Rest/Sleep</v>
      </c>
      <c r="X3" t="str">
        <f>SUBSTITUTE('analytics-data'!X3," ","")</f>
        <v>Comfortable,andfriendlyuser</v>
      </c>
      <c r="Y3" t="str">
        <f>SUBSTITUTE('analytics-data'!Y3," ","")</f>
        <v>2hoursormore</v>
      </c>
      <c r="Z3" t="str">
        <f>SUBSTITUTE('analytics-data'!Z3," ","")</f>
        <v>2</v>
      </c>
      <c r="AA3" t="str">
        <f>SUBSTITUTE('analytics-data'!AA3," ","")</f>
        <v>Commonly</v>
      </c>
      <c r="AB3" t="str">
        <f>SUBSTITUTE('analytics-data'!AB3," ","")</f>
        <v>4</v>
      </c>
      <c r="AC3" t="str">
        <f>SUBSTITUTE('analytics-data'!AC3," ","")</f>
        <v>3</v>
      </c>
      <c r="AD3" t="str">
        <f>SUBSTITUTE('analytics-data'!AD3," ","")</f>
        <v>Occasionallyexperienced</v>
      </c>
      <c r="AE3" t="str">
        <f>SUBSTITUTE('analytics-data'!AE3," ","")</f>
        <v>UsingHECworksystem</v>
      </c>
      <c r="AF3" t="str">
        <f>SUBSTITUTE('analytics-data'!AF3," ","")</f>
        <v>3</v>
      </c>
      <c r="AG3" t="str">
        <f>SUBSTITUTE('analytics-data'!AG3," ","")</f>
        <v>2</v>
      </c>
      <c r="AH3" t="str">
        <f>SUBSTITUTE('analytics-data'!AH3," ","")</f>
        <v>UnderstandingKoreanCulture,_x000D_
Howtoadapttowork,_x000D_
Learningaboutthecultureandvaluesofthecompany,_x000D_
Understandorganizationalstructureandteaming,_x000D_
Networkingwithnewcolleagues</v>
      </c>
      <c r="AI3" t="str">
        <f>SUBSTITUTE('analytics-data'!AI3," ","")</f>
        <v>Firstmeetingwithnewcolleagues,_x000D_
Teambuildingactivities,_x000D_
KoreanCulturalExperienceActivities,_x000D_
Learningaboutthecultureandvaluesofthecompany</v>
      </c>
      <c r="AJ3" t="str">
        <f>SUBSTITUTE('analytics-data'!AJ3," ","")</f>
        <v/>
      </c>
      <c r="AK3" t="str">
        <f>SUBSTITUTE('analytics-data'!AK3," ","")</f>
        <v/>
      </c>
      <c r="AL3" t="str">
        <f>SUBSTITUTE('analytics-data'!AL3," ","")</f>
        <v/>
      </c>
      <c r="AM3" t="str">
        <f>SUBSTITUTE('analytics-data'!AM3," ","")</f>
        <v/>
      </c>
      <c r="AN3" t="str">
        <f>SUBSTITUTE('analytics-data'!AN3," ","")</f>
        <v/>
      </c>
      <c r="AO3" t="str">
        <f>SUBSTITUTE('analytics-data'!AO3," ","")</f>
        <v/>
      </c>
      <c r="AP3" t="str">
        <f>SUBSTITUTE('analytics-data'!AP3," ","")</f>
        <v/>
      </c>
      <c r="AQ3" t="str">
        <f>SUBSTITUTE('analytics-data'!AQ3," ","")</f>
        <v/>
      </c>
      <c r="AR3" t="str">
        <f>SUBSTITUTE('analytics-data'!AR3," ","")</f>
        <v/>
      </c>
      <c r="AS3" t="str">
        <f>SUBSTITUTE('analytics-data'!AS3," ","")</f>
        <v/>
      </c>
      <c r="AT3" t="str">
        <f>SUBSTITUTE('analytics-data'!AT3," ","")</f>
        <v>4</v>
      </c>
      <c r="AU3" t="str">
        <f>SUBSTITUTE('analytics-data'!AU3," ","")</f>
        <v>Cleanair(certainseasons),_x000D_
Variousweatheractivitiesavailable,_x000D_
Daylighthoursthatsupportabalanceddailyroutine,_x000D_
Fourdistinctseasons</v>
      </c>
      <c r="AV3" t="str">
        <f>SUBSTITUTE('analytics-data'!AV3," ","")</f>
        <v>Highhumidityduringthesummer</v>
      </c>
      <c r="AW3" t="str">
        <f>SUBSTITUTE('analytics-data'!AW3," ","")</f>
        <v>Opportunityforseasonaloutdooractivities,_x000D_
Frequentchangesinenergyusage(heating/cooling),_x000D_
Varietyinfoodandproduceavailability</v>
      </c>
      <c r="AX3" t="str">
        <f>SUBSTITUTE('analytics-data'!AX3," ","")</f>
        <v>K-Dramaorseries,_x000D_
Enjoyingfoodthatpairswellwiththerain(ex.PajeonMakgulli),_x000D_
Skypewithfamily</v>
      </c>
      <c r="AY3" t="str">
        <f>SUBSTITUTE('analytics-data'!AY3," ","")</f>
        <v>3</v>
      </c>
      <c r="AZ3" t="str">
        <f>SUBSTITUTE('analytics-data'!AZ3," ","")</f>
        <v>3</v>
      </c>
      <c r="BA3" t="str">
        <f>SUBSTITUTE('analytics-data'!BA3," ","")</f>
        <v>3</v>
      </c>
      <c r="BB3" t="str">
        <f>SUBSTITUTE('analytics-data'!BB3," ","")</f>
        <v>4</v>
      </c>
      <c r="BC3" t="str">
        <f>SUBSTITUTE('analytics-data'!BC3," ","")</f>
        <v>Occasionallyexperienced</v>
      </c>
      <c r="BD3" t="str">
        <f>SUBSTITUTE('analytics-data'!BD3," ","")</f>
        <v/>
      </c>
      <c r="BE3" t="str">
        <f>SUBSTITUTE('analytics-data'!BE3," ","")</f>
        <v/>
      </c>
      <c r="BF3" t="str">
        <f>SUBSTITUTE('analytics-data'!BF3," ","")</f>
        <v/>
      </c>
      <c r="BG3" t="str">
        <f>SUBSTITUTE('analytics-data'!BG3," ","")</f>
        <v/>
      </c>
      <c r="BH3" t="str">
        <f>SUBSTITUTE('analytics-data'!BH3," ","")</f>
        <v/>
      </c>
      <c r="BI3" t="str">
        <f>SUBSTITUTE('analytics-data'!BI3," ","")</f>
        <v/>
      </c>
      <c r="BJ3" t="str">
        <f>SUBSTITUTE('analytics-data'!BJ3," ","")</f>
        <v/>
      </c>
      <c r="BK3" t="str">
        <f>SUBSTITUTE('analytics-data'!BK3," ","")</f>
        <v/>
      </c>
      <c r="BL3" t="str">
        <f>SUBSTITUTE('analytics-data'!BL3," ","")</f>
        <v/>
      </c>
      <c r="BM3" t="str">
        <f>SUBSTITUTE('analytics-data'!BM3," ","")</f>
        <v/>
      </c>
      <c r="BN3" t="str">
        <f>SUBSTITUTE('analytics-data'!BN3," ","")</f>
        <v>[CommunicationVacation]</v>
      </c>
      <c r="BO3" t="str">
        <f>SUBSTITUTE('analytics-data'!BO3," ","")</f>
        <v>[WeatherHinting-NoticingCulture]</v>
      </c>
      <c r="BP3" t="str">
        <f>SUBSTITUTE('analytics-data'!BP3," ","")</f>
        <v>I'llfinishthesurveyandsubmitit!!</v>
      </c>
      <c r="BQ3" t="str">
        <f>SUBSTITUTE('analytics-data'!BQ3," ","")</f>
        <v>[EatinghabitsCommuting]</v>
      </c>
      <c r="BR3" t="str">
        <f>SUBSTITUTE('analytics-data'!BR3," ","")</f>
        <v/>
      </c>
      <c r="BS3" t="str">
        <f>SUBSTITUTE('analytics-data'!BS3," ","")</f>
        <v/>
      </c>
      <c r="BT3" t="str">
        <f>SUBSTITUTE('analytics-data'!BT3," ","")</f>
        <v>제출완료</v>
      </c>
      <c r="BU3" t="str">
        <f>SUBSTITUTE('analytics-data'!BU3," ","")</f>
        <v>1718</v>
      </c>
      <c r="BV3" t="str">
        <f>SUBSTITUTE('analytics-data'!BV3," ","")</f>
        <v>***</v>
      </c>
      <c r="BW3" t="str">
        <f>SUBSTITUTE('analytics-data'!BW3," ","")</f>
        <v>***</v>
      </c>
      <c r="BX3" t="str">
        <f>SUBSTITUTE('analytics-data'!BX3," ","")</f>
        <v>***</v>
      </c>
      <c r="BY3" t="str">
        <f>SUBSTITUTE('analytics-data'!BY3," ","")</f>
        <v>***</v>
      </c>
      <c r="BZ3" t="str">
        <f>SUBSTITUTE('analytics-data'!BZ3," ","")</f>
        <v>***</v>
      </c>
      <c r="CA3" t="str">
        <f>SUBSTITUTE('analytics-data'!CA3," ","")</f>
        <v/>
      </c>
      <c r="CB3" t="str">
        <f>SUBSTITUTE('analytics-data'!CB3," ","")</f>
        <v/>
      </c>
      <c r="CC3" t="str">
        <f>SUBSTITUTE('analytics-data'!CC3," ","")</f>
        <v/>
      </c>
      <c r="CD3" t="str">
        <f>SUBSTITUTE('analytics-data'!CD3," ","")</f>
        <v/>
      </c>
      <c r="CE3" t="str">
        <f>SUBSTITUTE('analytics-data'!CE3," ","")</f>
        <v/>
      </c>
      <c r="CF3" t="str">
        <f>SUBSTITUTE('analytics-data'!CF3," ","")</f>
        <v/>
      </c>
      <c r="CG3" t="str">
        <f>SUBSTITUTE('analytics-data'!CG3," ","")</f>
        <v/>
      </c>
      <c r="CH3" t="str">
        <f>SUBSTITUTE('analytics-data'!CH3," ","")</f>
        <v/>
      </c>
      <c r="CI3" t="str">
        <f>SUBSTITUTE('analytics-data'!CI3," ","")</f>
        <v/>
      </c>
      <c r="CJ3" t="str">
        <f>SUBSTITUTE('analytics-data'!CJ3," ","")</f>
        <v/>
      </c>
      <c r="CK3" t="str">
        <f>SUBSTITUTE('analytics-data'!CK3," ","")</f>
        <v/>
      </c>
      <c r="CL3" t="str">
        <f>SUBSTITUTE('analytics-data'!CL3," ","")</f>
        <v/>
      </c>
      <c r="CM3" t="str">
        <f>SUBSTITUTE('analytics-data'!CM3," ","")</f>
        <v/>
      </c>
      <c r="CN3" t="str">
        <f>SUBSTITUTE('analytics-data'!CN3," ","")</f>
        <v/>
      </c>
    </row>
    <row r="4" spans="1:92" x14ac:dyDescent="0.3">
      <c r="A4" t="str">
        <f>SUBSTITUTE('analytics-data'!A4," ","")</f>
        <v>2024-09-0811:00:25</v>
      </c>
      <c r="B4" t="str">
        <f>SUBSTITUTE('analytics-data'!B4," ","")</f>
        <v>Yes</v>
      </c>
      <c r="C4" t="str">
        <f>SUBSTITUTE('analytics-data'!C4," ","")</f>
        <v>Morethan3years</v>
      </c>
      <c r="D4" t="str">
        <f>SUBSTITUTE('analytics-data'!D4," ","")</f>
        <v>Morethan3years</v>
      </c>
      <c r="E4" t="str">
        <f>SUBSTITUTE('analytics-data'!E4," ","")</f>
        <v xml:space="preserve">[CommunicationVacation]
</v>
      </c>
      <c r="F4" t="str">
        <f>SUBSTITUTE('analytics-data'!F4," ","")</f>
        <v>Daily</v>
      </c>
      <c r="G4" t="str">
        <f>SUBSTITUTE('analytics-data'!G4," ","")</f>
        <v>Hi-Talk,_x000D_
E-mail</v>
      </c>
      <c r="H4" t="str">
        <f>SUBSTITUTE('analytics-data'!H4," ","")</f>
        <v>4</v>
      </c>
      <c r="I4" t="str">
        <f>SUBSTITUTE('analytics-data'!I4," ","")</f>
        <v>Ifimportanttopicsthatisforme,myco-workersuseEnglishlanguage.</v>
      </c>
      <c r="J4" t="str">
        <f>SUBSTITUTE('analytics-data'!J4," ","")</f>
        <v>4</v>
      </c>
      <c r="K4" t="str">
        <f>SUBSTITUTE('analytics-data'!K4," ","")</f>
        <v>11-15day</v>
      </c>
      <c r="L4" t="str">
        <f>SUBSTITUTE('analytics-data'!L4," ","")</f>
        <v>3</v>
      </c>
      <c r="M4" t="str">
        <f>SUBSTITUTE('analytics-data'!M4," ","")</f>
        <v>Partiallydisconnected</v>
      </c>
      <c r="N4" t="str">
        <f>SUBSTITUTE('analytics-data'!N4," ","")</f>
        <v>Morethan14days</v>
      </c>
      <c r="O4" t="str">
        <f>SUBSTITUTE('analytics-data'!O4," ","")</f>
        <v>Coordinatingvacationtimewithworkschedules</v>
      </c>
      <c r="P4" t="str">
        <f>SUBSTITUTE('analytics-data'!P4," ","")</f>
        <v/>
      </c>
      <c r="Q4" t="str">
        <f>SUBSTITUTE('analytics-data'!Q4," ","")</f>
        <v/>
      </c>
      <c r="R4" t="str">
        <f>SUBSTITUTE('analytics-data'!R4," ","")</f>
        <v/>
      </c>
      <c r="S4" t="str">
        <f>SUBSTITUTE('analytics-data'!S4," ","")</f>
        <v/>
      </c>
      <c r="T4" t="str">
        <f>SUBSTITUTE('analytics-data'!T4," ","")</f>
        <v/>
      </c>
      <c r="U4" t="str">
        <f>SUBSTITUTE('analytics-data'!U4," ","")</f>
        <v/>
      </c>
      <c r="V4" t="str">
        <f>SUBSTITUTE('analytics-data'!V4," ","")</f>
        <v/>
      </c>
      <c r="W4" t="str">
        <f>SUBSTITUTE('analytics-data'!W4," ","")</f>
        <v/>
      </c>
      <c r="X4" t="str">
        <f>SUBSTITUTE('analytics-data'!X4," ","")</f>
        <v/>
      </c>
      <c r="Y4" t="str">
        <f>SUBSTITUTE('analytics-data'!Y4," ","")</f>
        <v/>
      </c>
      <c r="Z4" t="str">
        <f>SUBSTITUTE('analytics-data'!Z4," ","")</f>
        <v/>
      </c>
      <c r="AA4" t="str">
        <f>SUBSTITUTE('analytics-data'!AA4," ","")</f>
        <v/>
      </c>
      <c r="AB4" t="str">
        <f>SUBSTITUTE('analytics-data'!AB4," ","")</f>
        <v/>
      </c>
      <c r="AC4" t="str">
        <f>SUBSTITUTE('analytics-data'!AC4," ","")</f>
        <v/>
      </c>
      <c r="AD4" t="str">
        <f>SUBSTITUTE('analytics-data'!AD4," ","")</f>
        <v/>
      </c>
      <c r="AE4" t="str">
        <f>SUBSTITUTE('analytics-data'!AE4," ","")</f>
        <v/>
      </c>
      <c r="AF4" t="str">
        <f>SUBSTITUTE('analytics-data'!AF4," ","")</f>
        <v/>
      </c>
      <c r="AG4" t="str">
        <f>SUBSTITUTE('analytics-data'!AG4," ","")</f>
        <v/>
      </c>
      <c r="AH4" t="str">
        <f>SUBSTITUTE('analytics-data'!AH4," ","")</f>
        <v/>
      </c>
      <c r="AI4" t="str">
        <f>SUBSTITUTE('analytics-data'!AI4," ","")</f>
        <v/>
      </c>
      <c r="AJ4" t="str">
        <f>SUBSTITUTE('analytics-data'!AJ4," ","")</f>
        <v/>
      </c>
      <c r="AK4" t="str">
        <f>SUBSTITUTE('analytics-data'!AK4," ","")</f>
        <v/>
      </c>
      <c r="AL4" t="str">
        <f>SUBSTITUTE('analytics-data'!AL4," ","")</f>
        <v/>
      </c>
      <c r="AM4" t="str">
        <f>SUBSTITUTE('analytics-data'!AM4," ","")</f>
        <v/>
      </c>
      <c r="AN4" t="str">
        <f>SUBSTITUTE('analytics-data'!AN4," ","")</f>
        <v/>
      </c>
      <c r="AO4" t="str">
        <f>SUBSTITUTE('analytics-data'!AO4," ","")</f>
        <v/>
      </c>
      <c r="AP4" t="str">
        <f>SUBSTITUTE('analytics-data'!AP4," ","")</f>
        <v/>
      </c>
      <c r="AQ4" t="str">
        <f>SUBSTITUTE('analytics-data'!AQ4," ","")</f>
        <v/>
      </c>
      <c r="AR4" t="str">
        <f>SUBSTITUTE('analytics-data'!AR4," ","")</f>
        <v/>
      </c>
      <c r="AS4" t="str">
        <f>SUBSTITUTE('analytics-data'!AS4," ","")</f>
        <v/>
      </c>
      <c r="AT4" t="str">
        <f>SUBSTITUTE('analytics-data'!AT4," ","")</f>
        <v/>
      </c>
      <c r="AU4" t="str">
        <f>SUBSTITUTE('analytics-data'!AU4," ","")</f>
        <v/>
      </c>
      <c r="AV4" t="str">
        <f>SUBSTITUTE('analytics-data'!AV4," ","")</f>
        <v/>
      </c>
      <c r="AW4" t="str">
        <f>SUBSTITUTE('analytics-data'!AW4," ","")</f>
        <v/>
      </c>
      <c r="AX4" t="str">
        <f>SUBSTITUTE('analytics-data'!AX4," ","")</f>
        <v/>
      </c>
      <c r="AY4" t="str">
        <f>SUBSTITUTE('analytics-data'!AY4," ","")</f>
        <v/>
      </c>
      <c r="AZ4" t="str">
        <f>SUBSTITUTE('analytics-data'!AZ4," ","")</f>
        <v/>
      </c>
      <c r="BA4" t="str">
        <f>SUBSTITUTE('analytics-data'!BA4," ","")</f>
        <v/>
      </c>
      <c r="BB4" t="str">
        <f>SUBSTITUTE('analytics-data'!BB4," ","")</f>
        <v/>
      </c>
      <c r="BC4" t="str">
        <f>SUBSTITUTE('analytics-data'!BC4," ","")</f>
        <v/>
      </c>
      <c r="BD4" t="str">
        <f>SUBSTITUTE('analytics-data'!BD4," ","")</f>
        <v/>
      </c>
      <c r="BE4" t="str">
        <f>SUBSTITUTE('analytics-data'!BE4," ","")</f>
        <v/>
      </c>
      <c r="BF4" t="str">
        <f>SUBSTITUTE('analytics-data'!BF4," ","")</f>
        <v/>
      </c>
      <c r="BG4" t="str">
        <f>SUBSTITUTE('analytics-data'!BG4," ","")</f>
        <v/>
      </c>
      <c r="BH4" t="str">
        <f>SUBSTITUTE('analytics-data'!BH4," ","")</f>
        <v/>
      </c>
      <c r="BI4" t="str">
        <f>SUBSTITUTE('analytics-data'!BI4," ","")</f>
        <v/>
      </c>
      <c r="BJ4" t="str">
        <f>SUBSTITUTE('analytics-data'!BJ4," ","")</f>
        <v/>
      </c>
      <c r="BK4" t="str">
        <f>SUBSTITUTE('analytics-data'!BK4," ","")</f>
        <v/>
      </c>
      <c r="BL4" t="str">
        <f>SUBSTITUTE('analytics-data'!BL4," ","")</f>
        <v/>
      </c>
      <c r="BM4" t="str">
        <f>SUBSTITUTE('analytics-data'!BM4," ","")</f>
        <v/>
      </c>
      <c r="BN4" t="str">
        <f>SUBSTITUTE('analytics-data'!BN4," ","")</f>
        <v/>
      </c>
      <c r="BO4" t="str">
        <f>SUBSTITUTE('analytics-data'!BO4," ","")</f>
        <v>I'llfinishthesurveyandsubmitit!!</v>
      </c>
      <c r="BP4" t="str">
        <f>SUBSTITUTE('analytics-data'!BP4," ","")</f>
        <v/>
      </c>
      <c r="BQ4" t="str">
        <f>SUBSTITUTE('analytics-data'!BQ4," ","")</f>
        <v/>
      </c>
      <c r="BR4" t="str">
        <f>SUBSTITUTE('analytics-data'!BR4," ","")</f>
        <v/>
      </c>
      <c r="BS4" t="str">
        <f>SUBSTITUTE('analytics-data'!BS4," ","")</f>
        <v/>
      </c>
      <c r="BT4" t="str">
        <f>SUBSTITUTE('analytics-data'!BT4," ","")</f>
        <v>제출완료</v>
      </c>
      <c r="BU4" t="str">
        <f>SUBSTITUTE('analytics-data'!BU4," ","")</f>
        <v>593</v>
      </c>
      <c r="BV4" t="str">
        <f>SUBSTITUTE('analytics-data'!BV4," ","")</f>
        <v>***</v>
      </c>
      <c r="BW4" t="str">
        <f>SUBSTITUTE('analytics-data'!BW4," ","")</f>
        <v>***</v>
      </c>
      <c r="BX4" t="str">
        <f>SUBSTITUTE('analytics-data'!BX4," ","")</f>
        <v>***</v>
      </c>
      <c r="BY4" t="str">
        <f>SUBSTITUTE('analytics-data'!BY4," ","")</f>
        <v>***</v>
      </c>
      <c r="BZ4" t="str">
        <f>SUBSTITUTE('analytics-data'!BZ4," ","")</f>
        <v>***</v>
      </c>
      <c r="CA4" t="str">
        <f>SUBSTITUTE('analytics-data'!CA4," ","")</f>
        <v/>
      </c>
      <c r="CB4" t="str">
        <f>SUBSTITUTE('analytics-data'!CB4," ","")</f>
        <v/>
      </c>
      <c r="CC4" t="str">
        <f>SUBSTITUTE('analytics-data'!CC4," ","")</f>
        <v/>
      </c>
      <c r="CD4" t="str">
        <f>SUBSTITUTE('analytics-data'!CD4," ","")</f>
        <v/>
      </c>
      <c r="CE4" t="str">
        <f>SUBSTITUTE('analytics-data'!CE4," ","")</f>
        <v/>
      </c>
      <c r="CF4" t="str">
        <f>SUBSTITUTE('analytics-data'!CF4," ","")</f>
        <v/>
      </c>
      <c r="CG4" t="str">
        <f>SUBSTITUTE('analytics-data'!CG4," ","")</f>
        <v/>
      </c>
      <c r="CH4" t="str">
        <f>SUBSTITUTE('analytics-data'!CH4," ","")</f>
        <v/>
      </c>
      <c r="CI4" t="str">
        <f>SUBSTITUTE('analytics-data'!CI4," ","")</f>
        <v/>
      </c>
      <c r="CJ4" t="str">
        <f>SUBSTITUTE('analytics-data'!CJ4," ","")</f>
        <v/>
      </c>
      <c r="CK4" t="str">
        <f>SUBSTITUTE('analytics-data'!CK4," ","")</f>
        <v/>
      </c>
      <c r="CL4" t="str">
        <f>SUBSTITUTE('analytics-data'!CL4," ","")</f>
        <v/>
      </c>
      <c r="CM4" t="str">
        <f>SUBSTITUTE('analytics-data'!CM4," ","")</f>
        <v/>
      </c>
      <c r="CN4" t="str">
        <f>SUBSTITUTE('analytics-data'!CN4," ","")</f>
        <v/>
      </c>
    </row>
    <row r="5" spans="1:92" x14ac:dyDescent="0.3">
      <c r="A5" t="str">
        <f>SUBSTITUTE('analytics-data'!A5," ","")</f>
        <v>2024-09-0618:31:04</v>
      </c>
      <c r="B5" t="str">
        <f>SUBSTITUTE('analytics-data'!B5," ","")</f>
        <v>No</v>
      </c>
      <c r="C5" t="str">
        <f>SUBSTITUTE('analytics-data'!C5," ","")</f>
        <v>Morethan3years</v>
      </c>
      <c r="D5" t="str">
        <f>SUBSTITUTE('analytics-data'!D5," ","")</f>
        <v>Morethan3years</v>
      </c>
      <c r="E5" t="str">
        <f>SUBSTITUTE('analytics-data'!E5," ","")</f>
        <v>[Personaltimeandactivitiesprices]</v>
      </c>
      <c r="F5" t="str">
        <f>SUBSTITUTE('analytics-data'!F5," ","")</f>
        <v/>
      </c>
      <c r="G5" t="str">
        <f>SUBSTITUTE('analytics-data'!G5," ","")</f>
        <v/>
      </c>
      <c r="H5" t="str">
        <f>SUBSTITUTE('analytics-data'!H5," ","")</f>
        <v/>
      </c>
      <c r="I5" t="str">
        <f>SUBSTITUTE('analytics-data'!I5," ","")</f>
        <v/>
      </c>
      <c r="J5" t="str">
        <f>SUBSTITUTE('analytics-data'!J5," ","")</f>
        <v/>
      </c>
      <c r="K5" t="str">
        <f>SUBSTITUTE('analytics-data'!K5," ","")</f>
        <v/>
      </c>
      <c r="L5" t="str">
        <f>SUBSTITUTE('analytics-data'!L5," ","")</f>
        <v/>
      </c>
      <c r="M5" t="str">
        <f>SUBSTITUTE('analytics-data'!M5," ","")</f>
        <v/>
      </c>
      <c r="N5" t="str">
        <f>SUBSTITUTE('analytics-data'!N5," ","")</f>
        <v/>
      </c>
      <c r="O5" t="str">
        <f>SUBSTITUTE('analytics-data'!O5," ","")</f>
        <v/>
      </c>
      <c r="P5" t="str">
        <f>SUBSTITUTE('analytics-data'!P5," ","")</f>
        <v/>
      </c>
      <c r="Q5" t="str">
        <f>SUBSTITUTE('analytics-data'!Q5," ","")</f>
        <v/>
      </c>
      <c r="R5" t="str">
        <f>SUBSTITUTE('analytics-data'!R5," ","")</f>
        <v/>
      </c>
      <c r="S5" t="str">
        <f>SUBSTITUTE('analytics-data'!S5," ","")</f>
        <v/>
      </c>
      <c r="T5" t="str">
        <f>SUBSTITUTE('analytics-data'!T5," ","")</f>
        <v/>
      </c>
      <c r="U5" t="str">
        <f>SUBSTITUTE('analytics-data'!U5," ","")</f>
        <v/>
      </c>
      <c r="V5" t="str">
        <f>SUBSTITUTE('analytics-data'!V5," ","")</f>
        <v/>
      </c>
      <c r="W5" t="str">
        <f>SUBSTITUTE('analytics-data'!W5," ","")</f>
        <v/>
      </c>
      <c r="X5" t="str">
        <f>SUBSTITUTE('analytics-data'!X5," ","")</f>
        <v/>
      </c>
      <c r="Y5" t="str">
        <f>SUBSTITUTE('analytics-data'!Y5," ","")</f>
        <v/>
      </c>
      <c r="Z5" t="str">
        <f>SUBSTITUTE('analytics-data'!Z5," ","")</f>
        <v/>
      </c>
      <c r="AA5" t="str">
        <f>SUBSTITUTE('analytics-data'!AA5," ","")</f>
        <v/>
      </c>
      <c r="AB5" t="str">
        <f>SUBSTITUTE('analytics-data'!AB5," ","")</f>
        <v/>
      </c>
      <c r="AC5" t="str">
        <f>SUBSTITUTE('analytics-data'!AC5," ","")</f>
        <v/>
      </c>
      <c r="AD5" t="str">
        <f>SUBSTITUTE('analytics-data'!AD5," ","")</f>
        <v/>
      </c>
      <c r="AE5" t="str">
        <f>SUBSTITUTE('analytics-data'!AE5," ","")</f>
        <v/>
      </c>
      <c r="AF5" t="str">
        <f>SUBSTITUTE('analytics-data'!AF5," ","")</f>
        <v/>
      </c>
      <c r="AG5" t="str">
        <f>SUBSTITUTE('analytics-data'!AG5," ","")</f>
        <v/>
      </c>
      <c r="AH5" t="str">
        <f>SUBSTITUTE('analytics-data'!AH5," ","")</f>
        <v/>
      </c>
      <c r="AI5" t="str">
        <f>SUBSTITUTE('analytics-data'!AI5," ","")</f>
        <v/>
      </c>
      <c r="AJ5" t="str">
        <f>SUBSTITUTE('analytics-data'!AJ5," ","")</f>
        <v>Travel</v>
      </c>
      <c r="AK5" t="str">
        <f>SUBSTITUTE('analytics-data'!AK5," ","")</f>
        <v>5</v>
      </c>
      <c r="AL5" t="str">
        <f>SUBSTITUTE('analytics-data'!AL5," ","")</f>
        <v>3</v>
      </c>
      <c r="AM5" t="str">
        <f>SUBSTITUTE('analytics-data'!AM5," ","")</f>
        <v>Outdooradventuresornatureactivities</v>
      </c>
      <c r="AN5" t="str">
        <f>SUBSTITUTE('analytics-data'!AN5," ","")</f>
        <v>Lackoftime,_x000D_
Costburden,_x000D_
Lackofinformation(notknowingwhereorwhattodo)</v>
      </c>
      <c r="AO5" t="str">
        <f>SUBSTITUTE('analytics-data'!AO5," ","")</f>
        <v>4</v>
      </c>
      <c r="AP5" t="str">
        <f>SUBSTITUTE('analytics-data'!AP5," ","")</f>
        <v>Muchmoreexpensive</v>
      </c>
      <c r="AQ5" t="str">
        <f>SUBSTITUTE('analytics-data'!AQ5," ","")</f>
        <v>Culturalactivities,_x000D_
Transportation</v>
      </c>
      <c r="AR5" t="str">
        <f>SUBSTITUTE('analytics-data'!AR5," ","")</f>
        <v>Homecooking,_x000D_
Takeadvantageofdiscount,_x000D_
Usepublictransportation,_x000D_
Groupbuying</v>
      </c>
      <c r="AS5" t="str">
        <f>SUBSTITUTE('analytics-data'!AS5," ","")</f>
        <v>Adjustingtolocalprices,_x000D_
Navigatingnewfinancialsystems,_x000D_
Handlingcostoflivingdifferences,_x000D_
Dealingwithexchangerates,_x000D_
Prioritizingspendinginanewculture,_x000D_
Managingsocialspendingnorms(e.g.,diningout,gifts)</v>
      </c>
      <c r="AT5" t="str">
        <f>SUBSTITUTE('analytics-data'!AT5," ","")</f>
        <v/>
      </c>
      <c r="AU5" t="str">
        <f>SUBSTITUTE('analytics-data'!AU5," ","")</f>
        <v/>
      </c>
      <c r="AV5" t="str">
        <f>SUBSTITUTE('analytics-data'!AV5," ","")</f>
        <v/>
      </c>
      <c r="AW5" t="str">
        <f>SUBSTITUTE('analytics-data'!AW5," ","")</f>
        <v/>
      </c>
      <c r="AX5" t="str">
        <f>SUBSTITUTE('analytics-data'!AX5," ","")</f>
        <v/>
      </c>
      <c r="AY5" t="str">
        <f>SUBSTITUTE('analytics-data'!AY5," ","")</f>
        <v/>
      </c>
      <c r="AZ5" t="str">
        <f>SUBSTITUTE('analytics-data'!AZ5," ","")</f>
        <v/>
      </c>
      <c r="BA5" t="str">
        <f>SUBSTITUTE('analytics-data'!BA5," ","")</f>
        <v/>
      </c>
      <c r="BB5" t="str">
        <f>SUBSTITUTE('analytics-data'!BB5," ","")</f>
        <v/>
      </c>
      <c r="BC5" t="str">
        <f>SUBSTITUTE('analytics-data'!BC5," ","")</f>
        <v/>
      </c>
      <c r="BD5" t="str">
        <f>SUBSTITUTE('analytics-data'!BD5," ","")</f>
        <v/>
      </c>
      <c r="BE5" t="str">
        <f>SUBSTITUTE('analytics-data'!BE5," ","")</f>
        <v/>
      </c>
      <c r="BF5" t="str">
        <f>SUBSTITUTE('analytics-data'!BF5," ","")</f>
        <v/>
      </c>
      <c r="BG5" t="str">
        <f>SUBSTITUTE('analytics-data'!BG5," ","")</f>
        <v/>
      </c>
      <c r="BH5" t="str">
        <f>SUBSTITUTE('analytics-data'!BH5," ","")</f>
        <v/>
      </c>
      <c r="BI5" t="str">
        <f>SUBSTITUTE('analytics-data'!BI5," ","")</f>
        <v/>
      </c>
      <c r="BJ5" t="str">
        <f>SUBSTITUTE('analytics-data'!BJ5," ","")</f>
        <v/>
      </c>
      <c r="BK5" t="str">
        <f>SUBSTITUTE('analytics-data'!BK5," ","")</f>
        <v/>
      </c>
      <c r="BL5" t="str">
        <f>SUBSTITUTE('analytics-data'!BL5," ","")</f>
        <v/>
      </c>
      <c r="BM5" t="str">
        <f>SUBSTITUTE('analytics-data'!BM5," ","")</f>
        <v/>
      </c>
      <c r="BN5" t="str">
        <f>SUBSTITUTE('analytics-data'!BN5," ","")</f>
        <v/>
      </c>
      <c r="BO5" t="str">
        <f>SUBSTITUTE('analytics-data'!BO5," ","")</f>
        <v/>
      </c>
      <c r="BP5" t="str">
        <f>SUBSTITUTE('analytics-data'!BP5," ","")</f>
        <v/>
      </c>
      <c r="BQ5" t="str">
        <f>SUBSTITUTE('analytics-data'!BQ5," ","")</f>
        <v/>
      </c>
      <c r="BR5" t="str">
        <f>SUBSTITUTE('analytics-data'!BR5," ","")</f>
        <v>I'llfinishthesurveyandsubmitit!!</v>
      </c>
      <c r="BS5" t="str">
        <f>SUBSTITUTE('analytics-data'!BS5," ","")</f>
        <v/>
      </c>
      <c r="BT5" t="str">
        <f>SUBSTITUTE('analytics-data'!BT5," ","")</f>
        <v>제출완료</v>
      </c>
      <c r="BU5" t="str">
        <f>SUBSTITUTE('analytics-data'!BU5," ","")</f>
        <v>630</v>
      </c>
      <c r="BV5" t="str">
        <f>SUBSTITUTE('analytics-data'!BV5," ","")</f>
        <v>***</v>
      </c>
      <c r="BW5" t="str">
        <f>SUBSTITUTE('analytics-data'!BW5," ","")</f>
        <v>***</v>
      </c>
      <c r="BX5" t="str">
        <f>SUBSTITUTE('analytics-data'!BX5," ","")</f>
        <v>***</v>
      </c>
      <c r="BY5" t="str">
        <f>SUBSTITUTE('analytics-data'!BY5," ","")</f>
        <v>***</v>
      </c>
      <c r="BZ5" t="str">
        <f>SUBSTITUTE('analytics-data'!BZ5," ","")</f>
        <v>***</v>
      </c>
      <c r="CA5" t="str">
        <f>SUBSTITUTE('analytics-data'!CA5," ","")</f>
        <v/>
      </c>
      <c r="CB5" t="str">
        <f>SUBSTITUTE('analytics-data'!CB5," ","")</f>
        <v/>
      </c>
      <c r="CC5" t="str">
        <f>SUBSTITUTE('analytics-data'!CC5," ","")</f>
        <v/>
      </c>
      <c r="CD5" t="str">
        <f>SUBSTITUTE('analytics-data'!CD5," ","")</f>
        <v/>
      </c>
      <c r="CE5" t="str">
        <f>SUBSTITUTE('analytics-data'!CE5," ","")</f>
        <v/>
      </c>
      <c r="CF5" t="str">
        <f>SUBSTITUTE('analytics-data'!CF5," ","")</f>
        <v/>
      </c>
      <c r="CG5" t="str">
        <f>SUBSTITUTE('analytics-data'!CG5," ","")</f>
        <v/>
      </c>
      <c r="CH5" t="str">
        <f>SUBSTITUTE('analytics-data'!CH5," ","")</f>
        <v/>
      </c>
      <c r="CI5" t="str">
        <f>SUBSTITUTE('analytics-data'!CI5," ","")</f>
        <v/>
      </c>
      <c r="CJ5" t="str">
        <f>SUBSTITUTE('analytics-data'!CJ5," ","")</f>
        <v/>
      </c>
      <c r="CK5" t="str">
        <f>SUBSTITUTE('analytics-data'!CK5," ","")</f>
        <v/>
      </c>
      <c r="CL5" t="str">
        <f>SUBSTITUTE('analytics-data'!CL5," ","")</f>
        <v/>
      </c>
      <c r="CM5" t="str">
        <f>SUBSTITUTE('analytics-data'!CM5," ","")</f>
        <v/>
      </c>
      <c r="CN5" t="str">
        <f>SUBSTITUTE('analytics-data'!CN5," ","")</f>
        <v/>
      </c>
    </row>
    <row r="6" spans="1:92" x14ac:dyDescent="0.3">
      <c r="A6" t="str">
        <f>SUBSTITUTE('analytics-data'!A6," ","")</f>
        <v>2024-09-0515:26:42</v>
      </c>
      <c r="B6" t="str">
        <f>SUBSTITUTE('analytics-data'!B6," ","")</f>
        <v>No</v>
      </c>
      <c r="C6" t="str">
        <f>SUBSTITUTE('analytics-data'!C6," ","")</f>
        <v>Lessthan3years</v>
      </c>
      <c r="D6" t="str">
        <f>SUBSTITUTE('analytics-data'!D6," ","")</f>
        <v>Lessthan3years</v>
      </c>
      <c r="E6" t="str">
        <f>SUBSTITUTE('analytics-data'!E6," ","")</f>
        <v xml:space="preserve">[CommunicationVacation]
</v>
      </c>
      <c r="F6" t="str">
        <f>SUBSTITUTE('analytics-data'!F6," ","")</f>
        <v>Daily</v>
      </c>
      <c r="G6" t="str">
        <f>SUBSTITUTE('analytics-data'!G6," ","")</f>
        <v>E-mail,_x000D_
face-to-facemeeting,_x000D_
Hi-Talk</v>
      </c>
      <c r="H6" t="str">
        <f>SUBSTITUTE('analytics-data'!H6," ","")</f>
        <v>3</v>
      </c>
      <c r="I6" t="str">
        <f>SUBSTITUTE('analytics-data'!I6," ","")</f>
        <v>--</v>
      </c>
      <c r="J6" t="str">
        <f>SUBSTITUTE('analytics-data'!J6," ","")</f>
        <v>5</v>
      </c>
      <c r="K6" t="str">
        <f>SUBSTITUTE('analytics-data'!K6," ","")</f>
        <v>0-2day</v>
      </c>
      <c r="L6" t="str">
        <f>SUBSTITUTE('analytics-data'!L6," ","")</f>
        <v>2</v>
      </c>
      <c r="M6" t="str">
        <f>SUBSTITUTE('analytics-data'!M6," ","")</f>
        <v>Mostlydisconnected</v>
      </c>
      <c r="N6" t="str">
        <f>SUBSTITUTE('analytics-data'!N6," ","")</f>
        <v>11to14days</v>
      </c>
      <c r="O6" t="str">
        <f>SUBSTITUTE('analytics-data'!O6," ","")</f>
        <v>Findingaffordableflightsortransportation,_x000D_
Coordinatingvacationtimewithworkschedules,_x000D_
Adjustingtolongtraveltimesandjetlag,_x000D_
Organizingtraveldocumentsandvisas,_x000D_
Balancingthetimespentwithdifferentfamilymembersandfriends,_x000D_
Catchinguponchangesinyourhometownorcommunity,_x000D_
Managingexpectationsfromfamilyandfriendsduringyourvisit</v>
      </c>
      <c r="P6" t="str">
        <f>SUBSTITUTE('analytics-data'!P6," ","")</f>
        <v/>
      </c>
      <c r="Q6" t="str">
        <f>SUBSTITUTE('analytics-data'!Q6," ","")</f>
        <v/>
      </c>
      <c r="R6" t="str">
        <f>SUBSTITUTE('analytics-data'!R6," ","")</f>
        <v/>
      </c>
      <c r="S6" t="str">
        <f>SUBSTITUTE('analytics-data'!S6," ","")</f>
        <v/>
      </c>
      <c r="T6" t="str">
        <f>SUBSTITUTE('analytics-data'!T6," ","")</f>
        <v/>
      </c>
      <c r="U6" t="str">
        <f>SUBSTITUTE('analytics-data'!U6," ","")</f>
        <v/>
      </c>
      <c r="V6" t="str">
        <f>SUBSTITUTE('analytics-data'!V6," ","")</f>
        <v/>
      </c>
      <c r="W6" t="str">
        <f>SUBSTITUTE('analytics-data'!W6," ","")</f>
        <v/>
      </c>
      <c r="X6" t="str">
        <f>SUBSTITUTE('analytics-data'!X6," ","")</f>
        <v/>
      </c>
      <c r="Y6" t="str">
        <f>SUBSTITUTE('analytics-data'!Y6," ","")</f>
        <v/>
      </c>
      <c r="Z6" t="str">
        <f>SUBSTITUTE('analytics-data'!Z6," ","")</f>
        <v>3</v>
      </c>
      <c r="AA6" t="str">
        <f>SUBSTITUTE('analytics-data'!AA6," ","")</f>
        <v/>
      </c>
      <c r="AB6" t="str">
        <f>SUBSTITUTE('analytics-data'!AB6," ","")</f>
        <v>5</v>
      </c>
      <c r="AC6" t="str">
        <f>SUBSTITUTE('analytics-data'!AC6," ","")</f>
        <v>3</v>
      </c>
      <c r="AD6" t="str">
        <f>SUBSTITUTE('analytics-data'!AD6," ","")</f>
        <v/>
      </c>
      <c r="AE6" t="str">
        <f>SUBSTITUTE('analytics-data'!AE6," ","")</f>
        <v>Organizationalstructureandpolicyofacompany,_x000D_
UsingHECworksystem</v>
      </c>
      <c r="AF6" t="str">
        <f>SUBSTITUTE('analytics-data'!AF6," ","")</f>
        <v>3</v>
      </c>
      <c r="AG6" t="str">
        <f>SUBSTITUTE('analytics-data'!AG6," ","")</f>
        <v>1</v>
      </c>
      <c r="AH6" t="str">
        <f>SUBSTITUTE('analytics-data'!AH6," ","")</f>
        <v>Howtoadapttowork,_x000D_
Understandorganizationalstructureandteaming</v>
      </c>
      <c r="AI6" t="str">
        <f>SUBSTITUTE('analytics-data'!AI6," ","")</f>
        <v>Understandorganizationalstructureandteaming</v>
      </c>
      <c r="AJ6" t="str">
        <f>SUBSTITUTE('analytics-data'!AJ6," ","")</f>
        <v>Travel,_x000D_
Sports/Athletics,_x000D_
Culturalactivities(movies,performances,exhibitions,etc.),_x000D_
ReadingBooks/listeningtomusic</v>
      </c>
      <c r="AK6" t="str">
        <f>SUBSTITUTE('analytics-data'!AK6," ","")</f>
        <v>3</v>
      </c>
      <c r="AL6" t="str">
        <f>SUBSTITUTE('analytics-data'!AL6," ","")</f>
        <v>1</v>
      </c>
      <c r="AM6" t="str">
        <f>SUBSTITUTE('analytics-data'!AM6," ","")</f>
        <v>Outdooradventuresornatureactivities,_x000D_
Participatinginmusicordance,_x000D_
Attendingculturalfestivalsorevents,_x000D_
Exploringlocalstreetfoodmarkets,_x000D_
Visitinghistoricalsitesandpalaces</v>
      </c>
      <c r="AN6" t="str">
        <f>SUBSTITUTE('analytics-data'!AN6," ","")</f>
        <v>Languagebarrier,_x000D_
Lackoftime,_x000D_
Costburden,_x000D_
Lackofinformation(notknowingwhereorwhattodo)</v>
      </c>
      <c r="AO6" t="str">
        <f>SUBSTITUTE('analytics-data'!AO6," ","")</f>
        <v>5</v>
      </c>
      <c r="AP6" t="str">
        <f>SUBSTITUTE('analytics-data'!AP6," ","")</f>
        <v/>
      </c>
      <c r="AQ6" t="str">
        <f>SUBSTITUTE('analytics-data'!AQ6," ","")</f>
        <v>nothing</v>
      </c>
      <c r="AR6" t="str">
        <f>SUBSTITUTE('analytics-data'!AR6," ","")</f>
        <v>Takeadvantageofdiscount</v>
      </c>
      <c r="AS6" t="str">
        <f>SUBSTITUTE('analytics-data'!AS6," ","")</f>
        <v>Adjustingtolocalprices,_x000D_
Handlingcostoflivingdifferences,_x000D_
Prioritizingspendinginanewculture</v>
      </c>
      <c r="AT6" t="str">
        <f>SUBSTITUTE('analytics-data'!AT6," ","")</f>
        <v/>
      </c>
      <c r="AU6" t="str">
        <f>SUBSTITUTE('analytics-data'!AU6," ","")</f>
        <v/>
      </c>
      <c r="AV6" t="str">
        <f>SUBSTITUTE('analytics-data'!AV6," ","")</f>
        <v/>
      </c>
      <c r="AW6" t="str">
        <f>SUBSTITUTE('analytics-data'!AW6," ","")</f>
        <v/>
      </c>
      <c r="AX6" t="str">
        <f>SUBSTITUTE('analytics-data'!AX6," ","")</f>
        <v/>
      </c>
      <c r="AY6" t="str">
        <f>SUBSTITUTE('analytics-data'!AY6," ","")</f>
        <v/>
      </c>
      <c r="AZ6" t="str">
        <f>SUBSTITUTE('analytics-data'!AZ6," ","")</f>
        <v/>
      </c>
      <c r="BA6" t="str">
        <f>SUBSTITUTE('analytics-data'!BA6," ","")</f>
        <v/>
      </c>
      <c r="BB6" t="str">
        <f>SUBSTITUTE('analytics-data'!BB6," ","")</f>
        <v/>
      </c>
      <c r="BC6" t="str">
        <f>SUBSTITUTE('analytics-data'!BC6," ","")</f>
        <v/>
      </c>
      <c r="BD6" t="str">
        <f>SUBSTITUTE('analytics-data'!BD6," ","")</f>
        <v>5</v>
      </c>
      <c r="BE6" t="str">
        <f>SUBSTITUTE('analytics-data'!BE6," ","")</f>
        <v>5</v>
      </c>
      <c r="BF6" t="str">
        <f>SUBSTITUTE('analytics-data'!BF6," ","")</f>
        <v>4</v>
      </c>
      <c r="BG6" t="str">
        <f>SUBSTITUTE('analytics-data'!BG6," ","")</f>
        <v>1</v>
      </c>
      <c r="BH6" t="str">
        <f>SUBSTITUTE('analytics-data'!BH6," ","")</f>
        <v/>
      </c>
      <c r="BI6" t="str">
        <f>SUBSTITUTE('analytics-data'!BI6," ","")</f>
        <v>1</v>
      </c>
      <c r="BJ6" t="str">
        <f>SUBSTITUTE('analytics-data'!BJ6," ","")</f>
        <v>1</v>
      </c>
      <c r="BK6" t="str">
        <f>SUBSTITUTE('analytics-data'!BK6," ","")</f>
        <v>5</v>
      </c>
      <c r="BL6" t="str">
        <f>SUBSTITUTE('analytics-data'!BL6," ","")</f>
        <v/>
      </c>
      <c r="BM6" t="str">
        <f>SUBSTITUTE('analytics-data'!BM6," ","")</f>
        <v>AsituationwhereIfeltmisunderstoodorconfused</v>
      </c>
      <c r="BN6" t="str">
        <f>SUBSTITUTE('analytics-data'!BN6," ","")</f>
        <v/>
      </c>
      <c r="BO6" t="str">
        <f>SUBSTITUTE('analytics-data'!BO6," ","")</f>
        <v/>
      </c>
      <c r="BP6" t="str">
        <f>SUBSTITUTE('analytics-data'!BP6," ","")</f>
        <v/>
      </c>
      <c r="BQ6" t="str">
        <f>SUBSTITUTE('analytics-data'!BQ6," ","")</f>
        <v/>
      </c>
      <c r="BR6" t="str">
        <f>SUBSTITUTE('analytics-data'!BR6," ","")</f>
        <v/>
      </c>
      <c r="BS6" t="str">
        <f>SUBSTITUTE('analytics-data'!BS6," ","")</f>
        <v/>
      </c>
      <c r="BT6" t="str">
        <f>SUBSTITUTE('analytics-data'!BT6," ","")</f>
        <v>제출완료</v>
      </c>
      <c r="BU6" t="str">
        <f>SUBSTITUTE('analytics-data'!BU6," ","")</f>
        <v>539</v>
      </c>
      <c r="BV6" t="str">
        <f>SUBSTITUTE('analytics-data'!BV6," ","")</f>
        <v>***</v>
      </c>
      <c r="BW6" t="str">
        <f>SUBSTITUTE('analytics-data'!BW6," ","")</f>
        <v>***</v>
      </c>
      <c r="BX6" t="str">
        <f>SUBSTITUTE('analytics-data'!BX6," ","")</f>
        <v>***</v>
      </c>
      <c r="BY6" t="str">
        <f>SUBSTITUTE('analytics-data'!BY6," ","")</f>
        <v>***</v>
      </c>
      <c r="BZ6" t="str">
        <f>SUBSTITUTE('analytics-data'!BZ6," ","")</f>
        <v>***</v>
      </c>
      <c r="CA6" t="str">
        <f>SUBSTITUTE('analytics-data'!CA6," ","")</f>
        <v/>
      </c>
      <c r="CB6" t="str">
        <f>SUBSTITUTE('analytics-data'!CB6," ","")</f>
        <v/>
      </c>
      <c r="CC6" t="str">
        <f>SUBSTITUTE('analytics-data'!CC6," ","")</f>
        <v/>
      </c>
      <c r="CD6" t="str">
        <f>SUBSTITUTE('analytics-data'!CD6," ","")</f>
        <v/>
      </c>
      <c r="CE6" t="str">
        <f>SUBSTITUTE('analytics-data'!CE6," ","")</f>
        <v/>
      </c>
      <c r="CF6" t="str">
        <f>SUBSTITUTE('analytics-data'!CF6," ","")</f>
        <v/>
      </c>
      <c r="CG6" t="str">
        <f>SUBSTITUTE('analytics-data'!CG6," ","")</f>
        <v/>
      </c>
      <c r="CH6" t="str">
        <f>SUBSTITUTE('analytics-data'!CH6," ","")</f>
        <v/>
      </c>
      <c r="CI6" t="str">
        <f>SUBSTITUTE('analytics-data'!CI6," ","")</f>
        <v/>
      </c>
      <c r="CJ6" t="str">
        <f>SUBSTITUTE('analytics-data'!CJ6," ","")</f>
        <v/>
      </c>
      <c r="CK6" t="str">
        <f>SUBSTITUTE('analytics-data'!CK6," ","")</f>
        <v/>
      </c>
      <c r="CL6" t="str">
        <f>SUBSTITUTE('analytics-data'!CL6," ","")</f>
        <v/>
      </c>
      <c r="CM6" t="str">
        <f>SUBSTITUTE('analytics-data'!CM6," ","")</f>
        <v/>
      </c>
      <c r="CN6" t="str">
        <f>SUBSTITUTE('analytics-data'!CN6," ","")</f>
        <v/>
      </c>
    </row>
    <row r="7" spans="1:92" x14ac:dyDescent="0.3">
      <c r="A7" t="str">
        <f>SUBSTITUTE('analytics-data'!A7," ","")</f>
        <v>2024-09-0511:19:31</v>
      </c>
      <c r="B7" t="str">
        <f>SUBSTITUTE('analytics-data'!B7," ","")</f>
        <v>No</v>
      </c>
      <c r="C7" t="str">
        <f>SUBSTITUTE('analytics-data'!C7," ","")</f>
        <v>Morethan3years</v>
      </c>
      <c r="D7" t="str">
        <f>SUBSTITUTE('analytics-data'!D7," ","")</f>
        <v>Lessthan3years</v>
      </c>
      <c r="E7" t="str">
        <f>SUBSTITUTE('analytics-data'!E7," ","")</f>
        <v xml:space="preserve">[CommunicationVacation]
</v>
      </c>
      <c r="F7" t="str">
        <f>SUBSTITUTE('analytics-data'!F7," ","")</f>
        <v>Almostnone</v>
      </c>
      <c r="G7" t="str">
        <f>SUBSTITUTE('analytics-data'!G7," ","")</f>
        <v>E-mail</v>
      </c>
      <c r="H7" t="str">
        <f>SUBSTITUTE('analytics-data'!H7," ","")</f>
        <v>5</v>
      </c>
      <c r="I7" t="str">
        <f>SUBSTITUTE('analytics-data'!I7," ","")</f>
        <v>EveryoneintheteamspeaksEnglish.IcanspeaklittleKoreanaswell.</v>
      </c>
      <c r="J7" t="str">
        <f>SUBSTITUTE('analytics-data'!J7," ","")</f>
        <v>5</v>
      </c>
      <c r="K7" t="str">
        <f>SUBSTITUTE('analytics-data'!K7," ","")</f>
        <v>6-10day</v>
      </c>
      <c r="L7" t="str">
        <f>SUBSTITUTE('analytics-data'!L7," ","")</f>
        <v>5</v>
      </c>
      <c r="M7" t="str">
        <f>SUBSTITUTE('analytics-data'!M7," ","")</f>
        <v>Mostlydisconnected</v>
      </c>
      <c r="N7" t="str">
        <f>SUBSTITUTE('analytics-data'!N7," ","")</f>
        <v>11to14days</v>
      </c>
      <c r="O7" t="str">
        <f>SUBSTITUTE('analytics-data'!O7," ","")</f>
        <v>Findingaffordableflightsortransportation</v>
      </c>
      <c r="P7" t="str">
        <f>SUBSTITUTE('analytics-data'!P7," ","")</f>
        <v/>
      </c>
      <c r="Q7" t="str">
        <f>SUBSTITUTE('analytics-data'!Q7," ","")</f>
        <v/>
      </c>
      <c r="R7" t="str">
        <f>SUBSTITUTE('analytics-data'!R7," ","")</f>
        <v/>
      </c>
      <c r="S7" t="str">
        <f>SUBSTITUTE('analytics-data'!S7," ","")</f>
        <v/>
      </c>
      <c r="T7" t="str">
        <f>SUBSTITUTE('analytics-data'!T7," ","")</f>
        <v/>
      </c>
      <c r="U7" t="str">
        <f>SUBSTITUTE('analytics-data'!U7," ","")</f>
        <v/>
      </c>
      <c r="V7" t="str">
        <f>SUBSTITUTE('analytics-data'!V7," ","")</f>
        <v/>
      </c>
      <c r="W7" t="str">
        <f>SUBSTITUTE('analytics-data'!W7," ","")</f>
        <v/>
      </c>
      <c r="X7" t="str">
        <f>SUBSTITUTE('analytics-data'!X7," ","")</f>
        <v/>
      </c>
      <c r="Y7" t="str">
        <f>SUBSTITUTE('analytics-data'!Y7," ","")</f>
        <v/>
      </c>
      <c r="Z7" t="str">
        <f>SUBSTITUTE('analytics-data'!Z7," ","")</f>
        <v/>
      </c>
      <c r="AA7" t="str">
        <f>SUBSTITUTE('analytics-data'!AA7," ","")</f>
        <v/>
      </c>
      <c r="AB7" t="str">
        <f>SUBSTITUTE('analytics-data'!AB7," ","")</f>
        <v/>
      </c>
      <c r="AC7" t="str">
        <f>SUBSTITUTE('analytics-data'!AC7," ","")</f>
        <v/>
      </c>
      <c r="AD7" t="str">
        <f>SUBSTITUTE('analytics-data'!AD7," ","")</f>
        <v/>
      </c>
      <c r="AE7" t="str">
        <f>SUBSTITUTE('analytics-data'!AE7," ","")</f>
        <v/>
      </c>
      <c r="AF7" t="str">
        <f>SUBSTITUTE('analytics-data'!AF7," ","")</f>
        <v/>
      </c>
      <c r="AG7" t="str">
        <f>SUBSTITUTE('analytics-data'!AG7," ","")</f>
        <v/>
      </c>
      <c r="AH7" t="str">
        <f>SUBSTITUTE('analytics-data'!AH7," ","")</f>
        <v/>
      </c>
      <c r="AI7" t="str">
        <f>SUBSTITUTE('analytics-data'!AI7," ","")</f>
        <v/>
      </c>
      <c r="AJ7" t="str">
        <f>SUBSTITUTE('analytics-data'!AJ7," ","")</f>
        <v/>
      </c>
      <c r="AK7" t="str">
        <f>SUBSTITUTE('analytics-data'!AK7," ","")</f>
        <v/>
      </c>
      <c r="AL7" t="str">
        <f>SUBSTITUTE('analytics-data'!AL7," ","")</f>
        <v/>
      </c>
      <c r="AM7" t="str">
        <f>SUBSTITUTE('analytics-data'!AM7," ","")</f>
        <v/>
      </c>
      <c r="AN7" t="str">
        <f>SUBSTITUTE('analytics-data'!AN7," ","")</f>
        <v/>
      </c>
      <c r="AO7" t="str">
        <f>SUBSTITUTE('analytics-data'!AO7," ","")</f>
        <v/>
      </c>
      <c r="AP7" t="str">
        <f>SUBSTITUTE('analytics-data'!AP7," ","")</f>
        <v/>
      </c>
      <c r="AQ7" t="str">
        <f>SUBSTITUTE('analytics-data'!AQ7," ","")</f>
        <v/>
      </c>
      <c r="AR7" t="str">
        <f>SUBSTITUTE('analytics-data'!AR7," ","")</f>
        <v/>
      </c>
      <c r="AS7" t="str">
        <f>SUBSTITUTE('analytics-data'!AS7," ","")</f>
        <v/>
      </c>
      <c r="AT7" t="str">
        <f>SUBSTITUTE('analytics-data'!AT7," ","")</f>
        <v/>
      </c>
      <c r="AU7" t="str">
        <f>SUBSTITUTE('analytics-data'!AU7," ","")</f>
        <v/>
      </c>
      <c r="AV7" t="str">
        <f>SUBSTITUTE('analytics-data'!AV7," ","")</f>
        <v/>
      </c>
      <c r="AW7" t="str">
        <f>SUBSTITUTE('analytics-data'!AW7," ","")</f>
        <v/>
      </c>
      <c r="AX7" t="str">
        <f>SUBSTITUTE('analytics-data'!AX7," ","")</f>
        <v/>
      </c>
      <c r="AY7" t="str">
        <f>SUBSTITUTE('analytics-data'!AY7," ","")</f>
        <v/>
      </c>
      <c r="AZ7" t="str">
        <f>SUBSTITUTE('analytics-data'!AZ7," ","")</f>
        <v/>
      </c>
      <c r="BA7" t="str">
        <f>SUBSTITUTE('analytics-data'!BA7," ","")</f>
        <v/>
      </c>
      <c r="BB7" t="str">
        <f>SUBSTITUTE('analytics-data'!BB7," ","")</f>
        <v/>
      </c>
      <c r="BC7" t="str">
        <f>SUBSTITUTE('analytics-data'!BC7," ","")</f>
        <v/>
      </c>
      <c r="BD7" t="str">
        <f>SUBSTITUTE('analytics-data'!BD7," ","")</f>
        <v/>
      </c>
      <c r="BE7" t="str">
        <f>SUBSTITUTE('analytics-data'!BE7," ","")</f>
        <v/>
      </c>
      <c r="BF7" t="str">
        <f>SUBSTITUTE('analytics-data'!BF7," ","")</f>
        <v/>
      </c>
      <c r="BG7" t="str">
        <f>SUBSTITUTE('analytics-data'!BG7," ","")</f>
        <v/>
      </c>
      <c r="BH7" t="str">
        <f>SUBSTITUTE('analytics-data'!BH7," ","")</f>
        <v/>
      </c>
      <c r="BI7" t="str">
        <f>SUBSTITUTE('analytics-data'!BI7," ","")</f>
        <v/>
      </c>
      <c r="BJ7" t="str">
        <f>SUBSTITUTE('analytics-data'!BJ7," ","")</f>
        <v/>
      </c>
      <c r="BK7" t="str">
        <f>SUBSTITUTE('analytics-data'!BK7," ","")</f>
        <v/>
      </c>
      <c r="BL7" t="str">
        <f>SUBSTITUTE('analytics-data'!BL7," ","")</f>
        <v/>
      </c>
      <c r="BM7" t="str">
        <f>SUBSTITUTE('analytics-data'!BM7," ","")</f>
        <v/>
      </c>
      <c r="BN7" t="str">
        <f>SUBSTITUTE('analytics-data'!BN7," ","")</f>
        <v/>
      </c>
      <c r="BO7" t="str">
        <f>SUBSTITUTE('analytics-data'!BO7," ","")</f>
        <v>I'llfinishthesurveyandsubmitit!!</v>
      </c>
      <c r="BP7" t="str">
        <f>SUBSTITUTE('analytics-data'!BP7," ","")</f>
        <v/>
      </c>
      <c r="BQ7" t="str">
        <f>SUBSTITUTE('analytics-data'!BQ7," ","")</f>
        <v/>
      </c>
      <c r="BR7" t="str">
        <f>SUBSTITUTE('analytics-data'!BR7," ","")</f>
        <v/>
      </c>
      <c r="BS7" t="str">
        <f>SUBSTITUTE('analytics-data'!BS7," ","")</f>
        <v/>
      </c>
      <c r="BT7" t="str">
        <f>SUBSTITUTE('analytics-data'!BT7," ","")</f>
        <v>제출완료</v>
      </c>
      <c r="BU7" t="str">
        <f>SUBSTITUTE('analytics-data'!BU7," ","")</f>
        <v>214</v>
      </c>
      <c r="BV7" t="str">
        <f>SUBSTITUTE('analytics-data'!BV7," ","")</f>
        <v>***</v>
      </c>
      <c r="BW7" t="str">
        <f>SUBSTITUTE('analytics-data'!BW7," ","")</f>
        <v>***</v>
      </c>
      <c r="BX7" t="str">
        <f>SUBSTITUTE('analytics-data'!BX7," ","")</f>
        <v>***</v>
      </c>
      <c r="BY7" t="str">
        <f>SUBSTITUTE('analytics-data'!BY7," ","")</f>
        <v>***</v>
      </c>
      <c r="BZ7" t="str">
        <f>SUBSTITUTE('analytics-data'!BZ7," ","")</f>
        <v>***</v>
      </c>
      <c r="CA7" t="str">
        <f>SUBSTITUTE('analytics-data'!CA7," ","")</f>
        <v/>
      </c>
      <c r="CB7" t="str">
        <f>SUBSTITUTE('analytics-data'!CB7," ","")</f>
        <v/>
      </c>
      <c r="CC7" t="str">
        <f>SUBSTITUTE('analytics-data'!CC7," ","")</f>
        <v/>
      </c>
      <c r="CD7" t="str">
        <f>SUBSTITUTE('analytics-data'!CD7," ","")</f>
        <v/>
      </c>
      <c r="CE7" t="str">
        <f>SUBSTITUTE('analytics-data'!CE7," ","")</f>
        <v/>
      </c>
      <c r="CF7" t="str">
        <f>SUBSTITUTE('analytics-data'!CF7," ","")</f>
        <v/>
      </c>
      <c r="CG7" t="str">
        <f>SUBSTITUTE('analytics-data'!CG7," ","")</f>
        <v/>
      </c>
      <c r="CH7" t="str">
        <f>SUBSTITUTE('analytics-data'!CH7," ","")</f>
        <v/>
      </c>
      <c r="CI7" t="str">
        <f>SUBSTITUTE('analytics-data'!CI7," ","")</f>
        <v/>
      </c>
      <c r="CJ7" t="str">
        <f>SUBSTITUTE('analytics-data'!CJ7," ","")</f>
        <v/>
      </c>
      <c r="CK7" t="str">
        <f>SUBSTITUTE('analytics-data'!CK7," ","")</f>
        <v/>
      </c>
      <c r="CL7" t="str">
        <f>SUBSTITUTE('analytics-data'!CL7," ","")</f>
        <v/>
      </c>
      <c r="CM7" t="str">
        <f>SUBSTITUTE('analytics-data'!CM7," ","")</f>
        <v/>
      </c>
      <c r="CN7" t="str">
        <f>SUBSTITUTE('analytics-data'!CN7," ","")</f>
        <v/>
      </c>
    </row>
    <row r="8" spans="1:92" x14ac:dyDescent="0.3">
      <c r="A8" t="str">
        <f>SUBSTITUTE('analytics-data'!A8," ","")</f>
        <v>2024-09-0510:15:40</v>
      </c>
      <c r="B8" t="str">
        <f>SUBSTITUTE('analytics-data'!B8," ","")</f>
        <v>No</v>
      </c>
      <c r="C8" t="str">
        <f>SUBSTITUTE('analytics-data'!C8," ","")</f>
        <v>Morethan3years</v>
      </c>
      <c r="D8" t="str">
        <f>SUBSTITUTE('analytics-data'!D8," ","")</f>
        <v>Lessthan3years</v>
      </c>
      <c r="E8" t="str">
        <f>SUBSTITUTE('analytics-data'!E8," ","")</f>
        <v xml:space="preserve">[CommunicationVacation]
</v>
      </c>
      <c r="F8" t="str">
        <f>SUBSTITUTE('analytics-data'!F8," ","")</f>
        <v>Monthly</v>
      </c>
      <c r="G8" t="str">
        <f>SUBSTITUTE('analytics-data'!G8," ","")</f>
        <v>E-mail,_x000D_
Hi-Talk,_x000D_
Teams</v>
      </c>
      <c r="H8" t="str">
        <f>SUBSTITUTE('analytics-data'!H8," ","")</f>
        <v>4</v>
      </c>
      <c r="I8" t="str">
        <f>SUBSTITUTE('analytics-data'!I8," ","")</f>
        <v>Allthechannelisgood.
Thereisonlysometimesthatthediscomfortisnotthecommunicatechannelbutculture.</v>
      </c>
      <c r="J8" t="str">
        <f>SUBSTITUTE('analytics-data'!J8," ","")</f>
        <v>3</v>
      </c>
      <c r="K8" t="str">
        <f>SUBSTITUTE('analytics-data'!K8," ","")</f>
        <v>6-10day</v>
      </c>
      <c r="L8" t="str">
        <f>SUBSTITUTE('analytics-data'!L8," ","")</f>
        <v>5</v>
      </c>
      <c r="M8" t="str">
        <f>SUBSTITUTE('analytics-data'!M8," ","")</f>
        <v>Almostnodisconnection</v>
      </c>
      <c r="N8" t="str">
        <f>SUBSTITUTE('analytics-data'!N8," ","")</f>
        <v>11to14days</v>
      </c>
      <c r="O8" t="str">
        <f>SUBSTITUTE('analytics-data'!O8," ","")</f>
        <v>Findingaffordableflightsortransportation,_x000D_
Coordinatingvacationtimewithworkschedules</v>
      </c>
      <c r="P8" t="str">
        <f>SUBSTITUTE('analytics-data'!P8," ","")</f>
        <v>2</v>
      </c>
      <c r="Q8" t="str">
        <f>SUBSTITUTE('analytics-data'!Q8," ","")</f>
        <v>Inrarecases</v>
      </c>
      <c r="R8" t="str">
        <f>SUBSTITUTE('analytics-data'!R8," ","")</f>
        <v>nearbyresturants</v>
      </c>
      <c r="S8" t="str">
        <f>SUBSTITUTE('analytics-data'!S8," ","")</f>
        <v>1</v>
      </c>
      <c r="T8" t="str">
        <f>SUBSTITUTE('analytics-data'!T8," ","")</f>
        <v>Intimateconversationswithcolleagues,_x000D_
Meetingnewpeople</v>
      </c>
      <c r="U8" t="str">
        <f>SUBSTITUTE('analytics-data'!U8," ","")</f>
        <v>30minutesorless</v>
      </c>
      <c r="V8" t="str">
        <f>SUBSTITUTE('analytics-data'!V8," ","")</f>
        <v>Subway,_x000D_
Bus</v>
      </c>
      <c r="W8" t="str">
        <f>SUBSTITUTE('analytics-data'!W8," ","")</f>
        <v>Readingbooks,_x000D_
Listeningtomusic,_x000D_
SNS(Instagram,YouTube,shorts)</v>
      </c>
      <c r="X8" t="str">
        <f>SUBSTITUTE('analytics-data'!X8," ","")</f>
        <v>Crowdedlevelofpublictransportation</v>
      </c>
      <c r="Y8" t="str">
        <f>SUBSTITUTE('analytics-data'!Y8," ","")</f>
        <v>30minutes-1hour</v>
      </c>
      <c r="Z8" t="str">
        <f>SUBSTITUTE('analytics-data'!Z8," ","")</f>
        <v>4</v>
      </c>
      <c r="AA8" t="str">
        <f>SUBSTITUTE('analytics-data'!AA8," ","")</f>
        <v>Littleexperienced</v>
      </c>
      <c r="AB8" t="str">
        <f>SUBSTITUTE('analytics-data'!AB8," ","")</f>
        <v>3</v>
      </c>
      <c r="AC8" t="str">
        <f>SUBSTITUTE('analytics-data'!AC8," ","")</f>
        <v>4</v>
      </c>
      <c r="AD8" t="str">
        <f>SUBSTITUTE('analytics-data'!AD8," ","")</f>
        <v>Oftenexperienced</v>
      </c>
      <c r="AE8" t="str">
        <f>SUBSTITUTE('analytics-data'!AE8," ","")</f>
        <v>KoreanCultureandLifestyle,_x000D_
Organizationalstructureandpolicyofacompany,_x000D_
UsefulinformationaboutlifeinKorea,_x000D_
Workmanners,_x000D_
UsingHECworksystem,_x000D_
Meetnewpeople</v>
      </c>
      <c r="AF8" t="str">
        <f>SUBSTITUTE('analytics-data'!AF8," ","")</f>
        <v>2</v>
      </c>
      <c r="AG8" t="str">
        <f>SUBSTITUTE('analytics-data'!AG8," ","")</f>
        <v>3</v>
      </c>
      <c r="AH8" t="str">
        <f>SUBSTITUTE('analytics-data'!AH8," ","")</f>
        <v>UnderstandingKoreanCulture,_x000D_
Networkingwithnewcolleagues,_x000D_
Howtoadapttowork,_x000D_
Learningaboutthecultureandvaluesofthecompany,_x000D_
Understandorganizationalstructureandteaming</v>
      </c>
      <c r="AI8" t="str">
        <f>SUBSTITUTE('analytics-data'!AI8," ","")</f>
        <v>Firstmeetingwithnewcolleagues,_x000D_
KoreanCulturalExperienceActivities,_x000D_
Understandorganizationalstructureandteaming,_x000D_
Teambuildingactivities,_x000D_
Learningaboutthecultureandvaluesofthecompany</v>
      </c>
      <c r="AJ8" t="str">
        <f>SUBSTITUTE('analytics-data'!AJ8," ","")</f>
        <v>Eatout</v>
      </c>
      <c r="AK8" t="str">
        <f>SUBSTITUTE('analytics-data'!AK8," ","")</f>
        <v>4</v>
      </c>
      <c r="AL8" t="str">
        <f>SUBSTITUTE('analytics-data'!AL8," ","")</f>
        <v>3</v>
      </c>
      <c r="AM8" t="str">
        <f>SUBSTITUTE('analytics-data'!AM8," ","")</f>
        <v>Visitinghistoricalsitesandpalaces,_x000D_
Attendingculturalfestivalsorevents,_x000D_
Outdooradventuresornatureactivities</v>
      </c>
      <c r="AN8" t="str">
        <f>SUBSTITUTE('analytics-data'!AN8," ","")</f>
        <v>Lackoftime,_x000D_
Costburden,_x000D_
Lackofinformation(notknowingwhereorwhattodo)</v>
      </c>
      <c r="AO8" t="str">
        <f>SUBSTITUTE('analytics-data'!AO8," ","")</f>
        <v>4</v>
      </c>
      <c r="AP8" t="str">
        <f>SUBSTITUTE('analytics-data'!AP8," ","")</f>
        <v>Muchmoreexpensive</v>
      </c>
      <c r="AQ8" t="str">
        <f>SUBSTITUTE('analytics-data'!AQ8," ","")</f>
        <v>Transportation</v>
      </c>
      <c r="AR8" t="str">
        <f>SUBSTITUTE('analytics-data'!AR8," ","")</f>
        <v>Takeadvantageofdiscount,_x000D_
Usepublictransportation</v>
      </c>
      <c r="AS8" t="str">
        <f>SUBSTITUTE('analytics-data'!AS8," ","")</f>
        <v>Navigatingnewfinancialsystems,_x000D_
Handlingcostoflivingdifferences,_x000D_
Dealingwithexchangerates,_x000D_
Adjustingtolocalprices</v>
      </c>
      <c r="AT8" t="str">
        <f>SUBSTITUTE('analytics-data'!AT8," ","")</f>
        <v>4</v>
      </c>
      <c r="AU8" t="str">
        <f>SUBSTITUTE('analytics-data'!AU8," ","")</f>
        <v>Invitingnightsthatareappropriateforlate-nightwalksordrives,_x000D_
Fourdistinctseasons</v>
      </c>
      <c r="AV8" t="str">
        <f>SUBSTITUTE('analytics-data'!AV8," ","")</f>
        <v>Highhumidityduringthesummer,_x000D_
Frequentheavyrainfallduringmonsoonseason
,_x000D_
Airpollutionoryellowdustduringcertainperiods</v>
      </c>
      <c r="AW8" t="str">
        <f>SUBSTITUTE('analytics-data'!AW8," ","")</f>
        <v>Needforavariedwardrobeforeachseason,_x000D_
Opportunityforseasonaloutdooractivities</v>
      </c>
      <c r="AX8" t="str">
        <f>SUBSTITUTE('analytics-data'!AX8," ","")</f>
        <v>Donothingonthecouch,_x000D_
ChillandNetflix</v>
      </c>
      <c r="AY8" t="str">
        <f>SUBSTITUTE('analytics-data'!AY8," ","")</f>
        <v>4</v>
      </c>
      <c r="AZ8" t="str">
        <f>SUBSTITUTE('analytics-data'!AZ8," ","")</f>
        <v>4</v>
      </c>
      <c r="BA8" t="str">
        <f>SUBSTITUTE('analytics-data'!BA8," ","")</f>
        <v>4</v>
      </c>
      <c r="BB8" t="str">
        <f>SUBSTITUTE('analytics-data'!BB8," ","")</f>
        <v>3</v>
      </c>
      <c r="BC8" t="str">
        <f>SUBSTITUTE('analytics-data'!BC8," ","")</f>
        <v>Occasionallyexperienced</v>
      </c>
      <c r="BD8" t="str">
        <f>SUBSTITUTE('analytics-data'!BD8," ","")</f>
        <v>5</v>
      </c>
      <c r="BE8" t="str">
        <f>SUBSTITUTE('analytics-data'!BE8," ","")</f>
        <v>1</v>
      </c>
      <c r="BF8" t="str">
        <f>SUBSTITUTE('analytics-data'!BF8," ","")</f>
        <v>1</v>
      </c>
      <c r="BG8" t="str">
        <f>SUBSTITUTE('analytics-data'!BG8," ","")</f>
        <v>1</v>
      </c>
      <c r="BH8" t="str">
        <f>SUBSTITUTE('analytics-data'!BH8," ","")</f>
        <v>Thoughtsondividedcountrydidn'tchanged</v>
      </c>
      <c r="BI8" t="str">
        <f>SUBSTITUTE('analytics-data'!BI8," ","")</f>
        <v>4</v>
      </c>
      <c r="BJ8" t="str">
        <f>SUBSTITUTE('analytics-data'!BJ8," ","")</f>
        <v>3</v>
      </c>
      <c r="BK8" t="str">
        <f>SUBSTITUTE('analytics-data'!BK8," ","")</f>
        <v>3</v>
      </c>
      <c r="BL8" t="str">
        <f>SUBSTITUTE('analytics-data'!BL8," ","")</f>
        <v>Morethan10times</v>
      </c>
      <c r="BM8" t="str">
        <f>SUBSTITUTE('analytics-data'!BM8," ","")</f>
        <v>Aclearandinformativeexplanationofmycondition,_x000D_
Achallengingcommunicationexperience</v>
      </c>
      <c r="BN8" t="str">
        <f>SUBSTITUTE('analytics-data'!BN8," ","")</f>
        <v>[Personaltimeandactivitiesprices]</v>
      </c>
      <c r="BO8" t="str">
        <f>SUBSTITUTE('analytics-data'!BO8," ","")</f>
        <v>[EatinghabitsCommuting]</v>
      </c>
      <c r="BP8" t="str">
        <f>SUBSTITUTE('analytics-data'!BP8," ","")</f>
        <v>[CultureofhurryCompanyadaptation]</v>
      </c>
      <c r="BQ8" t="str">
        <f>SUBSTITUTE('analytics-data'!BQ8," ","")</f>
        <v>[DividedCountryHospital/Medical]</v>
      </c>
      <c r="BR8" t="str">
        <f>SUBSTITUTE('analytics-data'!BR8," ","")</f>
        <v>[WeatherHinting-NoticingCulture]</v>
      </c>
      <c r="BS8" t="str">
        <f>SUBSTITUTE('analytics-data'!BS8," ","")</f>
        <v>I'llfinishthesurveyandsubmitit!!</v>
      </c>
      <c r="BT8" t="str">
        <f>SUBSTITUTE('analytics-data'!BT8," ","")</f>
        <v>제출완료</v>
      </c>
      <c r="BU8" t="str">
        <f>SUBSTITUTE('analytics-data'!BU8," ","")</f>
        <v>1043</v>
      </c>
      <c r="BV8" t="str">
        <f>SUBSTITUTE('analytics-data'!BV8," ","")</f>
        <v>***</v>
      </c>
      <c r="BW8" t="str">
        <f>SUBSTITUTE('analytics-data'!BW8," ","")</f>
        <v>***</v>
      </c>
      <c r="BX8" t="str">
        <f>SUBSTITUTE('analytics-data'!BX8," ","")</f>
        <v>***</v>
      </c>
      <c r="BY8" t="str">
        <f>SUBSTITUTE('analytics-data'!BY8," ","")</f>
        <v>***</v>
      </c>
      <c r="BZ8" t="str">
        <f>SUBSTITUTE('analytics-data'!BZ8," ","")</f>
        <v>***</v>
      </c>
      <c r="CA8" t="str">
        <f>SUBSTITUTE('analytics-data'!CA8," ","")</f>
        <v/>
      </c>
      <c r="CB8" t="str">
        <f>SUBSTITUTE('analytics-data'!CB8," ","")</f>
        <v/>
      </c>
      <c r="CC8" t="str">
        <f>SUBSTITUTE('analytics-data'!CC8," ","")</f>
        <v/>
      </c>
      <c r="CD8" t="str">
        <f>SUBSTITUTE('analytics-data'!CD8," ","")</f>
        <v/>
      </c>
      <c r="CE8" t="str">
        <f>SUBSTITUTE('analytics-data'!CE8," ","")</f>
        <v/>
      </c>
      <c r="CF8" t="str">
        <f>SUBSTITUTE('analytics-data'!CF8," ","")</f>
        <v/>
      </c>
      <c r="CG8" t="str">
        <f>SUBSTITUTE('analytics-data'!CG8," ","")</f>
        <v/>
      </c>
      <c r="CH8" t="str">
        <f>SUBSTITUTE('analytics-data'!CH8," ","")</f>
        <v/>
      </c>
      <c r="CI8" t="str">
        <f>SUBSTITUTE('analytics-data'!CI8," ","")</f>
        <v/>
      </c>
      <c r="CJ8" t="str">
        <f>SUBSTITUTE('analytics-data'!CJ8," ","")</f>
        <v/>
      </c>
      <c r="CK8" t="str">
        <f>SUBSTITUTE('analytics-data'!CK8," ","")</f>
        <v/>
      </c>
      <c r="CL8" t="str">
        <f>SUBSTITUTE('analytics-data'!CL8," ","")</f>
        <v/>
      </c>
      <c r="CM8" t="str">
        <f>SUBSTITUTE('analytics-data'!CM8," ","")</f>
        <v/>
      </c>
      <c r="CN8" t="str">
        <f>SUBSTITUTE('analytics-data'!CN8," ","")</f>
        <v/>
      </c>
    </row>
    <row r="9" spans="1:92" x14ac:dyDescent="0.3">
      <c r="A9" t="str">
        <f>SUBSTITUTE('analytics-data'!A9," ","")</f>
        <v>2024-09-0510:14:59</v>
      </c>
      <c r="B9" t="str">
        <f>SUBSTITUTE('analytics-data'!B9," ","")</f>
        <v>No</v>
      </c>
      <c r="C9" t="str">
        <f>SUBSTITUTE('analytics-data'!C9," ","")</f>
        <v>Morethan3years</v>
      </c>
      <c r="D9" t="str">
        <f>SUBSTITUTE('analytics-data'!D9," ","")</f>
        <v>Lessthan3years</v>
      </c>
      <c r="E9" t="str">
        <f>SUBSTITUTE('analytics-data'!E9," ","")</f>
        <v>[WeatherHinting-NoticingCulture]</v>
      </c>
      <c r="F9" t="str">
        <f>SUBSTITUTE('analytics-data'!F9," ","")</f>
        <v/>
      </c>
      <c r="G9" t="str">
        <f>SUBSTITUTE('analytics-data'!G9," ","")</f>
        <v/>
      </c>
      <c r="H9" t="str">
        <f>SUBSTITUTE('analytics-data'!H9," ","")</f>
        <v/>
      </c>
      <c r="I9" t="str">
        <f>SUBSTITUTE('analytics-data'!I9," ","")</f>
        <v/>
      </c>
      <c r="J9" t="str">
        <f>SUBSTITUTE('analytics-data'!J9," ","")</f>
        <v/>
      </c>
      <c r="K9" t="str">
        <f>SUBSTITUTE('analytics-data'!K9," ","")</f>
        <v/>
      </c>
      <c r="L9" t="str">
        <f>SUBSTITUTE('analytics-data'!L9," ","")</f>
        <v/>
      </c>
      <c r="M9" t="str">
        <f>SUBSTITUTE('analytics-data'!M9," ","")</f>
        <v/>
      </c>
      <c r="N9" t="str">
        <f>SUBSTITUTE('analytics-data'!N9," ","")</f>
        <v/>
      </c>
      <c r="O9" t="str">
        <f>SUBSTITUTE('analytics-data'!O9," ","")</f>
        <v/>
      </c>
      <c r="P9" t="str">
        <f>SUBSTITUTE('analytics-data'!P9," ","")</f>
        <v/>
      </c>
      <c r="Q9" t="str">
        <f>SUBSTITUTE('analytics-data'!Q9," ","")</f>
        <v/>
      </c>
      <c r="R9" t="str">
        <f>SUBSTITUTE('analytics-data'!R9," ","")</f>
        <v/>
      </c>
      <c r="S9" t="str">
        <f>SUBSTITUTE('analytics-data'!S9," ","")</f>
        <v/>
      </c>
      <c r="T9" t="str">
        <f>SUBSTITUTE('analytics-data'!T9," ","")</f>
        <v/>
      </c>
      <c r="U9" t="str">
        <f>SUBSTITUTE('analytics-data'!U9," ","")</f>
        <v/>
      </c>
      <c r="V9" t="str">
        <f>SUBSTITUTE('analytics-data'!V9," ","")</f>
        <v/>
      </c>
      <c r="W9" t="str">
        <f>SUBSTITUTE('analytics-data'!W9," ","")</f>
        <v/>
      </c>
      <c r="X9" t="str">
        <f>SUBSTITUTE('analytics-data'!X9," ","")</f>
        <v/>
      </c>
      <c r="Y9" t="str">
        <f>SUBSTITUTE('analytics-data'!Y9," ","")</f>
        <v/>
      </c>
      <c r="Z9" t="str">
        <f>SUBSTITUTE('analytics-data'!Z9," ","")</f>
        <v/>
      </c>
      <c r="AA9" t="str">
        <f>SUBSTITUTE('analytics-data'!AA9," ","")</f>
        <v/>
      </c>
      <c r="AB9" t="str">
        <f>SUBSTITUTE('analytics-data'!AB9," ","")</f>
        <v/>
      </c>
      <c r="AC9" t="str">
        <f>SUBSTITUTE('analytics-data'!AC9," ","")</f>
        <v/>
      </c>
      <c r="AD9" t="str">
        <f>SUBSTITUTE('analytics-data'!AD9," ","")</f>
        <v/>
      </c>
      <c r="AE9" t="str">
        <f>SUBSTITUTE('analytics-data'!AE9," ","")</f>
        <v/>
      </c>
      <c r="AF9" t="str">
        <f>SUBSTITUTE('analytics-data'!AF9," ","")</f>
        <v/>
      </c>
      <c r="AG9" t="str">
        <f>SUBSTITUTE('analytics-data'!AG9," ","")</f>
        <v/>
      </c>
      <c r="AH9" t="str">
        <f>SUBSTITUTE('analytics-data'!AH9," ","")</f>
        <v/>
      </c>
      <c r="AI9" t="str">
        <f>SUBSTITUTE('analytics-data'!AI9," ","")</f>
        <v/>
      </c>
      <c r="AJ9" t="str">
        <f>SUBSTITUTE('analytics-data'!AJ9," ","")</f>
        <v/>
      </c>
      <c r="AK9" t="str">
        <f>SUBSTITUTE('analytics-data'!AK9," ","")</f>
        <v/>
      </c>
      <c r="AL9" t="str">
        <f>SUBSTITUTE('analytics-data'!AL9," ","")</f>
        <v/>
      </c>
      <c r="AM9" t="str">
        <f>SUBSTITUTE('analytics-data'!AM9," ","")</f>
        <v/>
      </c>
      <c r="AN9" t="str">
        <f>SUBSTITUTE('analytics-data'!AN9," ","")</f>
        <v/>
      </c>
      <c r="AO9" t="str">
        <f>SUBSTITUTE('analytics-data'!AO9," ","")</f>
        <v/>
      </c>
      <c r="AP9" t="str">
        <f>SUBSTITUTE('analytics-data'!AP9," ","")</f>
        <v/>
      </c>
      <c r="AQ9" t="str">
        <f>SUBSTITUTE('analytics-data'!AQ9," ","")</f>
        <v/>
      </c>
      <c r="AR9" t="str">
        <f>SUBSTITUTE('analytics-data'!AR9," ","")</f>
        <v/>
      </c>
      <c r="AS9" t="str">
        <f>SUBSTITUTE('analytics-data'!AS9," ","")</f>
        <v/>
      </c>
      <c r="AT9" t="str">
        <f>SUBSTITUTE('analytics-data'!AT9," ","")</f>
        <v>4</v>
      </c>
      <c r="AU9" t="str">
        <f>SUBSTITUTE('analytics-data'!AU9," ","")</f>
        <v>Fourdistinctseasons,_x000D_
Variousweatheractivitiesavailable,_x000D_
Invitingnightsthatareappropriateforlate-nightwalksordrives</v>
      </c>
      <c r="AV9" t="str">
        <f>SUBSTITUTE('analytics-data'!AV9," ","")</f>
        <v>Suddentemperaturedrops,_x000D_
Unpredictableweatherchangesthroughouttheday,_x000D_
requiredtohaveclothesforeveryseason(reallythinjacket,thinjacket,normaljacket,padding까지...)</v>
      </c>
      <c r="AW9" t="str">
        <f>SUBSTITUTE('analytics-data'!AW9," ","")</f>
        <v>Needforavariedwardrobeforeachseason,_x000D_
Frequentchangesinenergyusage(heating/cooling)</v>
      </c>
      <c r="AX9" t="str">
        <f>SUBSTITUTE('analytics-data'!AX9," ","")</f>
        <v>Housingwork,_x000D_
Donothingonthecouch</v>
      </c>
      <c r="AY9" t="str">
        <f>SUBSTITUTE('analytics-data'!AY9," ","")</f>
        <v>2</v>
      </c>
      <c r="AZ9" t="str">
        <f>SUBSTITUTE('analytics-data'!AZ9," ","")</f>
        <v>2</v>
      </c>
      <c r="BA9" t="str">
        <f>SUBSTITUTE('analytics-data'!BA9," ","")</f>
        <v>2</v>
      </c>
      <c r="BB9" t="str">
        <f>SUBSTITUTE('analytics-data'!BB9," ","")</f>
        <v>3</v>
      </c>
      <c r="BC9" t="str">
        <f>SUBSTITUTE('analytics-data'!BC9," ","")</f>
        <v>Noexperienceatall</v>
      </c>
      <c r="BD9" t="str">
        <f>SUBSTITUTE('analytics-data'!BD9," ","")</f>
        <v/>
      </c>
      <c r="BE9" t="str">
        <f>SUBSTITUTE('analytics-data'!BE9," ","")</f>
        <v/>
      </c>
      <c r="BF9" t="str">
        <f>SUBSTITUTE('analytics-data'!BF9," ","")</f>
        <v/>
      </c>
      <c r="BG9" t="str">
        <f>SUBSTITUTE('analytics-data'!BG9," ","")</f>
        <v/>
      </c>
      <c r="BH9" t="str">
        <f>SUBSTITUTE('analytics-data'!BH9," ","")</f>
        <v/>
      </c>
      <c r="BI9" t="str">
        <f>SUBSTITUTE('analytics-data'!BI9," ","")</f>
        <v/>
      </c>
      <c r="BJ9" t="str">
        <f>SUBSTITUTE('analytics-data'!BJ9," ","")</f>
        <v/>
      </c>
      <c r="BK9" t="str">
        <f>SUBSTITUTE('analytics-data'!BK9," ","")</f>
        <v/>
      </c>
      <c r="BL9" t="str">
        <f>SUBSTITUTE('analytics-data'!BL9," ","")</f>
        <v/>
      </c>
      <c r="BM9" t="str">
        <f>SUBSTITUTE('analytics-data'!BM9," ","")</f>
        <v/>
      </c>
      <c r="BN9" t="str">
        <f>SUBSTITUTE('analytics-data'!BN9," ","")</f>
        <v/>
      </c>
      <c r="BO9" t="str">
        <f>SUBSTITUTE('analytics-data'!BO9," ","")</f>
        <v/>
      </c>
      <c r="BP9" t="str">
        <f>SUBSTITUTE('analytics-data'!BP9," ","")</f>
        <v/>
      </c>
      <c r="BQ9" t="str">
        <f>SUBSTITUTE('analytics-data'!BQ9," ","")</f>
        <v>I'llfinishthesurveyandsubmitit!!</v>
      </c>
      <c r="BR9" t="str">
        <f>SUBSTITUTE('analytics-data'!BR9," ","")</f>
        <v/>
      </c>
      <c r="BS9" t="str">
        <f>SUBSTITUTE('analytics-data'!BS9," ","")</f>
        <v/>
      </c>
      <c r="BT9" t="str">
        <f>SUBSTITUTE('analytics-data'!BT9," ","")</f>
        <v>제출완료</v>
      </c>
      <c r="BU9" t="str">
        <f>SUBSTITUTE('analytics-data'!BU9," ","")</f>
        <v>263</v>
      </c>
      <c r="BV9" t="str">
        <f>SUBSTITUTE('analytics-data'!BV9," ","")</f>
        <v>***</v>
      </c>
      <c r="BW9" t="str">
        <f>SUBSTITUTE('analytics-data'!BW9," ","")</f>
        <v>***</v>
      </c>
      <c r="BX9" t="str">
        <f>SUBSTITUTE('analytics-data'!BX9," ","")</f>
        <v>***</v>
      </c>
      <c r="BY9" t="str">
        <f>SUBSTITUTE('analytics-data'!BY9," ","")</f>
        <v>***</v>
      </c>
      <c r="BZ9" t="str">
        <f>SUBSTITUTE('analytics-data'!BZ9," ","")</f>
        <v>***</v>
      </c>
      <c r="CA9" t="str">
        <f>SUBSTITUTE('analytics-data'!CA9," ","")</f>
        <v/>
      </c>
      <c r="CB9" t="str">
        <f>SUBSTITUTE('analytics-data'!CB9," ","")</f>
        <v/>
      </c>
      <c r="CC9" t="str">
        <f>SUBSTITUTE('analytics-data'!CC9," ","")</f>
        <v/>
      </c>
      <c r="CD9" t="str">
        <f>SUBSTITUTE('analytics-data'!CD9," ","")</f>
        <v/>
      </c>
      <c r="CE9" t="str">
        <f>SUBSTITUTE('analytics-data'!CE9," ","")</f>
        <v/>
      </c>
      <c r="CF9" t="str">
        <f>SUBSTITUTE('analytics-data'!CF9," ","")</f>
        <v/>
      </c>
      <c r="CG9" t="str">
        <f>SUBSTITUTE('analytics-data'!CG9," ","")</f>
        <v/>
      </c>
      <c r="CH9" t="str">
        <f>SUBSTITUTE('analytics-data'!CH9," ","")</f>
        <v/>
      </c>
      <c r="CI9" t="str">
        <f>SUBSTITUTE('analytics-data'!CI9," ","")</f>
        <v/>
      </c>
      <c r="CJ9" t="str">
        <f>SUBSTITUTE('analytics-data'!CJ9," ","")</f>
        <v/>
      </c>
      <c r="CK9" t="str">
        <f>SUBSTITUTE('analytics-data'!CK9," ","")</f>
        <v/>
      </c>
      <c r="CL9" t="str">
        <f>SUBSTITUTE('analytics-data'!CL9," ","")</f>
        <v/>
      </c>
      <c r="CM9" t="str">
        <f>SUBSTITUTE('analytics-data'!CM9," ","")</f>
        <v/>
      </c>
      <c r="CN9" t="str">
        <f>SUBSTITUTE('analytics-data'!CN9," ","")</f>
        <v/>
      </c>
    </row>
    <row r="10" spans="1:92" x14ac:dyDescent="0.3">
      <c r="A10" t="str">
        <f>SUBSTITUTE('analytics-data'!A10," ","")</f>
        <v>2024-09-0509:46:36</v>
      </c>
      <c r="B10" t="str">
        <f>SUBSTITUTE('analytics-data'!B10," ","")</f>
        <v>No</v>
      </c>
      <c r="C10" t="str">
        <f>SUBSTITUTE('analytics-data'!C10," ","")</f>
        <v>Lessthan3years</v>
      </c>
      <c r="D10" t="str">
        <f>SUBSTITUTE('analytics-data'!D10," ","")</f>
        <v>Lessthan3years</v>
      </c>
      <c r="E10" t="str">
        <f>SUBSTITUTE('analytics-data'!E10," ","")</f>
        <v xml:space="preserve">[CommunicationVacation]
</v>
      </c>
      <c r="F10" t="str">
        <f>SUBSTITUTE('analytics-data'!F10," ","")</f>
        <v>Weekly</v>
      </c>
      <c r="G10" t="str">
        <f>SUBSTITUTE('analytics-data'!G10," ","")</f>
        <v>E-mail,_x000D_
Hi-Talk</v>
      </c>
      <c r="H10" t="str">
        <f>SUBSTITUTE('analytics-data'!H10," ","")</f>
        <v>3</v>
      </c>
      <c r="I10" t="str">
        <f>SUBSTITUTE('analytics-data'!I10," ","")</f>
        <v>EmailsaremostlyinKoreanandMSteamsdoesnotshowtranslationcorrectlymanytimes.AlsowhentakingpartinonlinemeetingsMSteamsdoesnottranslatetheverbalcommunication(orthatIamwareof).Theseneedstobecorrected.</v>
      </c>
      <c r="J10" t="str">
        <f>SUBSTITUTE('analytics-data'!J10," ","")</f>
        <v>4</v>
      </c>
      <c r="K10" t="str">
        <f>SUBSTITUTE('analytics-data'!K10," ","")</f>
        <v>16daysormore</v>
      </c>
      <c r="L10" t="str">
        <f>SUBSTITUTE('analytics-data'!L10," ","")</f>
        <v>3</v>
      </c>
      <c r="M10" t="str">
        <f>SUBSTITUTE('analytics-data'!M10," ","")</f>
        <v>Completelydisconnected</v>
      </c>
      <c r="N10" t="str">
        <f>SUBSTITUTE('analytics-data'!N10," ","")</f>
        <v>Morethan14days</v>
      </c>
      <c r="O10" t="str">
        <f>SUBSTITUTE('analytics-data'!O10," ","")</f>
        <v>Findingaffordableflightsortransportation,_x000D_
Adjustingtolongtraveltimesandjetlag</v>
      </c>
      <c r="P10" t="str">
        <f>SUBSTITUTE('analytics-data'!P10," ","")</f>
        <v/>
      </c>
      <c r="Q10" t="str">
        <f>SUBSTITUTE('analytics-data'!Q10," ","")</f>
        <v/>
      </c>
      <c r="R10" t="str">
        <f>SUBSTITUTE('analytics-data'!R10," ","")</f>
        <v/>
      </c>
      <c r="S10" t="str">
        <f>SUBSTITUTE('analytics-data'!S10," ","")</f>
        <v/>
      </c>
      <c r="T10" t="str">
        <f>SUBSTITUTE('analytics-data'!T10," ","")</f>
        <v/>
      </c>
      <c r="U10" t="str">
        <f>SUBSTITUTE('analytics-data'!U10," ","")</f>
        <v/>
      </c>
      <c r="V10" t="str">
        <f>SUBSTITUTE('analytics-data'!V10," ","")</f>
        <v/>
      </c>
      <c r="W10" t="str">
        <f>SUBSTITUTE('analytics-data'!W10," ","")</f>
        <v/>
      </c>
      <c r="X10" t="str">
        <f>SUBSTITUTE('analytics-data'!X10," ","")</f>
        <v/>
      </c>
      <c r="Y10" t="str">
        <f>SUBSTITUTE('analytics-data'!Y10," ","")</f>
        <v/>
      </c>
      <c r="Z10" t="str">
        <f>SUBSTITUTE('analytics-data'!Z10," ","")</f>
        <v/>
      </c>
      <c r="AA10" t="str">
        <f>SUBSTITUTE('analytics-data'!AA10," ","")</f>
        <v/>
      </c>
      <c r="AB10" t="str">
        <f>SUBSTITUTE('analytics-data'!AB10," ","")</f>
        <v/>
      </c>
      <c r="AC10" t="str">
        <f>SUBSTITUTE('analytics-data'!AC10," ","")</f>
        <v/>
      </c>
      <c r="AD10" t="str">
        <f>SUBSTITUTE('analytics-data'!AD10," ","")</f>
        <v/>
      </c>
      <c r="AE10" t="str">
        <f>SUBSTITUTE('analytics-data'!AE10," ","")</f>
        <v/>
      </c>
      <c r="AF10" t="str">
        <f>SUBSTITUTE('analytics-data'!AF10," ","")</f>
        <v/>
      </c>
      <c r="AG10" t="str">
        <f>SUBSTITUTE('analytics-data'!AG10," ","")</f>
        <v/>
      </c>
      <c r="AH10" t="str">
        <f>SUBSTITUTE('analytics-data'!AH10," ","")</f>
        <v/>
      </c>
      <c r="AI10" t="str">
        <f>SUBSTITUTE('analytics-data'!AI10," ","")</f>
        <v/>
      </c>
      <c r="AJ10" t="str">
        <f>SUBSTITUTE('analytics-data'!AJ10," ","")</f>
        <v/>
      </c>
      <c r="AK10" t="str">
        <f>SUBSTITUTE('analytics-data'!AK10," ","")</f>
        <v/>
      </c>
      <c r="AL10" t="str">
        <f>SUBSTITUTE('analytics-data'!AL10," ","")</f>
        <v/>
      </c>
      <c r="AM10" t="str">
        <f>SUBSTITUTE('analytics-data'!AM10," ","")</f>
        <v/>
      </c>
      <c r="AN10" t="str">
        <f>SUBSTITUTE('analytics-data'!AN10," ","")</f>
        <v/>
      </c>
      <c r="AO10" t="str">
        <f>SUBSTITUTE('analytics-data'!AO10," ","")</f>
        <v/>
      </c>
      <c r="AP10" t="str">
        <f>SUBSTITUTE('analytics-data'!AP10," ","")</f>
        <v/>
      </c>
      <c r="AQ10" t="str">
        <f>SUBSTITUTE('analytics-data'!AQ10," ","")</f>
        <v/>
      </c>
      <c r="AR10" t="str">
        <f>SUBSTITUTE('analytics-data'!AR10," ","")</f>
        <v/>
      </c>
      <c r="AS10" t="str">
        <f>SUBSTITUTE('analytics-data'!AS10," ","")</f>
        <v/>
      </c>
      <c r="AT10" t="str">
        <f>SUBSTITUTE('analytics-data'!AT10," ","")</f>
        <v/>
      </c>
      <c r="AU10" t="str">
        <f>SUBSTITUTE('analytics-data'!AU10," ","")</f>
        <v/>
      </c>
      <c r="AV10" t="str">
        <f>SUBSTITUTE('analytics-data'!AV10," ","")</f>
        <v/>
      </c>
      <c r="AW10" t="str">
        <f>SUBSTITUTE('analytics-data'!AW10," ","")</f>
        <v/>
      </c>
      <c r="AX10" t="str">
        <f>SUBSTITUTE('analytics-data'!AX10," ","")</f>
        <v/>
      </c>
      <c r="AY10" t="str">
        <f>SUBSTITUTE('analytics-data'!AY10," ","")</f>
        <v/>
      </c>
      <c r="AZ10" t="str">
        <f>SUBSTITUTE('analytics-data'!AZ10," ","")</f>
        <v/>
      </c>
      <c r="BA10" t="str">
        <f>SUBSTITUTE('analytics-data'!BA10," ","")</f>
        <v/>
      </c>
      <c r="BB10" t="str">
        <f>SUBSTITUTE('analytics-data'!BB10," ","")</f>
        <v/>
      </c>
      <c r="BC10" t="str">
        <f>SUBSTITUTE('analytics-data'!BC10," ","")</f>
        <v/>
      </c>
      <c r="BD10" t="str">
        <f>SUBSTITUTE('analytics-data'!BD10," ","")</f>
        <v/>
      </c>
      <c r="BE10" t="str">
        <f>SUBSTITUTE('analytics-data'!BE10," ","")</f>
        <v/>
      </c>
      <c r="BF10" t="str">
        <f>SUBSTITUTE('analytics-data'!BF10," ","")</f>
        <v/>
      </c>
      <c r="BG10" t="str">
        <f>SUBSTITUTE('analytics-data'!BG10," ","")</f>
        <v/>
      </c>
      <c r="BH10" t="str">
        <f>SUBSTITUTE('analytics-data'!BH10," ","")</f>
        <v/>
      </c>
      <c r="BI10" t="str">
        <f>SUBSTITUTE('analytics-data'!BI10," ","")</f>
        <v/>
      </c>
      <c r="BJ10" t="str">
        <f>SUBSTITUTE('analytics-data'!BJ10," ","")</f>
        <v/>
      </c>
      <c r="BK10" t="str">
        <f>SUBSTITUTE('analytics-data'!BK10," ","")</f>
        <v/>
      </c>
      <c r="BL10" t="str">
        <f>SUBSTITUTE('analytics-data'!BL10," ","")</f>
        <v/>
      </c>
      <c r="BM10" t="str">
        <f>SUBSTITUTE('analytics-data'!BM10," ","")</f>
        <v/>
      </c>
      <c r="BN10" t="str">
        <f>SUBSTITUTE('analytics-data'!BN10," ","")</f>
        <v/>
      </c>
      <c r="BO10" t="str">
        <f>SUBSTITUTE('analytics-data'!BO10," ","")</f>
        <v>I'llfinishthesurveyandsubmitit!!</v>
      </c>
      <c r="BP10" t="str">
        <f>SUBSTITUTE('analytics-data'!BP10," ","")</f>
        <v/>
      </c>
      <c r="BQ10" t="str">
        <f>SUBSTITUTE('analytics-data'!BQ10," ","")</f>
        <v/>
      </c>
      <c r="BR10" t="str">
        <f>SUBSTITUTE('analytics-data'!BR10," ","")</f>
        <v/>
      </c>
      <c r="BS10" t="str">
        <f>SUBSTITUTE('analytics-data'!BS10," ","")</f>
        <v/>
      </c>
      <c r="BT10" t="str">
        <f>SUBSTITUTE('analytics-data'!BT10," ","")</f>
        <v>제출완료</v>
      </c>
      <c r="BU10" t="str">
        <f>SUBSTITUTE('analytics-data'!BU10," ","")</f>
        <v>430</v>
      </c>
      <c r="BV10" t="str">
        <f>SUBSTITUTE('analytics-data'!BV10," ","")</f>
        <v>***</v>
      </c>
      <c r="BW10" t="str">
        <f>SUBSTITUTE('analytics-data'!BW10," ","")</f>
        <v>***</v>
      </c>
      <c r="BX10" t="str">
        <f>SUBSTITUTE('analytics-data'!BX10," ","")</f>
        <v>***</v>
      </c>
      <c r="BY10" t="str">
        <f>SUBSTITUTE('analytics-data'!BY10," ","")</f>
        <v>***</v>
      </c>
      <c r="BZ10" t="str">
        <f>SUBSTITUTE('analytics-data'!BZ10," ","")</f>
        <v>***</v>
      </c>
      <c r="CA10" t="str">
        <f>SUBSTITUTE('analytics-data'!CA10," ","")</f>
        <v/>
      </c>
      <c r="CB10" t="str">
        <f>SUBSTITUTE('analytics-data'!CB10," ","")</f>
        <v/>
      </c>
      <c r="CC10" t="str">
        <f>SUBSTITUTE('analytics-data'!CC10," ","")</f>
        <v/>
      </c>
      <c r="CD10" t="str">
        <f>SUBSTITUTE('analytics-data'!CD10," ","")</f>
        <v/>
      </c>
      <c r="CE10" t="str">
        <f>SUBSTITUTE('analytics-data'!CE10," ","")</f>
        <v/>
      </c>
      <c r="CF10" t="str">
        <f>SUBSTITUTE('analytics-data'!CF10," ","")</f>
        <v/>
      </c>
      <c r="CG10" t="str">
        <f>SUBSTITUTE('analytics-data'!CG10," ","")</f>
        <v/>
      </c>
      <c r="CH10" t="str">
        <f>SUBSTITUTE('analytics-data'!CH10," ","")</f>
        <v/>
      </c>
      <c r="CI10" t="str">
        <f>SUBSTITUTE('analytics-data'!CI10," ","")</f>
        <v/>
      </c>
      <c r="CJ10" t="str">
        <f>SUBSTITUTE('analytics-data'!CJ10," ","")</f>
        <v/>
      </c>
      <c r="CK10" t="str">
        <f>SUBSTITUTE('analytics-data'!CK10," ","")</f>
        <v/>
      </c>
      <c r="CL10" t="str">
        <f>SUBSTITUTE('analytics-data'!CL10," ","")</f>
        <v/>
      </c>
      <c r="CM10" t="str">
        <f>SUBSTITUTE('analytics-data'!CM10," ","")</f>
        <v/>
      </c>
      <c r="CN10" t="str">
        <f>SUBSTITUTE('analytics-data'!CN10," ","")</f>
        <v/>
      </c>
    </row>
    <row r="11" spans="1:92" x14ac:dyDescent="0.3">
      <c r="A11" t="str">
        <f>SUBSTITUTE('analytics-data'!A11," ","")</f>
        <v>2024-09-0508:56:11</v>
      </c>
      <c r="B11" t="str">
        <f>SUBSTITUTE('analytics-data'!B11," ","")</f>
        <v>Yes</v>
      </c>
      <c r="C11" t="str">
        <f>SUBSTITUTE('analytics-data'!C11," ","")</f>
        <v>Morethan3years</v>
      </c>
      <c r="D11" t="str">
        <f>SUBSTITUTE('analytics-data'!D11," ","")</f>
        <v>Lessthan3years</v>
      </c>
      <c r="E11" t="str">
        <f>SUBSTITUTE('analytics-data'!E11," ","")</f>
        <v>[WeatherHinting-NoticingCulture]</v>
      </c>
      <c r="F11" t="str">
        <f>SUBSTITUTE('analytics-data'!F11," ","")</f>
        <v/>
      </c>
      <c r="G11" t="str">
        <f>SUBSTITUTE('analytics-data'!G11," ","")</f>
        <v/>
      </c>
      <c r="H11" t="str">
        <f>SUBSTITUTE('analytics-data'!H11," ","")</f>
        <v/>
      </c>
      <c r="I11" t="str">
        <f>SUBSTITUTE('analytics-data'!I11," ","")</f>
        <v/>
      </c>
      <c r="J11" t="str">
        <f>SUBSTITUTE('analytics-data'!J11," ","")</f>
        <v/>
      </c>
      <c r="K11" t="str">
        <f>SUBSTITUTE('analytics-data'!K11," ","")</f>
        <v/>
      </c>
      <c r="L11" t="str">
        <f>SUBSTITUTE('analytics-data'!L11," ","")</f>
        <v/>
      </c>
      <c r="M11" t="str">
        <f>SUBSTITUTE('analytics-data'!M11," ","")</f>
        <v/>
      </c>
      <c r="N11" t="str">
        <f>SUBSTITUTE('analytics-data'!N11," ","")</f>
        <v/>
      </c>
      <c r="O11" t="str">
        <f>SUBSTITUTE('analytics-data'!O11," ","")</f>
        <v/>
      </c>
      <c r="P11" t="str">
        <f>SUBSTITUTE('analytics-data'!P11," ","")</f>
        <v/>
      </c>
      <c r="Q11" t="str">
        <f>SUBSTITUTE('analytics-data'!Q11," ","")</f>
        <v/>
      </c>
      <c r="R11" t="str">
        <f>SUBSTITUTE('analytics-data'!R11," ","")</f>
        <v/>
      </c>
      <c r="S11" t="str">
        <f>SUBSTITUTE('analytics-data'!S11," ","")</f>
        <v/>
      </c>
      <c r="T11" t="str">
        <f>SUBSTITUTE('analytics-data'!T11," ","")</f>
        <v/>
      </c>
      <c r="U11" t="str">
        <f>SUBSTITUTE('analytics-data'!U11," ","")</f>
        <v/>
      </c>
      <c r="V11" t="str">
        <f>SUBSTITUTE('analytics-data'!V11," ","")</f>
        <v/>
      </c>
      <c r="W11" t="str">
        <f>SUBSTITUTE('analytics-data'!W11," ","")</f>
        <v/>
      </c>
      <c r="X11" t="str">
        <f>SUBSTITUTE('analytics-data'!X11," ","")</f>
        <v/>
      </c>
      <c r="Y11" t="str">
        <f>SUBSTITUTE('analytics-data'!Y11," ","")</f>
        <v/>
      </c>
      <c r="Z11" t="str">
        <f>SUBSTITUTE('analytics-data'!Z11," ","")</f>
        <v>5</v>
      </c>
      <c r="AA11" t="str">
        <f>SUBSTITUTE('analytics-data'!AA11," ","")</f>
        <v/>
      </c>
      <c r="AB11" t="str">
        <f>SUBSTITUTE('analytics-data'!AB11," ","")</f>
        <v>5</v>
      </c>
      <c r="AC11" t="str">
        <f>SUBSTITUTE('analytics-data'!AC11," ","")</f>
        <v>3</v>
      </c>
      <c r="AD11" t="str">
        <f>SUBSTITUTE('analytics-data'!AD11," ","")</f>
        <v/>
      </c>
      <c r="AE11" t="str">
        <f>SUBSTITUTE('analytics-data'!AE11," ","")</f>
        <v>KoreanCultureandLifestyle,_x000D_
Organizationalstructureandpolicyofacompany</v>
      </c>
      <c r="AF11" t="str">
        <f>SUBSTITUTE('analytics-data'!AF11," ","")</f>
        <v>1</v>
      </c>
      <c r="AG11" t="str">
        <f>SUBSTITUTE('analytics-data'!AG11," ","")</f>
        <v>1</v>
      </c>
      <c r="AH11" t="str">
        <f>SUBSTITUTE('analytics-data'!AH11," ","")</f>
        <v>Networkingwithnewcolleagues,_x000D_
Howtoadapttowork</v>
      </c>
      <c r="AI11" t="str">
        <f>SUBSTITUTE('analytics-data'!AI11," ","")</f>
        <v>Understandorganizationalstructureandteaming</v>
      </c>
      <c r="AJ11" t="str">
        <f>SUBSTITUTE('analytics-data'!AJ11," ","")</f>
        <v>Eatout,_x000D_
Culturalactivities(movies,performances,exhibitions,etc.),_x000D_
Travel</v>
      </c>
      <c r="AK11" t="str">
        <f>SUBSTITUTE('analytics-data'!AK11," ","")</f>
        <v>4</v>
      </c>
      <c r="AL11" t="str">
        <f>SUBSTITUTE('analytics-data'!AL11," ","")</f>
        <v>2</v>
      </c>
      <c r="AM11" t="str">
        <f>SUBSTITUTE('analytics-data'!AM11," ","")</f>
        <v>Attendingculturalfestivalsorevents,_x000D_
Outdooradventuresornatureactivities</v>
      </c>
      <c r="AN11" t="str">
        <f>SUBSTITUTE('analytics-data'!AN11," ","")</f>
        <v>Costburden</v>
      </c>
      <c r="AO11" t="str">
        <f>SUBSTITUTE('analytics-data'!AO11," ","")</f>
        <v>5</v>
      </c>
      <c r="AP11" t="str">
        <f>SUBSTITUTE('analytics-data'!AP11," ","")</f>
        <v>Muchmoreexpensive</v>
      </c>
      <c r="AQ11" t="str">
        <f>SUBSTITUTE('analytics-data'!AQ11," ","")</f>
        <v>Nothing</v>
      </c>
      <c r="AR11" t="str">
        <f>SUBSTITUTE('analytics-data'!AR11," ","")</f>
        <v>Takeadvantageofdiscount,_x000D_
Usepublictransportation</v>
      </c>
      <c r="AS11" t="str">
        <f>SUBSTITUTE('analytics-data'!AS11," ","")</f>
        <v>Adjustingtolocalprices,_x000D_
Navigatingnewfinancialsystems,_x000D_
Dealingwithexchangerates,_x000D_
Prioritizingspendinginanewculture,_x000D_
Handlingcostoflivingdifferences,_x000D_
Managingsocialspendingnorms(e.g.,diningout,gifts)</v>
      </c>
      <c r="AT11" t="str">
        <f>SUBSTITUTE('analytics-data'!AT11," ","")</f>
        <v>4</v>
      </c>
      <c r="AU11" t="str">
        <f>SUBSTITUTE('analytics-data'!AU11," ","")</f>
        <v>Variousweatheractivitiesavailable</v>
      </c>
      <c r="AV11" t="str">
        <f>SUBSTITUTE('analytics-data'!AV11," ","")</f>
        <v>Highhumidityduringthesummer,_x000D_
Frequentheavyrainfallduringmonsoonseason
,_x000D_
Airpollutionoryellowdustduringcertainperiods,_x000D_
Harshwinterwinds</v>
      </c>
      <c r="AW11" t="str">
        <f>SUBSTITUTE('analytics-data'!AW11," ","")</f>
        <v>Needforavariedwardrobeforeachseason,_x000D_
Opportunityforseasonaloutdooractivities,_x000D_
Frequentchangesinenergyusage(heating/cooling),_x000D_
Varietyinfoodandproduceavailability</v>
      </c>
      <c r="AX11" t="str">
        <f>SUBSTITUTE('analytics-data'!AX11," ","")</f>
        <v>ChillandNetflix,_x000D_
Donothingonthecouch,_x000D_
K-Dramaorseries,_x000D_
Enjoyingfoodthatpairswellwiththerain(ex.PajeonMakgulli)</v>
      </c>
      <c r="AY11" t="str">
        <f>SUBSTITUTE('analytics-data'!AY11," ","")</f>
        <v>5</v>
      </c>
      <c r="AZ11" t="str">
        <f>SUBSTITUTE('analytics-data'!AZ11," ","")</f>
        <v>2</v>
      </c>
      <c r="BA11" t="str">
        <f>SUBSTITUTE('analytics-data'!BA11," ","")</f>
        <v>5</v>
      </c>
      <c r="BB11" t="str">
        <f>SUBSTITUTE('analytics-data'!BB11," ","")</f>
        <v>1</v>
      </c>
      <c r="BC11" t="str">
        <f>SUBSTITUTE('analytics-data'!BC11," ","")</f>
        <v>Frequentlyexperienced</v>
      </c>
      <c r="BD11" t="str">
        <f>SUBSTITUTE('analytics-data'!BD11," ","")</f>
        <v/>
      </c>
      <c r="BE11" t="str">
        <f>SUBSTITUTE('analytics-data'!BE11," ","")</f>
        <v/>
      </c>
      <c r="BF11" t="str">
        <f>SUBSTITUTE('analytics-data'!BF11," ","")</f>
        <v/>
      </c>
      <c r="BG11" t="str">
        <f>SUBSTITUTE('analytics-data'!BG11," ","")</f>
        <v/>
      </c>
      <c r="BH11" t="str">
        <f>SUBSTITUTE('analytics-data'!BH11," ","")</f>
        <v/>
      </c>
      <c r="BI11" t="str">
        <f>SUBSTITUTE('analytics-data'!BI11," ","")</f>
        <v/>
      </c>
      <c r="BJ11" t="str">
        <f>SUBSTITUTE('analytics-data'!BJ11," ","")</f>
        <v/>
      </c>
      <c r="BK11" t="str">
        <f>SUBSTITUTE('analytics-data'!BK11," ","")</f>
        <v/>
      </c>
      <c r="BL11" t="str">
        <f>SUBSTITUTE('analytics-data'!BL11," ","")</f>
        <v/>
      </c>
      <c r="BM11" t="str">
        <f>SUBSTITUTE('analytics-data'!BM11," ","")</f>
        <v/>
      </c>
      <c r="BN11" t="str">
        <f>SUBSTITUTE('analytics-data'!BN11," ","")</f>
        <v/>
      </c>
      <c r="BO11" t="str">
        <f>SUBSTITUTE('analytics-data'!BO11," ","")</f>
        <v/>
      </c>
      <c r="BP11" t="str">
        <f>SUBSTITUTE('analytics-data'!BP11," ","")</f>
        <v/>
      </c>
      <c r="BQ11" t="str">
        <f>SUBSTITUTE('analytics-data'!BQ11," ","")</f>
        <v>[Personaltimeandactivitiesprices]</v>
      </c>
      <c r="BR11" t="str">
        <f>SUBSTITUTE('analytics-data'!BR11," ","")</f>
        <v>I'llfinishthesurveyandsubmitit!!</v>
      </c>
      <c r="BS11" t="str">
        <f>SUBSTITUTE('analytics-data'!BS11," ","")</f>
        <v/>
      </c>
      <c r="BT11" t="str">
        <f>SUBSTITUTE('analytics-data'!BT11," ","")</f>
        <v>제출완료</v>
      </c>
      <c r="BU11" t="str">
        <f>SUBSTITUTE('analytics-data'!BU11," ","")</f>
        <v>314</v>
      </c>
      <c r="BV11" t="str">
        <f>SUBSTITUTE('analytics-data'!BV11," ","")</f>
        <v>***</v>
      </c>
      <c r="BW11" t="str">
        <f>SUBSTITUTE('analytics-data'!BW11," ","")</f>
        <v>***</v>
      </c>
      <c r="BX11" t="str">
        <f>SUBSTITUTE('analytics-data'!BX11," ","")</f>
        <v>***</v>
      </c>
      <c r="BY11" t="str">
        <f>SUBSTITUTE('analytics-data'!BY11," ","")</f>
        <v>***</v>
      </c>
      <c r="BZ11" t="str">
        <f>SUBSTITUTE('analytics-data'!BZ11," ","")</f>
        <v>***</v>
      </c>
      <c r="CA11" t="str">
        <f>SUBSTITUTE('analytics-data'!CA11," ","")</f>
        <v/>
      </c>
      <c r="CB11" t="str">
        <f>SUBSTITUTE('analytics-data'!CB11," ","")</f>
        <v/>
      </c>
      <c r="CC11" t="str">
        <f>SUBSTITUTE('analytics-data'!CC11," ","")</f>
        <v/>
      </c>
      <c r="CD11" t="str">
        <f>SUBSTITUTE('analytics-data'!CD11," ","")</f>
        <v/>
      </c>
      <c r="CE11" t="str">
        <f>SUBSTITUTE('analytics-data'!CE11," ","")</f>
        <v/>
      </c>
      <c r="CF11" t="str">
        <f>SUBSTITUTE('analytics-data'!CF11," ","")</f>
        <v/>
      </c>
      <c r="CG11" t="str">
        <f>SUBSTITUTE('analytics-data'!CG11," ","")</f>
        <v/>
      </c>
      <c r="CH11" t="str">
        <f>SUBSTITUTE('analytics-data'!CH11," ","")</f>
        <v/>
      </c>
      <c r="CI11" t="str">
        <f>SUBSTITUTE('analytics-data'!CI11," ","")</f>
        <v/>
      </c>
      <c r="CJ11" t="str">
        <f>SUBSTITUTE('analytics-data'!CJ11," ","")</f>
        <v/>
      </c>
      <c r="CK11" t="str">
        <f>SUBSTITUTE('analytics-data'!CK11," ","")</f>
        <v/>
      </c>
      <c r="CL11" t="str">
        <f>SUBSTITUTE('analytics-data'!CL11," ","")</f>
        <v/>
      </c>
      <c r="CM11" t="str">
        <f>SUBSTITUTE('analytics-data'!CM11," ","")</f>
        <v/>
      </c>
      <c r="CN11" t="str">
        <f>SUBSTITUTE('analytics-data'!CN11," ","")</f>
        <v/>
      </c>
    </row>
    <row r="12" spans="1:92" x14ac:dyDescent="0.3">
      <c r="A12" t="str">
        <f>SUBSTITUTE('analytics-data'!A12," ","")</f>
        <v>2024-09-0508:55:02</v>
      </c>
      <c r="B12" t="str">
        <f>SUBSTITUTE('analytics-data'!B12," ","")</f>
        <v>No</v>
      </c>
      <c r="C12" t="str">
        <f>SUBSTITUTE('analytics-data'!C12," ","")</f>
        <v>Lessthan3years</v>
      </c>
      <c r="D12" t="str">
        <f>SUBSTITUTE('analytics-data'!D12," ","")</f>
        <v>Lessthan3years</v>
      </c>
      <c r="E12" t="str">
        <f>SUBSTITUTE('analytics-data'!E12," ","")</f>
        <v>[CultureofhurryCompanyadaptation]</v>
      </c>
      <c r="F12" t="str">
        <f>SUBSTITUTE('analytics-data'!F12," ","")</f>
        <v/>
      </c>
      <c r="G12" t="str">
        <f>SUBSTITUTE('analytics-data'!G12," ","")</f>
        <v/>
      </c>
      <c r="H12" t="str">
        <f>SUBSTITUTE('analytics-data'!H12," ","")</f>
        <v/>
      </c>
      <c r="I12" t="str">
        <f>SUBSTITUTE('analytics-data'!I12," ","")</f>
        <v/>
      </c>
      <c r="J12" t="str">
        <f>SUBSTITUTE('analytics-data'!J12," ","")</f>
        <v/>
      </c>
      <c r="K12" t="str">
        <f>SUBSTITUTE('analytics-data'!K12," ","")</f>
        <v/>
      </c>
      <c r="L12" t="str">
        <f>SUBSTITUTE('analytics-data'!L12," ","")</f>
        <v/>
      </c>
      <c r="M12" t="str">
        <f>SUBSTITUTE('analytics-data'!M12," ","")</f>
        <v/>
      </c>
      <c r="N12" t="str">
        <f>SUBSTITUTE('analytics-data'!N12," ","")</f>
        <v/>
      </c>
      <c r="O12" t="str">
        <f>SUBSTITUTE('analytics-data'!O12," ","")</f>
        <v/>
      </c>
      <c r="P12" t="str">
        <f>SUBSTITUTE('analytics-data'!P12," ","")</f>
        <v>4</v>
      </c>
      <c r="Q12" t="str">
        <f>SUBSTITUTE('analytics-data'!Q12," ","")</f>
        <v>Severaltimesaweek</v>
      </c>
      <c r="R12" t="str">
        <f>SUBSTITUTE('analytics-data'!R12," ","")</f>
        <v>B2Canteen</v>
      </c>
      <c r="S12" t="str">
        <f>SUBSTITUTE('analytics-data'!S12," ","")</f>
        <v>3</v>
      </c>
      <c r="T12" t="str">
        <f>SUBSTITUTE('analytics-data'!T12," ","")</f>
        <v>Deliciousfoodanddrinks</v>
      </c>
      <c r="U12" t="str">
        <f>SUBSTITUTE('analytics-data'!U12," ","")</f>
        <v>30minutes-1hour</v>
      </c>
      <c r="V12" t="str">
        <f>SUBSTITUTE('analytics-data'!V12," ","")</f>
        <v>Subway</v>
      </c>
      <c r="W12" t="str">
        <f>SUBSTITUTE('analytics-data'!W12," ","")</f>
        <v>SNS(Instagram,YouTube,shorts)</v>
      </c>
      <c r="X12" t="str">
        <f>SUBSTITUTE('analytics-data'!X12," ","")</f>
        <v>Crowdedlevelofpublictransportation,_x000D_
Cleanlinessinpublictransportation,_x000D_
Etiquetteandmannersduringcommuting(standinginline,givingupyourseat,etc.),_x000D_
Leveloftrafficcongestion</v>
      </c>
      <c r="Y12" t="str">
        <f>SUBSTITUTE('analytics-data'!Y12," ","")</f>
        <v>30minutesorless</v>
      </c>
      <c r="Z12" t="str">
        <f>SUBSTITUTE('analytics-data'!Z12," ","")</f>
        <v>3</v>
      </c>
      <c r="AA12" t="str">
        <f>SUBSTITUTE('analytics-data'!AA12," ","")</f>
        <v>Littleexperienced</v>
      </c>
      <c r="AB12" t="str">
        <f>SUBSTITUTE('analytics-data'!AB12," ","")</f>
        <v>4</v>
      </c>
      <c r="AC12" t="str">
        <f>SUBSTITUTE('analytics-data'!AC12," ","")</f>
        <v>3</v>
      </c>
      <c r="AD12" t="str">
        <f>SUBSTITUTE('analytics-data'!AD12," ","")</f>
        <v>Occasionallyexperienced</v>
      </c>
      <c r="AE12" t="str">
        <f>SUBSTITUTE('analytics-data'!AE12," ","")</f>
        <v>UsingHECworksystem,_x000D_
Organizationalstructureandpolicyofacompany</v>
      </c>
      <c r="AF12" t="str">
        <f>SUBSTITUTE('analytics-data'!AF12," ","")</f>
        <v>3</v>
      </c>
      <c r="AG12" t="str">
        <f>SUBSTITUTE('analytics-data'!AG12," ","")</f>
        <v>3</v>
      </c>
      <c r="AH12" t="str">
        <f>SUBSTITUTE('analytics-data'!AH12," ","")</f>
        <v>Understandorganizationalstructureandteaming</v>
      </c>
      <c r="AI12" t="str">
        <f>SUBSTITUTE('analytics-data'!AI12," ","")</f>
        <v>Understandorganizationalstructureandteaming</v>
      </c>
      <c r="AJ12" t="str">
        <f>SUBSTITUTE('analytics-data'!AJ12," ","")</f>
        <v/>
      </c>
      <c r="AK12" t="str">
        <f>SUBSTITUTE('analytics-data'!AK12," ","")</f>
        <v/>
      </c>
      <c r="AL12" t="str">
        <f>SUBSTITUTE('analytics-data'!AL12," ","")</f>
        <v/>
      </c>
      <c r="AM12" t="str">
        <f>SUBSTITUTE('analytics-data'!AM12," ","")</f>
        <v/>
      </c>
      <c r="AN12" t="str">
        <f>SUBSTITUTE('analytics-data'!AN12," ","")</f>
        <v/>
      </c>
      <c r="AO12" t="str">
        <f>SUBSTITUTE('analytics-data'!AO12," ","")</f>
        <v/>
      </c>
      <c r="AP12" t="str">
        <f>SUBSTITUTE('analytics-data'!AP12," ","")</f>
        <v/>
      </c>
      <c r="AQ12" t="str">
        <f>SUBSTITUTE('analytics-data'!AQ12," ","")</f>
        <v/>
      </c>
      <c r="AR12" t="str">
        <f>SUBSTITUTE('analytics-data'!AR12," ","")</f>
        <v/>
      </c>
      <c r="AS12" t="str">
        <f>SUBSTITUTE('analytics-data'!AS12," ","")</f>
        <v/>
      </c>
      <c r="AT12" t="str">
        <f>SUBSTITUTE('analytics-data'!AT12," ","")</f>
        <v/>
      </c>
      <c r="AU12" t="str">
        <f>SUBSTITUTE('analytics-data'!AU12," ","")</f>
        <v/>
      </c>
      <c r="AV12" t="str">
        <f>SUBSTITUTE('analytics-data'!AV12," ","")</f>
        <v/>
      </c>
      <c r="AW12" t="str">
        <f>SUBSTITUTE('analytics-data'!AW12," ","")</f>
        <v/>
      </c>
      <c r="AX12" t="str">
        <f>SUBSTITUTE('analytics-data'!AX12," ","")</f>
        <v/>
      </c>
      <c r="AY12" t="str">
        <f>SUBSTITUTE('analytics-data'!AY12," ","")</f>
        <v/>
      </c>
      <c r="AZ12" t="str">
        <f>SUBSTITUTE('analytics-data'!AZ12," ","")</f>
        <v/>
      </c>
      <c r="BA12" t="str">
        <f>SUBSTITUTE('analytics-data'!BA12," ","")</f>
        <v/>
      </c>
      <c r="BB12" t="str">
        <f>SUBSTITUTE('analytics-data'!BB12," ","")</f>
        <v/>
      </c>
      <c r="BC12" t="str">
        <f>SUBSTITUTE('analytics-data'!BC12," ","")</f>
        <v/>
      </c>
      <c r="BD12" t="str">
        <f>SUBSTITUTE('analytics-data'!BD12," ","")</f>
        <v/>
      </c>
      <c r="BE12" t="str">
        <f>SUBSTITUTE('analytics-data'!BE12," ","")</f>
        <v/>
      </c>
      <c r="BF12" t="str">
        <f>SUBSTITUTE('analytics-data'!BF12," ","")</f>
        <v/>
      </c>
      <c r="BG12" t="str">
        <f>SUBSTITUTE('analytics-data'!BG12," ","")</f>
        <v/>
      </c>
      <c r="BH12" t="str">
        <f>SUBSTITUTE('analytics-data'!BH12," ","")</f>
        <v/>
      </c>
      <c r="BI12" t="str">
        <f>SUBSTITUTE('analytics-data'!BI12," ","")</f>
        <v/>
      </c>
      <c r="BJ12" t="str">
        <f>SUBSTITUTE('analytics-data'!BJ12," ","")</f>
        <v/>
      </c>
      <c r="BK12" t="str">
        <f>SUBSTITUTE('analytics-data'!BK12," ","")</f>
        <v/>
      </c>
      <c r="BL12" t="str">
        <f>SUBSTITUTE('analytics-data'!BL12," ","")</f>
        <v/>
      </c>
      <c r="BM12" t="str">
        <f>SUBSTITUTE('analytics-data'!BM12," ","")</f>
        <v/>
      </c>
      <c r="BN12" t="str">
        <f>SUBSTITUTE('analytics-data'!BN12," ","")</f>
        <v>[EatinghabitsCommuting]</v>
      </c>
      <c r="BO12" t="str">
        <f>SUBSTITUTE('analytics-data'!BO12," ","")</f>
        <v/>
      </c>
      <c r="BP12" t="str">
        <f>SUBSTITUTE('analytics-data'!BP12," ","")</f>
        <v>I'llfinishthesurveyandsubmitit!!</v>
      </c>
      <c r="BQ12" t="str">
        <f>SUBSTITUTE('analytics-data'!BQ12," ","")</f>
        <v/>
      </c>
      <c r="BR12" t="str">
        <f>SUBSTITUTE('analytics-data'!BR12," ","")</f>
        <v/>
      </c>
      <c r="BS12" t="str">
        <f>SUBSTITUTE('analytics-data'!BS12," ","")</f>
        <v/>
      </c>
      <c r="BT12" t="str">
        <f>SUBSTITUTE('analytics-data'!BT12," ","")</f>
        <v>제출완료</v>
      </c>
      <c r="BU12" t="str">
        <f>SUBSTITUTE('analytics-data'!BU12," ","")</f>
        <v>735</v>
      </c>
      <c r="BV12" t="str">
        <f>SUBSTITUTE('analytics-data'!BV12," ","")</f>
        <v>***</v>
      </c>
      <c r="BW12" t="str">
        <f>SUBSTITUTE('analytics-data'!BW12," ","")</f>
        <v>***</v>
      </c>
      <c r="BX12" t="str">
        <f>SUBSTITUTE('analytics-data'!BX12," ","")</f>
        <v>***</v>
      </c>
      <c r="BY12" t="str">
        <f>SUBSTITUTE('analytics-data'!BY12," ","")</f>
        <v>***</v>
      </c>
      <c r="BZ12" t="str">
        <f>SUBSTITUTE('analytics-data'!BZ12," ","")</f>
        <v>***</v>
      </c>
      <c r="CA12" t="str">
        <f>SUBSTITUTE('analytics-data'!CA12," ","")</f>
        <v/>
      </c>
      <c r="CB12" t="str">
        <f>SUBSTITUTE('analytics-data'!CB12," ","")</f>
        <v/>
      </c>
      <c r="CC12" t="str">
        <f>SUBSTITUTE('analytics-data'!CC12," ","")</f>
        <v/>
      </c>
      <c r="CD12" t="str">
        <f>SUBSTITUTE('analytics-data'!CD12," ","")</f>
        <v/>
      </c>
      <c r="CE12" t="str">
        <f>SUBSTITUTE('analytics-data'!CE12," ","")</f>
        <v/>
      </c>
      <c r="CF12" t="str">
        <f>SUBSTITUTE('analytics-data'!CF12," ","")</f>
        <v/>
      </c>
      <c r="CG12" t="str">
        <f>SUBSTITUTE('analytics-data'!CG12," ","")</f>
        <v/>
      </c>
      <c r="CH12" t="str">
        <f>SUBSTITUTE('analytics-data'!CH12," ","")</f>
        <v/>
      </c>
      <c r="CI12" t="str">
        <f>SUBSTITUTE('analytics-data'!CI12," ","")</f>
        <v/>
      </c>
      <c r="CJ12" t="str">
        <f>SUBSTITUTE('analytics-data'!CJ12," ","")</f>
        <v/>
      </c>
      <c r="CK12" t="str">
        <f>SUBSTITUTE('analytics-data'!CK12," ","")</f>
        <v/>
      </c>
      <c r="CL12" t="str">
        <f>SUBSTITUTE('analytics-data'!CL12," ","")</f>
        <v/>
      </c>
      <c r="CM12" t="str">
        <f>SUBSTITUTE('analytics-data'!CM12," ","")</f>
        <v/>
      </c>
      <c r="CN12" t="str">
        <f>SUBSTITUTE('analytics-data'!CN12," ","")</f>
        <v/>
      </c>
    </row>
    <row r="13" spans="1:92" x14ac:dyDescent="0.3">
      <c r="A13" t="str">
        <f>SUBSTITUTE('analytics-data'!A13," ","")</f>
        <v>2024-09-0508:50:41</v>
      </c>
      <c r="B13" t="str">
        <f>SUBSTITUTE('analytics-data'!B13," ","")</f>
        <v>No</v>
      </c>
      <c r="C13" t="str">
        <f>SUBSTITUTE('analytics-data'!C13," ","")</f>
        <v>Lessthan3years</v>
      </c>
      <c r="D13" t="str">
        <f>SUBSTITUTE('analytics-data'!D13," ","")</f>
        <v>Lessthan3years</v>
      </c>
      <c r="E13" t="str">
        <f>SUBSTITUTE('analytics-data'!E13," ","")</f>
        <v>[CultureofhurryCompanyadaptation]</v>
      </c>
      <c r="F13" t="str">
        <f>SUBSTITUTE('analytics-data'!F13," ","")</f>
        <v>Daily</v>
      </c>
      <c r="G13" t="str">
        <f>SUBSTITUTE('analytics-data'!G13," ","")</f>
        <v>E-mail,_x000D_
Teams</v>
      </c>
      <c r="H13" t="str">
        <f>SUBSTITUTE('analytics-data'!H13," ","")</f>
        <v>3</v>
      </c>
      <c r="I13" t="str">
        <f>SUBSTITUTE('analytics-data'!I13," ","")</f>
        <v>AlltheinternalemailsarereceivedinHanguelwhichresultindifficulties</v>
      </c>
      <c r="J13" t="str">
        <f>SUBSTITUTE('analytics-data'!J13," ","")</f>
        <v>5</v>
      </c>
      <c r="K13" t="str">
        <f>SUBSTITUTE('analytics-data'!K13," ","")</f>
        <v>11-15day</v>
      </c>
      <c r="L13" t="str">
        <f>SUBSTITUTE('analytics-data'!L13," ","")</f>
        <v>3</v>
      </c>
      <c r="M13" t="str">
        <f>SUBSTITUTE('analytics-data'!M13," ","")</f>
        <v>Partiallydisconnected</v>
      </c>
      <c r="N13" t="str">
        <f>SUBSTITUTE('analytics-data'!N13," ","")</f>
        <v>Morethan14days</v>
      </c>
      <c r="O13" t="str">
        <f>SUBSTITUTE('analytics-data'!O13," ","")</f>
        <v>Findingaffordableflightsortransportation,_x000D_
Coordinatingvacationtimewithworkschedules,_x000D_
Organizingtraveldocumentsandvisas,_x000D_
Balancingthetimespentwithdifferentfamilymembersandfriends,_x000D_
Catchinguponchangesinyourhometownorcommunity,_x000D_
Managingexpectationsfromfamilyandfriendsduringyourvisit</v>
      </c>
      <c r="P13" t="str">
        <f>SUBSTITUTE('analytics-data'!P13," ","")</f>
        <v/>
      </c>
      <c r="Q13" t="str">
        <f>SUBSTITUTE('analytics-data'!Q13," ","")</f>
        <v/>
      </c>
      <c r="R13" t="str">
        <f>SUBSTITUTE('analytics-data'!R13," ","")</f>
        <v/>
      </c>
      <c r="S13" t="str">
        <f>SUBSTITUTE('analytics-data'!S13," ","")</f>
        <v/>
      </c>
      <c r="T13" t="str">
        <f>SUBSTITUTE('analytics-data'!T13," ","")</f>
        <v/>
      </c>
      <c r="U13" t="str">
        <f>SUBSTITUTE('analytics-data'!U13," ","")</f>
        <v/>
      </c>
      <c r="V13" t="str">
        <f>SUBSTITUTE('analytics-data'!V13," ","")</f>
        <v/>
      </c>
      <c r="W13" t="str">
        <f>SUBSTITUTE('analytics-data'!W13," ","")</f>
        <v/>
      </c>
      <c r="X13" t="str">
        <f>SUBSTITUTE('analytics-data'!X13," ","")</f>
        <v/>
      </c>
      <c r="Y13" t="str">
        <f>SUBSTITUTE('analytics-data'!Y13," ","")</f>
        <v/>
      </c>
      <c r="Z13" t="str">
        <f>SUBSTITUTE('analytics-data'!Z13," ","")</f>
        <v>3</v>
      </c>
      <c r="AA13" t="str">
        <f>SUBSTITUTE('analytics-data'!AA13," ","")</f>
        <v>Experiencedalot</v>
      </c>
      <c r="AB13" t="str">
        <f>SUBSTITUTE('analytics-data'!AB13," ","")</f>
        <v>5</v>
      </c>
      <c r="AC13" t="str">
        <f>SUBSTITUTE('analytics-data'!AC13," ","")</f>
        <v>2</v>
      </c>
      <c r="AD13" t="str">
        <f>SUBSTITUTE('analytics-data'!AD13," ","")</f>
        <v>Experiencedveryfrequently</v>
      </c>
      <c r="AE13" t="str">
        <f>SUBSTITUTE('analytics-data'!AE13," ","")</f>
        <v>KoreanCultureandLifestyle</v>
      </c>
      <c r="AF13" t="str">
        <f>SUBSTITUTE('analytics-data'!AF13," ","")</f>
        <v>5</v>
      </c>
      <c r="AG13" t="str">
        <f>SUBSTITUTE('analytics-data'!AG13," ","")</f>
        <v>3</v>
      </c>
      <c r="AH13" t="str">
        <f>SUBSTITUTE('analytics-data'!AH13," ","")</f>
        <v>UnderstandingKoreanCulture,_x000D_
Howtoadapttowork,_x000D_
Learningaboutthecultureandvaluesofthecompany,_x000D_
Understandorganizationalstructureandteaming,_x000D_
Networkingwithnewcolleagues</v>
      </c>
      <c r="AI13" t="str">
        <f>SUBSTITUTE('analytics-data'!AI13," ","")</f>
        <v>Firstmeetingwithnewcolleagues</v>
      </c>
      <c r="AJ13" t="str">
        <f>SUBSTITUTE('analytics-data'!AJ13," ","")</f>
        <v/>
      </c>
      <c r="AK13" t="str">
        <f>SUBSTITUTE('analytics-data'!AK13," ","")</f>
        <v/>
      </c>
      <c r="AL13" t="str">
        <f>SUBSTITUTE('analytics-data'!AL13," ","")</f>
        <v/>
      </c>
      <c r="AM13" t="str">
        <f>SUBSTITUTE('analytics-data'!AM13," ","")</f>
        <v/>
      </c>
      <c r="AN13" t="str">
        <f>SUBSTITUTE('analytics-data'!AN13," ","")</f>
        <v/>
      </c>
      <c r="AO13" t="str">
        <f>SUBSTITUTE('analytics-data'!AO13," ","")</f>
        <v/>
      </c>
      <c r="AP13" t="str">
        <f>SUBSTITUTE('analytics-data'!AP13," ","")</f>
        <v/>
      </c>
      <c r="AQ13" t="str">
        <f>SUBSTITUTE('analytics-data'!AQ13," ","")</f>
        <v/>
      </c>
      <c r="AR13" t="str">
        <f>SUBSTITUTE('analytics-data'!AR13," ","")</f>
        <v/>
      </c>
      <c r="AS13" t="str">
        <f>SUBSTITUTE('analytics-data'!AS13," ","")</f>
        <v/>
      </c>
      <c r="AT13" t="str">
        <f>SUBSTITUTE('analytics-data'!AT13," ","")</f>
        <v/>
      </c>
      <c r="AU13" t="str">
        <f>SUBSTITUTE('analytics-data'!AU13," ","")</f>
        <v/>
      </c>
      <c r="AV13" t="str">
        <f>SUBSTITUTE('analytics-data'!AV13," ","")</f>
        <v/>
      </c>
      <c r="AW13" t="str">
        <f>SUBSTITUTE('analytics-data'!AW13," ","")</f>
        <v/>
      </c>
      <c r="AX13" t="str">
        <f>SUBSTITUTE('analytics-data'!AX13," ","")</f>
        <v/>
      </c>
      <c r="AY13" t="str">
        <f>SUBSTITUTE('analytics-data'!AY13," ","")</f>
        <v/>
      </c>
      <c r="AZ13" t="str">
        <f>SUBSTITUTE('analytics-data'!AZ13," ","")</f>
        <v/>
      </c>
      <c r="BA13" t="str">
        <f>SUBSTITUTE('analytics-data'!BA13," ","")</f>
        <v/>
      </c>
      <c r="BB13" t="str">
        <f>SUBSTITUTE('analytics-data'!BB13," ","")</f>
        <v/>
      </c>
      <c r="BC13" t="str">
        <f>SUBSTITUTE('analytics-data'!BC13," ","")</f>
        <v/>
      </c>
      <c r="BD13" t="str">
        <f>SUBSTITUTE('analytics-data'!BD13," ","")</f>
        <v/>
      </c>
      <c r="BE13" t="str">
        <f>SUBSTITUTE('analytics-data'!BE13," ","")</f>
        <v/>
      </c>
      <c r="BF13" t="str">
        <f>SUBSTITUTE('analytics-data'!BF13," ","")</f>
        <v/>
      </c>
      <c r="BG13" t="str">
        <f>SUBSTITUTE('analytics-data'!BG13," ","")</f>
        <v/>
      </c>
      <c r="BH13" t="str">
        <f>SUBSTITUTE('analytics-data'!BH13," ","")</f>
        <v/>
      </c>
      <c r="BI13" t="str">
        <f>SUBSTITUTE('analytics-data'!BI13," ","")</f>
        <v/>
      </c>
      <c r="BJ13" t="str">
        <f>SUBSTITUTE('analytics-data'!BJ13," ","")</f>
        <v/>
      </c>
      <c r="BK13" t="str">
        <f>SUBSTITUTE('analytics-data'!BK13," ","")</f>
        <v/>
      </c>
      <c r="BL13" t="str">
        <f>SUBSTITUTE('analytics-data'!BL13," ","")</f>
        <v/>
      </c>
      <c r="BM13" t="str">
        <f>SUBSTITUTE('analytics-data'!BM13," ","")</f>
        <v/>
      </c>
      <c r="BN13" t="str">
        <f>SUBSTITUTE('analytics-data'!BN13," ","")</f>
        <v>[CommunicationVacation]</v>
      </c>
      <c r="BO13" t="str">
        <f>SUBSTITUTE('analytics-data'!BO13," ","")</f>
        <v>I'llfinishthesurveyandsubmitit!!</v>
      </c>
      <c r="BP13" t="str">
        <f>SUBSTITUTE('analytics-data'!BP13," ","")</f>
        <v/>
      </c>
      <c r="BQ13" t="str">
        <f>SUBSTITUTE('analytics-data'!BQ13," ","")</f>
        <v/>
      </c>
      <c r="BR13" t="str">
        <f>SUBSTITUTE('analytics-data'!BR13," ","")</f>
        <v/>
      </c>
      <c r="BS13" t="str">
        <f>SUBSTITUTE('analytics-data'!BS13," ","")</f>
        <v/>
      </c>
      <c r="BT13" t="str">
        <f>SUBSTITUTE('analytics-data'!BT13," ","")</f>
        <v>제출완료</v>
      </c>
      <c r="BU13" t="str">
        <f>SUBSTITUTE('analytics-data'!BU13," ","")</f>
        <v>427</v>
      </c>
      <c r="BV13" t="str">
        <f>SUBSTITUTE('analytics-data'!BV13," ","")</f>
        <v>***</v>
      </c>
      <c r="BW13" t="str">
        <f>SUBSTITUTE('analytics-data'!BW13," ","")</f>
        <v>***</v>
      </c>
      <c r="BX13" t="str">
        <f>SUBSTITUTE('analytics-data'!BX13," ","")</f>
        <v>***</v>
      </c>
      <c r="BY13" t="str">
        <f>SUBSTITUTE('analytics-data'!BY13," ","")</f>
        <v>***</v>
      </c>
      <c r="BZ13" t="str">
        <f>SUBSTITUTE('analytics-data'!BZ13," ","")</f>
        <v>***</v>
      </c>
      <c r="CA13" t="str">
        <f>SUBSTITUTE('analytics-data'!CA13," ","")</f>
        <v/>
      </c>
      <c r="CB13" t="str">
        <f>SUBSTITUTE('analytics-data'!CB13," ","")</f>
        <v/>
      </c>
      <c r="CC13" t="str">
        <f>SUBSTITUTE('analytics-data'!CC13," ","")</f>
        <v/>
      </c>
      <c r="CD13" t="str">
        <f>SUBSTITUTE('analytics-data'!CD13," ","")</f>
        <v/>
      </c>
      <c r="CE13" t="str">
        <f>SUBSTITUTE('analytics-data'!CE13," ","")</f>
        <v/>
      </c>
      <c r="CF13" t="str">
        <f>SUBSTITUTE('analytics-data'!CF13," ","")</f>
        <v/>
      </c>
      <c r="CG13" t="str">
        <f>SUBSTITUTE('analytics-data'!CG13," ","")</f>
        <v/>
      </c>
      <c r="CH13" t="str">
        <f>SUBSTITUTE('analytics-data'!CH13," ","")</f>
        <v/>
      </c>
      <c r="CI13" t="str">
        <f>SUBSTITUTE('analytics-data'!CI13," ","")</f>
        <v/>
      </c>
      <c r="CJ13" t="str">
        <f>SUBSTITUTE('analytics-data'!CJ13," ","")</f>
        <v/>
      </c>
      <c r="CK13" t="str">
        <f>SUBSTITUTE('analytics-data'!CK13," ","")</f>
        <v/>
      </c>
      <c r="CL13" t="str">
        <f>SUBSTITUTE('analytics-data'!CL13," ","")</f>
        <v/>
      </c>
      <c r="CM13" t="str">
        <f>SUBSTITUTE('analytics-data'!CM13," ","")</f>
        <v/>
      </c>
      <c r="CN13" t="str">
        <f>SUBSTITUTE('analytics-data'!CN13," ","")</f>
        <v/>
      </c>
    </row>
    <row r="14" spans="1:92" x14ac:dyDescent="0.3">
      <c r="A14" t="str">
        <f>SUBSTITUTE('analytics-data'!A14," ","")</f>
        <v>2024-09-0508:35:30</v>
      </c>
      <c r="B14" t="str">
        <f>SUBSTITUTE('analytics-data'!B14," ","")</f>
        <v>No</v>
      </c>
      <c r="C14" t="str">
        <f>SUBSTITUTE('analytics-data'!C14," ","")</f>
        <v>Lessthan3years</v>
      </c>
      <c r="D14" t="str">
        <f>SUBSTITUTE('analytics-data'!D14," ","")</f>
        <v>Lessthan3years</v>
      </c>
      <c r="E14" t="str">
        <f>SUBSTITUTE('analytics-data'!E14," ","")</f>
        <v xml:space="preserve">[CommunicationVacation]
</v>
      </c>
      <c r="F14" t="str">
        <f>SUBSTITUTE('analytics-data'!F14," ","")</f>
        <v>Monthly</v>
      </c>
      <c r="G14" t="str">
        <f>SUBSTITUTE('analytics-data'!G14," ","")</f>
        <v>E-mail,_x000D_
Hi-Talk,_x000D_
Teams</v>
      </c>
      <c r="H14" t="str">
        <f>SUBSTITUTE('analytics-data'!H14," ","")</f>
        <v>5</v>
      </c>
      <c r="I14" t="str">
        <f>SUBSTITUTE('analytics-data'!I14," ","")</f>
        <v>IamsatisfiedbythecommunicationsystembyHEC,itisalwaysdevelopingandadaptingtotheevolutionoftechnology.Additionally,Ipreferusingteamsbecauseitcanstoremessagesandfilesthathavebeensenttotheotherperson.ItalsoprovidestranslationassistanceincasetherearesomeKoreantextthatneedstobetranslated.Finally,throughmessagingyoucanexplaininamoredetailedwaythemessageyouwanttoconveyandcanrespondquickly.</v>
      </c>
      <c r="J14" t="str">
        <f>SUBSTITUTE('analytics-data'!J14," ","")</f>
        <v>5</v>
      </c>
      <c r="K14" t="str">
        <f>SUBSTITUTE('analytics-data'!K14," ","")</f>
        <v>11-15day</v>
      </c>
      <c r="L14" t="str">
        <f>SUBSTITUTE('analytics-data'!L14," ","")</f>
        <v>4</v>
      </c>
      <c r="M14" t="str">
        <f>SUBSTITUTE('analytics-data'!M14," ","")</f>
        <v>Completelydisconnected</v>
      </c>
      <c r="N14" t="str">
        <f>SUBSTITUTE('analytics-data'!N14," ","")</f>
        <v>Morethan14days</v>
      </c>
      <c r="O14" t="str">
        <f>SUBSTITUTE('analytics-data'!O14," ","")</f>
        <v>Balancingthetimespentwithdifferentfamilymembersandfriends,_x000D_
Managingexpectationsfromfamilyandfriendsduringyourvisit,_x000D_
Findingaffordableflightsortransportation</v>
      </c>
      <c r="P14" t="str">
        <f>SUBSTITUTE('analytics-data'!P14," ","")</f>
        <v/>
      </c>
      <c r="Q14" t="str">
        <f>SUBSTITUTE('analytics-data'!Q14," ","")</f>
        <v/>
      </c>
      <c r="R14" t="str">
        <f>SUBSTITUTE('analytics-data'!R14," ","")</f>
        <v/>
      </c>
      <c r="S14" t="str">
        <f>SUBSTITUTE('analytics-data'!S14," ","")</f>
        <v/>
      </c>
      <c r="T14" t="str">
        <f>SUBSTITUTE('analytics-data'!T14," ","")</f>
        <v/>
      </c>
      <c r="U14" t="str">
        <f>SUBSTITUTE('analytics-data'!U14," ","")</f>
        <v/>
      </c>
      <c r="V14" t="str">
        <f>SUBSTITUTE('analytics-data'!V14," ","")</f>
        <v/>
      </c>
      <c r="W14" t="str">
        <f>SUBSTITUTE('analytics-data'!W14," ","")</f>
        <v/>
      </c>
      <c r="X14" t="str">
        <f>SUBSTITUTE('analytics-data'!X14," ","")</f>
        <v/>
      </c>
      <c r="Y14" t="str">
        <f>SUBSTITUTE('analytics-data'!Y14," ","")</f>
        <v/>
      </c>
      <c r="Z14" t="str">
        <f>SUBSTITUTE('analytics-data'!Z14," ","")</f>
        <v/>
      </c>
      <c r="AA14" t="str">
        <f>SUBSTITUTE('analytics-data'!AA14," ","")</f>
        <v/>
      </c>
      <c r="AB14" t="str">
        <f>SUBSTITUTE('analytics-data'!AB14," ","")</f>
        <v/>
      </c>
      <c r="AC14" t="str">
        <f>SUBSTITUTE('analytics-data'!AC14," ","")</f>
        <v/>
      </c>
      <c r="AD14" t="str">
        <f>SUBSTITUTE('analytics-data'!AD14," ","")</f>
        <v/>
      </c>
      <c r="AE14" t="str">
        <f>SUBSTITUTE('analytics-data'!AE14," ","")</f>
        <v/>
      </c>
      <c r="AF14" t="str">
        <f>SUBSTITUTE('analytics-data'!AF14," ","")</f>
        <v/>
      </c>
      <c r="AG14" t="str">
        <f>SUBSTITUTE('analytics-data'!AG14," ","")</f>
        <v/>
      </c>
      <c r="AH14" t="str">
        <f>SUBSTITUTE('analytics-data'!AH14," ","")</f>
        <v/>
      </c>
      <c r="AI14" t="str">
        <f>SUBSTITUTE('analytics-data'!AI14," ","")</f>
        <v/>
      </c>
      <c r="AJ14" t="str">
        <f>SUBSTITUTE('analytics-data'!AJ14," ","")</f>
        <v>Sports/Athletics,_x000D_
Eatout,_x000D_
ReadingBooks/listeningtomusic</v>
      </c>
      <c r="AK14" t="str">
        <f>SUBSTITUTE('analytics-data'!AK14," ","")</f>
        <v>5</v>
      </c>
      <c r="AL14" t="str">
        <f>SUBSTITUTE('analytics-data'!AL14," ","")</f>
        <v>4</v>
      </c>
      <c r="AM14" t="str">
        <f>SUBSTITUTE('analytics-data'!AM14," ","")</f>
        <v>Outdooradventuresornatureactivities,_x000D_
Participatinginmusicordance,_x000D_
Attendingculturalfestivalsorevents,_x000D_
AttendingK-popconcertsorfanevents,_x000D_
Visitinghistoricalsitesandpalaces</v>
      </c>
      <c r="AN14" t="str">
        <f>SUBSTITUTE('analytics-data'!AN14," ","")</f>
        <v>Languagebarrier,_x000D_
Costburden,_x000D_
Lackoftime,_x000D_
Lackoftimebecausewealsoneedtospendtimetalkingtoourfamily,andengageinfamilymattersevenifwearefaraway.</v>
      </c>
      <c r="AO14" t="str">
        <f>SUBSTITUTE('analytics-data'!AO14," ","")</f>
        <v>3</v>
      </c>
      <c r="AP14" t="str">
        <f>SUBSTITUTE('analytics-data'!AP14," ","")</f>
        <v>Muchmoreexpensive</v>
      </c>
      <c r="AQ14" t="str">
        <f>SUBSTITUTE('analytics-data'!AQ14," ","")</f>
        <v>HousingandRent,_x000D_
Transportation,_x000D_
Healthcare</v>
      </c>
      <c r="AR14" t="str">
        <f>SUBSTITUTE('analytics-data'!AR14," ","")</f>
        <v>Takeadvantageofdiscount,_x000D_
Usepublictransportation,_x000D_
Homecooking,_x000D_
Useofpublicfacilities,_x000D_
Groupbuying</v>
      </c>
      <c r="AS14" t="str">
        <f>SUBSTITUTE('analytics-data'!AS14," ","")</f>
        <v>Navigatingnewfinancialsystems,_x000D_
Managingsocialspendingnorms(e.g.,diningout,gifts),_x000D_
Handlingcostoflivingdifferences,_x000D_
Dealingwithexchangerates,_x000D_
Adjustingtolocalprices</v>
      </c>
      <c r="AT14" t="str">
        <f>SUBSTITUTE('analytics-data'!AT14," ","")</f>
        <v>4</v>
      </c>
      <c r="AU14" t="str">
        <f>SUBSTITUTE('analytics-data'!AU14," ","")</f>
        <v>Fourdistinctseasons,_x000D_
Variousweatheractivitiesavailable,_x000D_
Daylighthoursthatsupportabalanceddailyroutine,_x000D_
Invitingnightsthatareappropriateforlate-nightwalksordrives,_x000D_
Cleanair(certainseasons)</v>
      </c>
      <c r="AV14" t="str">
        <f>SUBSTITUTE('analytics-data'!AV14," ","")</f>
        <v>Highhumidityduringthesummer,_x000D_
Unpredictableweatherchangesthroughouttheday</v>
      </c>
      <c r="AW14" t="str">
        <f>SUBSTITUTE('analytics-data'!AW14," ","")</f>
        <v>Needforavariedwardrobeforeachseason,_x000D_
Emotionalimpactfromchangingweatherpatterns,_x000D_
Frequentchangesinenergyusage(heating/cooling)</v>
      </c>
      <c r="AX14" t="str">
        <f>SUBSTITUTE('analytics-data'!AX14," ","")</f>
        <v>ChillandNetflix,_x000D_
Housingwork,_x000D_
Skypewithfamily</v>
      </c>
      <c r="AY14" t="str">
        <f>SUBSTITUTE('analytics-data'!AY14," ","")</f>
        <v>1</v>
      </c>
      <c r="AZ14" t="str">
        <f>SUBSTITUTE('analytics-data'!AZ14," ","")</f>
        <v>3</v>
      </c>
      <c r="BA14" t="str">
        <f>SUBSTITUTE('analytics-data'!BA14," ","")</f>
        <v>1</v>
      </c>
      <c r="BB14" t="str">
        <f>SUBSTITUTE('analytics-data'!BB14," ","")</f>
        <v>3</v>
      </c>
      <c r="BC14" t="str">
        <f>SUBSTITUTE('analytics-data'!BC14," ","")</f>
        <v>Occasionallyexperienced</v>
      </c>
      <c r="BD14" t="str">
        <f>SUBSTITUTE('analytics-data'!BD14," ","")</f>
        <v/>
      </c>
      <c r="BE14" t="str">
        <f>SUBSTITUTE('analytics-data'!BE14," ","")</f>
        <v/>
      </c>
      <c r="BF14" t="str">
        <f>SUBSTITUTE('analytics-data'!BF14," ","")</f>
        <v/>
      </c>
      <c r="BG14" t="str">
        <f>SUBSTITUTE('analytics-data'!BG14," ","")</f>
        <v/>
      </c>
      <c r="BH14" t="str">
        <f>SUBSTITUTE('analytics-data'!BH14," ","")</f>
        <v/>
      </c>
      <c r="BI14" t="str">
        <f>SUBSTITUTE('analytics-data'!BI14," ","")</f>
        <v/>
      </c>
      <c r="BJ14" t="str">
        <f>SUBSTITUTE('analytics-data'!BJ14," ","")</f>
        <v/>
      </c>
      <c r="BK14" t="str">
        <f>SUBSTITUTE('analytics-data'!BK14," ","")</f>
        <v/>
      </c>
      <c r="BL14" t="str">
        <f>SUBSTITUTE('analytics-data'!BL14," ","")</f>
        <v/>
      </c>
      <c r="BM14" t="str">
        <f>SUBSTITUTE('analytics-data'!BM14," ","")</f>
        <v/>
      </c>
      <c r="BN14" t="str">
        <f>SUBSTITUTE('analytics-data'!BN14," ","")</f>
        <v/>
      </c>
      <c r="BO14" t="str">
        <f>SUBSTITUTE('analytics-data'!BO14," ","")</f>
        <v>[WeatherHinting-NoticingCulture]</v>
      </c>
      <c r="BP14" t="str">
        <f>SUBSTITUTE('analytics-data'!BP14," ","")</f>
        <v/>
      </c>
      <c r="BQ14" t="str">
        <f>SUBSTITUTE('analytics-data'!BQ14," ","")</f>
        <v>[Personaltimeandactivitiesprices]</v>
      </c>
      <c r="BR14" t="str">
        <f>SUBSTITUTE('analytics-data'!BR14," ","")</f>
        <v>I'llfinishthesurveyandsubmitit!!</v>
      </c>
      <c r="BS14" t="str">
        <f>SUBSTITUTE('analytics-data'!BS14," ","")</f>
        <v/>
      </c>
      <c r="BT14" t="str">
        <f>SUBSTITUTE('analytics-data'!BT14," ","")</f>
        <v>제출완료</v>
      </c>
      <c r="BU14" t="str">
        <f>SUBSTITUTE('analytics-data'!BU14," ","")</f>
        <v>3149</v>
      </c>
      <c r="BV14" t="str">
        <f>SUBSTITUTE('analytics-data'!BV14," ","")</f>
        <v>***</v>
      </c>
      <c r="BW14" t="str">
        <f>SUBSTITUTE('analytics-data'!BW14," ","")</f>
        <v>***</v>
      </c>
      <c r="BX14" t="str">
        <f>SUBSTITUTE('analytics-data'!BX14," ","")</f>
        <v>***</v>
      </c>
      <c r="BY14" t="str">
        <f>SUBSTITUTE('analytics-data'!BY14," ","")</f>
        <v>***</v>
      </c>
      <c r="BZ14" t="str">
        <f>SUBSTITUTE('analytics-data'!BZ14," ","")</f>
        <v>***</v>
      </c>
      <c r="CA14" t="str">
        <f>SUBSTITUTE('analytics-data'!CA14," ","")</f>
        <v/>
      </c>
      <c r="CB14" t="str">
        <f>SUBSTITUTE('analytics-data'!CB14," ","")</f>
        <v/>
      </c>
      <c r="CC14" t="str">
        <f>SUBSTITUTE('analytics-data'!CC14," ","")</f>
        <v/>
      </c>
      <c r="CD14" t="str">
        <f>SUBSTITUTE('analytics-data'!CD14," ","")</f>
        <v/>
      </c>
      <c r="CE14" t="str">
        <f>SUBSTITUTE('analytics-data'!CE14," ","")</f>
        <v/>
      </c>
      <c r="CF14" t="str">
        <f>SUBSTITUTE('analytics-data'!CF14," ","")</f>
        <v/>
      </c>
      <c r="CG14" t="str">
        <f>SUBSTITUTE('analytics-data'!CG14," ","")</f>
        <v/>
      </c>
      <c r="CH14" t="str">
        <f>SUBSTITUTE('analytics-data'!CH14," ","")</f>
        <v/>
      </c>
      <c r="CI14" t="str">
        <f>SUBSTITUTE('analytics-data'!CI14," ","")</f>
        <v/>
      </c>
      <c r="CJ14" t="str">
        <f>SUBSTITUTE('analytics-data'!CJ14," ","")</f>
        <v/>
      </c>
      <c r="CK14" t="str">
        <f>SUBSTITUTE('analytics-data'!CK14," ","")</f>
        <v/>
      </c>
      <c r="CL14" t="str">
        <f>SUBSTITUTE('analytics-data'!CL14," ","")</f>
        <v/>
      </c>
      <c r="CM14" t="str">
        <f>SUBSTITUTE('analytics-data'!CM14," ","")</f>
        <v/>
      </c>
      <c r="CN14" t="str">
        <f>SUBSTITUTE('analytics-data'!CN14," ","")</f>
        <v/>
      </c>
    </row>
    <row r="15" spans="1:92" x14ac:dyDescent="0.3">
      <c r="A15" t="str">
        <f>SUBSTITUTE('analytics-data'!A15," ","")</f>
        <v>2024-09-0508:30:57</v>
      </c>
      <c r="B15" t="str">
        <f>SUBSTITUTE('analytics-data'!B15," ","")</f>
        <v>No</v>
      </c>
      <c r="C15" t="str">
        <f>SUBSTITUTE('analytics-data'!C15," ","")</f>
        <v>Lessthan3years</v>
      </c>
      <c r="D15" t="str">
        <f>SUBSTITUTE('analytics-data'!D15," ","")</f>
        <v>Lessthan3years</v>
      </c>
      <c r="E15" t="str">
        <f>SUBSTITUTE('analytics-data'!E15," ","")</f>
        <v>[CultureofhurryCompanyadaptation]</v>
      </c>
      <c r="F15" t="str">
        <f>SUBSTITUTE('analytics-data'!F15," ","")</f>
        <v>Daily</v>
      </c>
      <c r="G15" t="str">
        <f>SUBSTITUTE('analytics-data'!G15," ","")</f>
        <v>E-mail,_x000D_
Hi-Talk,_x000D_
Teams</v>
      </c>
      <c r="H15" t="str">
        <f>SUBSTITUTE('analytics-data'!H15," ","")</f>
        <v>4</v>
      </c>
      <c r="I15" t="str">
        <f>SUBSTITUTE('analytics-data'!I15," ","")</f>
        <v>HECcommunicationsystemhavequiteinformativefeatureandeasytouse.butmostemailforinternalcorrespondenceisinHangul</v>
      </c>
      <c r="J15" t="str">
        <f>SUBSTITUTE('analytics-data'!J15," ","")</f>
        <v>5</v>
      </c>
      <c r="K15" t="str">
        <f>SUBSTITUTE('analytics-data'!K15," ","")</f>
        <v>0-2day</v>
      </c>
      <c r="L15" t="str">
        <f>SUBSTITUTE('analytics-data'!L15," ","")</f>
        <v>4</v>
      </c>
      <c r="M15" t="str">
        <f>SUBSTITUTE('analytics-data'!M15," ","")</f>
        <v>Mostlydisconnected</v>
      </c>
      <c r="N15" t="str">
        <f>SUBSTITUTE('analytics-data'!N15," ","")</f>
        <v>11to14days</v>
      </c>
      <c r="O15" t="str">
        <f>SUBSTITUTE('analytics-data'!O15," ","")</f>
        <v>Coordinatingvacationtimewithworkschedules</v>
      </c>
      <c r="P15" t="str">
        <f>SUBSTITUTE('analytics-data'!P15," ","")</f>
        <v/>
      </c>
      <c r="Q15" t="str">
        <f>SUBSTITUTE('analytics-data'!Q15," ","")</f>
        <v/>
      </c>
      <c r="R15" t="str">
        <f>SUBSTITUTE('analytics-data'!R15," ","")</f>
        <v/>
      </c>
      <c r="S15" t="str">
        <f>SUBSTITUTE('analytics-data'!S15," ","")</f>
        <v/>
      </c>
      <c r="T15" t="str">
        <f>SUBSTITUTE('analytics-data'!T15," ","")</f>
        <v/>
      </c>
      <c r="U15" t="str">
        <f>SUBSTITUTE('analytics-data'!U15," ","")</f>
        <v/>
      </c>
      <c r="V15" t="str">
        <f>SUBSTITUTE('analytics-data'!V15," ","")</f>
        <v/>
      </c>
      <c r="W15" t="str">
        <f>SUBSTITUTE('analytics-data'!W15," ","")</f>
        <v/>
      </c>
      <c r="X15" t="str">
        <f>SUBSTITUTE('analytics-data'!X15," ","")</f>
        <v/>
      </c>
      <c r="Y15" t="str">
        <f>SUBSTITUTE('analytics-data'!Y15," ","")</f>
        <v/>
      </c>
      <c r="Z15" t="str">
        <f>SUBSTITUTE('analytics-data'!Z15," ","")</f>
        <v>4</v>
      </c>
      <c r="AA15" t="str">
        <f>SUBSTITUTE('analytics-data'!AA15," ","")</f>
        <v>Commonly</v>
      </c>
      <c r="AB15" t="str">
        <f>SUBSTITUTE('analytics-data'!AB15," ","")</f>
        <v>3</v>
      </c>
      <c r="AC15" t="str">
        <f>SUBSTITUTE('analytics-data'!AC15," ","")</f>
        <v>3</v>
      </c>
      <c r="AD15" t="str">
        <f>SUBSTITUTE('analytics-data'!AD15," ","")</f>
        <v>Occasionallyexperienced</v>
      </c>
      <c r="AE15" t="str">
        <f>SUBSTITUTE('analytics-data'!AE15," ","")</f>
        <v>UsingHECworksystem,_x000D_
Workmanners,_x000D_
Organizationalstructureandpolicyofacompany,_x000D_
KoreanCultureandLifestyle,_x000D_
UsefulinformationaboutlifeinKorea</v>
      </c>
      <c r="AF15" t="str">
        <f>SUBSTITUTE('analytics-data'!AF15," ","")</f>
        <v>4</v>
      </c>
      <c r="AG15" t="str">
        <f>SUBSTITUTE('analytics-data'!AG15," ","")</f>
        <v>4</v>
      </c>
      <c r="AH15" t="str">
        <f>SUBSTITUTE('analytics-data'!AH15," ","")</f>
        <v>Howtoadapttowork,_x000D_
Learningaboutthecultureandvaluesofthecompany,_x000D_
Understandorganizationalstructureandteaming,_x000D_
Networkingwithnewcolleagues</v>
      </c>
      <c r="AI15" t="str">
        <f>SUBSTITUTE('analytics-data'!AI15," ","")</f>
        <v>Firstmeetingwithnewcolleagues,_x000D_
KoreanCulturalExperienceActivities,_x000D_
Teambuildingactivities,_x000D_
Learningaboutthecultureandvaluesofthecompany,_x000D_
Understandorganizationalstructureandteaming</v>
      </c>
      <c r="AJ15" t="str">
        <f>SUBSTITUTE('analytics-data'!AJ15," ","")</f>
        <v/>
      </c>
      <c r="AK15" t="str">
        <f>SUBSTITUTE('analytics-data'!AK15," ","")</f>
        <v/>
      </c>
      <c r="AL15" t="str">
        <f>SUBSTITUTE('analytics-data'!AL15," ","")</f>
        <v/>
      </c>
      <c r="AM15" t="str">
        <f>SUBSTITUTE('analytics-data'!AM15," ","")</f>
        <v/>
      </c>
      <c r="AN15" t="str">
        <f>SUBSTITUTE('analytics-data'!AN15," ","")</f>
        <v/>
      </c>
      <c r="AO15" t="str">
        <f>SUBSTITUTE('analytics-data'!AO15," ","")</f>
        <v/>
      </c>
      <c r="AP15" t="str">
        <f>SUBSTITUTE('analytics-data'!AP15," ","")</f>
        <v/>
      </c>
      <c r="AQ15" t="str">
        <f>SUBSTITUTE('analytics-data'!AQ15," ","")</f>
        <v/>
      </c>
      <c r="AR15" t="str">
        <f>SUBSTITUTE('analytics-data'!AR15," ","")</f>
        <v/>
      </c>
      <c r="AS15" t="str">
        <f>SUBSTITUTE('analytics-data'!AS15," ","")</f>
        <v/>
      </c>
      <c r="AT15" t="str">
        <f>SUBSTITUTE('analytics-data'!AT15," ","")</f>
        <v/>
      </c>
      <c r="AU15" t="str">
        <f>SUBSTITUTE('analytics-data'!AU15," ","")</f>
        <v/>
      </c>
      <c r="AV15" t="str">
        <f>SUBSTITUTE('analytics-data'!AV15," ","")</f>
        <v/>
      </c>
      <c r="AW15" t="str">
        <f>SUBSTITUTE('analytics-data'!AW15," ","")</f>
        <v/>
      </c>
      <c r="AX15" t="str">
        <f>SUBSTITUTE('analytics-data'!AX15," ","")</f>
        <v/>
      </c>
      <c r="AY15" t="str">
        <f>SUBSTITUTE('analytics-data'!AY15," ","")</f>
        <v/>
      </c>
      <c r="AZ15" t="str">
        <f>SUBSTITUTE('analytics-data'!AZ15," ","")</f>
        <v/>
      </c>
      <c r="BA15" t="str">
        <f>SUBSTITUTE('analytics-data'!BA15," ","")</f>
        <v/>
      </c>
      <c r="BB15" t="str">
        <f>SUBSTITUTE('analytics-data'!BB15," ","")</f>
        <v/>
      </c>
      <c r="BC15" t="str">
        <f>SUBSTITUTE('analytics-data'!BC15," ","")</f>
        <v/>
      </c>
      <c r="BD15" t="str">
        <f>SUBSTITUTE('analytics-data'!BD15," ","")</f>
        <v/>
      </c>
      <c r="BE15" t="str">
        <f>SUBSTITUTE('analytics-data'!BE15," ","")</f>
        <v/>
      </c>
      <c r="BF15" t="str">
        <f>SUBSTITUTE('analytics-data'!BF15," ","")</f>
        <v/>
      </c>
      <c r="BG15" t="str">
        <f>SUBSTITUTE('analytics-data'!BG15," ","")</f>
        <v/>
      </c>
      <c r="BH15" t="str">
        <f>SUBSTITUTE('analytics-data'!BH15," ","")</f>
        <v/>
      </c>
      <c r="BI15" t="str">
        <f>SUBSTITUTE('analytics-data'!BI15," ","")</f>
        <v/>
      </c>
      <c r="BJ15" t="str">
        <f>SUBSTITUTE('analytics-data'!BJ15," ","")</f>
        <v/>
      </c>
      <c r="BK15" t="str">
        <f>SUBSTITUTE('analytics-data'!BK15," ","")</f>
        <v/>
      </c>
      <c r="BL15" t="str">
        <f>SUBSTITUTE('analytics-data'!BL15," ","")</f>
        <v/>
      </c>
      <c r="BM15" t="str">
        <f>SUBSTITUTE('analytics-data'!BM15," ","")</f>
        <v/>
      </c>
      <c r="BN15" t="str">
        <f>SUBSTITUTE('analytics-data'!BN15," ","")</f>
        <v>[CommunicationVacation]</v>
      </c>
      <c r="BO15" t="str">
        <f>SUBSTITUTE('analytics-data'!BO15," ","")</f>
        <v>I'llfinishthesurveyandsubmitit!!</v>
      </c>
      <c r="BP15" t="str">
        <f>SUBSTITUTE('analytics-data'!BP15," ","")</f>
        <v/>
      </c>
      <c r="BQ15" t="str">
        <f>SUBSTITUTE('analytics-data'!BQ15," ","")</f>
        <v/>
      </c>
      <c r="BR15" t="str">
        <f>SUBSTITUTE('analytics-data'!BR15," ","")</f>
        <v/>
      </c>
      <c r="BS15" t="str">
        <f>SUBSTITUTE('analytics-data'!BS15," ","")</f>
        <v/>
      </c>
      <c r="BT15" t="str">
        <f>SUBSTITUTE('analytics-data'!BT15," ","")</f>
        <v>제출완료</v>
      </c>
      <c r="BU15" t="str">
        <f>SUBSTITUTE('analytics-data'!BU15," ","")</f>
        <v>583</v>
      </c>
      <c r="BV15" t="str">
        <f>SUBSTITUTE('analytics-data'!BV15," ","")</f>
        <v>***</v>
      </c>
      <c r="BW15" t="str">
        <f>SUBSTITUTE('analytics-data'!BW15," ","")</f>
        <v>***</v>
      </c>
      <c r="BX15" t="str">
        <f>SUBSTITUTE('analytics-data'!BX15," ","")</f>
        <v>***</v>
      </c>
      <c r="BY15" t="str">
        <f>SUBSTITUTE('analytics-data'!BY15," ","")</f>
        <v>***</v>
      </c>
      <c r="BZ15" t="str">
        <f>SUBSTITUTE('analytics-data'!BZ15," ","")</f>
        <v>***</v>
      </c>
      <c r="CA15" t="str">
        <f>SUBSTITUTE('analytics-data'!CA15," ","")</f>
        <v/>
      </c>
      <c r="CB15" t="str">
        <f>SUBSTITUTE('analytics-data'!CB15," ","")</f>
        <v/>
      </c>
      <c r="CC15" t="str">
        <f>SUBSTITUTE('analytics-data'!CC15," ","")</f>
        <v/>
      </c>
      <c r="CD15" t="str">
        <f>SUBSTITUTE('analytics-data'!CD15," ","")</f>
        <v/>
      </c>
      <c r="CE15" t="str">
        <f>SUBSTITUTE('analytics-data'!CE15," ","")</f>
        <v/>
      </c>
      <c r="CF15" t="str">
        <f>SUBSTITUTE('analytics-data'!CF15," ","")</f>
        <v/>
      </c>
      <c r="CG15" t="str">
        <f>SUBSTITUTE('analytics-data'!CG15," ","")</f>
        <v/>
      </c>
      <c r="CH15" t="str">
        <f>SUBSTITUTE('analytics-data'!CH15," ","")</f>
        <v/>
      </c>
      <c r="CI15" t="str">
        <f>SUBSTITUTE('analytics-data'!CI15," ","")</f>
        <v/>
      </c>
      <c r="CJ15" t="str">
        <f>SUBSTITUTE('analytics-data'!CJ15," ","")</f>
        <v/>
      </c>
      <c r="CK15" t="str">
        <f>SUBSTITUTE('analytics-data'!CK15," ","")</f>
        <v/>
      </c>
      <c r="CL15" t="str">
        <f>SUBSTITUTE('analytics-data'!CL15," ","")</f>
        <v/>
      </c>
      <c r="CM15" t="str">
        <f>SUBSTITUTE('analytics-data'!CM15," ","")</f>
        <v/>
      </c>
      <c r="CN15" t="str">
        <f>SUBSTITUTE('analytics-data'!CN15," ","")</f>
        <v/>
      </c>
    </row>
    <row r="16" spans="1:92" x14ac:dyDescent="0.3">
      <c r="A16" t="str">
        <f>SUBSTITUTE('analytics-data'!A16," ","")</f>
        <v>2024-09-0508:29:19</v>
      </c>
      <c r="B16" t="str">
        <f>SUBSTITUTE('analytics-data'!B16," ","")</f>
        <v>No</v>
      </c>
      <c r="C16" t="str">
        <f>SUBSTITUTE('analytics-data'!C16," ","")</f>
        <v>Morethan3years</v>
      </c>
      <c r="D16" t="str">
        <f>SUBSTITUTE('analytics-data'!D16," ","")</f>
        <v>Lessthan3years</v>
      </c>
      <c r="E16" t="str">
        <f>SUBSTITUTE('analytics-data'!E16," ","")</f>
        <v>[CultureofhurryCompanyadaptation]</v>
      </c>
      <c r="F16" t="str">
        <f>SUBSTITUTE('analytics-data'!F16," ","")</f>
        <v>Almostnone</v>
      </c>
      <c r="G16" t="str">
        <f>SUBSTITUTE('analytics-data'!G16," ","")</f>
        <v>E-mail,_x000D_
Hi-Talk,_x000D_
Phonecall</v>
      </c>
      <c r="H16" t="str">
        <f>SUBSTITUTE('analytics-data'!H16," ","")</f>
        <v>4</v>
      </c>
      <c r="I16" t="str">
        <f>SUBSTITUTE('analytics-data'!I16," ","")</f>
        <v>UntilnowIhadnoproblemwiththecommunicationsystem.:)</v>
      </c>
      <c r="J16" t="str">
        <f>SUBSTITUTE('analytics-data'!J16," ","")</f>
        <v>1</v>
      </c>
      <c r="K16" t="str">
        <f>SUBSTITUTE('analytics-data'!K16," ","")</f>
        <v>6-10day</v>
      </c>
      <c r="L16" t="str">
        <f>SUBSTITUTE('analytics-data'!L16," ","")</f>
        <v>4</v>
      </c>
      <c r="M16" t="str">
        <f>SUBSTITUTE('analytics-data'!M16," ","")</f>
        <v>Mostlydisconnected</v>
      </c>
      <c r="N16" t="str">
        <f>SUBSTITUTE('analytics-data'!N16," ","")</f>
        <v>8to10days</v>
      </c>
      <c r="O16" t="str">
        <f>SUBSTITUTE('analytics-data'!O16," ","")</f>
        <v>Adjustingtolongtraveltimesandjetlag,_x000D_
Balancingthetimespentwithdifferentfamilymembersandfriends</v>
      </c>
      <c r="P16" t="str">
        <f>SUBSTITUTE('analytics-data'!P16," ","")</f>
        <v>5</v>
      </c>
      <c r="Q16" t="str">
        <f>SUBSTITUTE('analytics-data'!Q16," ","")</f>
        <v>Inrarecases</v>
      </c>
      <c r="R16" t="str">
        <f>SUBSTITUTE('analytics-data'!R16," ","")</f>
        <v>LunchboxfromCVstore,_x000D_
Koreanfood(Gukbap,KoreanArmyStew,etc.),_x000D_
Fastfoodnearby(Subway,etc.)</v>
      </c>
      <c r="S16" t="str">
        <f>SUBSTITUTE('analytics-data'!S16," ","")</f>
        <v>1</v>
      </c>
      <c r="T16" t="str">
        <f>SUBSTITUTE('analytics-data'!T16," ","")</f>
        <v>Meetingnewpeople,_x000D_
Intimateconversationswithcolleagues,_x000D_
Deliciousfoodanddrinks</v>
      </c>
      <c r="U16" t="str">
        <f>SUBSTITUTE('analytics-data'!U16," ","")</f>
        <v>1hour30minutes-2hours</v>
      </c>
      <c r="V16" t="str">
        <f>SUBSTITUTE('analytics-data'!V16," ","")</f>
        <v>Subway</v>
      </c>
      <c r="W16" t="str">
        <f>SUBSTITUTE('analytics-data'!W16," ","")</f>
        <v>Listeningtomusic,_x000D_
Rest/Sleep,_x000D_
SNS(Instagram,YouTube,shorts)</v>
      </c>
      <c r="X16" t="str">
        <f>SUBSTITUTE('analytics-data'!X16," ","")</f>
        <v>Crowdedlevelofpublictransportation,_x000D_
Cleanlinessinpublictransportation</v>
      </c>
      <c r="Y16" t="str">
        <f>SUBSTITUTE('analytics-data'!Y16," ","")</f>
        <v>30minutes-1hour</v>
      </c>
      <c r="Z16" t="str">
        <f>SUBSTITUTE('analytics-data'!Z16," ","")</f>
        <v>5</v>
      </c>
      <c r="AA16" t="str">
        <f>SUBSTITUTE('analytics-data'!AA16," ","")</f>
        <v>Experiencedalot</v>
      </c>
      <c r="AB16" t="str">
        <f>SUBSTITUTE('analytics-data'!AB16," ","")</f>
        <v>3</v>
      </c>
      <c r="AC16" t="str">
        <f>SUBSTITUTE('analytics-data'!AC16," ","")</f>
        <v>3</v>
      </c>
      <c r="AD16" t="str">
        <f>SUBSTITUTE('analytics-data'!AD16," ","")</f>
        <v>Occasionallyexperienced</v>
      </c>
      <c r="AE16" t="str">
        <f>SUBSTITUTE('analytics-data'!AE16," ","")</f>
        <v>UsingHECworksystem,_x000D_
Organizationalstructureandpolicyofacompany</v>
      </c>
      <c r="AF16" t="str">
        <f>SUBSTITUTE('analytics-data'!AF16," ","")</f>
        <v>4</v>
      </c>
      <c r="AG16" t="str">
        <f>SUBSTITUTE('analytics-data'!AG16," ","")</f>
        <v>2</v>
      </c>
      <c r="AH16" t="str">
        <f>SUBSTITUTE('analytics-data'!AH16," ","")</f>
        <v>Howtoadapttowork,_x000D_
Networkingwithnewcolleagues,_x000D_
Understandorganizationalstructureandteaming</v>
      </c>
      <c r="AI16" t="str">
        <f>SUBSTITUTE('analytics-data'!AI16," ","")</f>
        <v>Firstmeetingwithnewcolleagues,_x000D_
Teambuildingactivities</v>
      </c>
      <c r="AJ16" t="str">
        <f>SUBSTITUTE('analytics-data'!AJ16," ","")</f>
        <v>Travel,_x000D_
Sports/Athletics,_x000D_
Eatout</v>
      </c>
      <c r="AK16" t="str">
        <f>SUBSTITUTE('analytics-data'!AK16," ","")</f>
        <v>5</v>
      </c>
      <c r="AL16" t="str">
        <f>SUBSTITUTE('analytics-data'!AL16," ","")</f>
        <v>2</v>
      </c>
      <c r="AM16" t="str">
        <f>SUBSTITUTE('analytics-data'!AM16," ","")</f>
        <v>Outdooradventuresornatureactivities</v>
      </c>
      <c r="AN16" t="str">
        <f>SUBSTITUTE('analytics-data'!AN16," ","")</f>
        <v>Lackoftime</v>
      </c>
      <c r="AO16" t="str">
        <f>SUBSTITUTE('analytics-data'!AO16," ","")</f>
        <v>2</v>
      </c>
      <c r="AP16" t="str">
        <f>SUBSTITUTE('analytics-data'!AP16," ","")</f>
        <v>Abitexpensive</v>
      </c>
      <c r="AQ16" t="str">
        <f>SUBSTITUTE('analytics-data'!AQ16," ","")</f>
        <v>DiningOut</v>
      </c>
      <c r="AR16" t="str">
        <f>SUBSTITUTE('analytics-data'!AR16," ","")</f>
        <v>Takeadvantageofdiscount</v>
      </c>
      <c r="AS16" t="str">
        <f>SUBSTITUTE('analytics-data'!AS16," ","")</f>
        <v>Adjustingtolocalprices,_x000D_
Managingsocialspendingnorms(e.g.,diningout,gifts)</v>
      </c>
      <c r="AT16" t="str">
        <f>SUBSTITUTE('analytics-data'!AT16," ","")</f>
        <v/>
      </c>
      <c r="AU16" t="str">
        <f>SUBSTITUTE('analytics-data'!AU16," ","")</f>
        <v/>
      </c>
      <c r="AV16" t="str">
        <f>SUBSTITUTE('analytics-data'!AV16," ","")</f>
        <v/>
      </c>
      <c r="AW16" t="str">
        <f>SUBSTITUTE('analytics-data'!AW16," ","")</f>
        <v/>
      </c>
      <c r="AX16" t="str">
        <f>SUBSTITUTE('analytics-data'!AX16," ","")</f>
        <v/>
      </c>
      <c r="AY16" t="str">
        <f>SUBSTITUTE('analytics-data'!AY16," ","")</f>
        <v/>
      </c>
      <c r="AZ16" t="str">
        <f>SUBSTITUTE('analytics-data'!AZ16," ","")</f>
        <v/>
      </c>
      <c r="BA16" t="str">
        <f>SUBSTITUTE('analytics-data'!BA16," ","")</f>
        <v/>
      </c>
      <c r="BB16" t="str">
        <f>SUBSTITUTE('analytics-data'!BB16," ","")</f>
        <v/>
      </c>
      <c r="BC16" t="str">
        <f>SUBSTITUTE('analytics-data'!BC16," ","")</f>
        <v/>
      </c>
      <c r="BD16" t="str">
        <f>SUBSTITUTE('analytics-data'!BD16," ","")</f>
        <v/>
      </c>
      <c r="BE16" t="str">
        <f>SUBSTITUTE('analytics-data'!BE16," ","")</f>
        <v/>
      </c>
      <c r="BF16" t="str">
        <f>SUBSTITUTE('analytics-data'!BF16," ","")</f>
        <v/>
      </c>
      <c r="BG16" t="str">
        <f>SUBSTITUTE('analytics-data'!BG16," ","")</f>
        <v/>
      </c>
      <c r="BH16" t="str">
        <f>SUBSTITUTE('analytics-data'!BH16," ","")</f>
        <v/>
      </c>
      <c r="BI16" t="str">
        <f>SUBSTITUTE('analytics-data'!BI16," ","")</f>
        <v/>
      </c>
      <c r="BJ16" t="str">
        <f>SUBSTITUTE('analytics-data'!BJ16," ","")</f>
        <v/>
      </c>
      <c r="BK16" t="str">
        <f>SUBSTITUTE('analytics-data'!BK16," ","")</f>
        <v/>
      </c>
      <c r="BL16" t="str">
        <f>SUBSTITUTE('analytics-data'!BL16," ","")</f>
        <v/>
      </c>
      <c r="BM16" t="str">
        <f>SUBSTITUTE('analytics-data'!BM16," ","")</f>
        <v/>
      </c>
      <c r="BN16" t="str">
        <f>SUBSTITUTE('analytics-data'!BN16," ","")</f>
        <v>[CommunicationVacation]</v>
      </c>
      <c r="BO16" t="str">
        <f>SUBSTITUTE('analytics-data'!BO16," ","")</f>
        <v>[EatinghabitsCommuting]</v>
      </c>
      <c r="BP16" t="str">
        <f>SUBSTITUTE('analytics-data'!BP16," ","")</f>
        <v>[Personaltimeandactivitiesprices]</v>
      </c>
      <c r="BQ16" t="str">
        <f>SUBSTITUTE('analytics-data'!BQ16," ","")</f>
        <v/>
      </c>
      <c r="BR16" t="str">
        <f>SUBSTITUTE('analytics-data'!BR16," ","")</f>
        <v/>
      </c>
      <c r="BS16" t="str">
        <f>SUBSTITUTE('analytics-data'!BS16," ","")</f>
        <v/>
      </c>
      <c r="BT16" t="str">
        <f>SUBSTITUTE('analytics-data'!BT16," ","")</f>
        <v>제출완료</v>
      </c>
      <c r="BU16" t="str">
        <f>SUBSTITUTE('analytics-data'!BU16," ","")</f>
        <v>1043</v>
      </c>
      <c r="BV16" t="str">
        <f>SUBSTITUTE('analytics-data'!BV16," ","")</f>
        <v>***</v>
      </c>
      <c r="BW16" t="str">
        <f>SUBSTITUTE('analytics-data'!BW16," ","")</f>
        <v>***</v>
      </c>
      <c r="BX16" t="str">
        <f>SUBSTITUTE('analytics-data'!BX16," ","")</f>
        <v>***</v>
      </c>
      <c r="BY16" t="str">
        <f>SUBSTITUTE('analytics-data'!BY16," ","")</f>
        <v>***</v>
      </c>
      <c r="BZ16" t="str">
        <f>SUBSTITUTE('analytics-data'!BZ16," ","")</f>
        <v>***</v>
      </c>
      <c r="CA16" t="str">
        <f>SUBSTITUTE('analytics-data'!CA16," ","")</f>
        <v/>
      </c>
      <c r="CB16" t="str">
        <f>SUBSTITUTE('analytics-data'!CB16," ","")</f>
        <v/>
      </c>
      <c r="CC16" t="str">
        <f>SUBSTITUTE('analytics-data'!CC16," ","")</f>
        <v/>
      </c>
      <c r="CD16" t="str">
        <f>SUBSTITUTE('analytics-data'!CD16," ","")</f>
        <v/>
      </c>
      <c r="CE16" t="str">
        <f>SUBSTITUTE('analytics-data'!CE16," ","")</f>
        <v/>
      </c>
      <c r="CF16" t="str">
        <f>SUBSTITUTE('analytics-data'!CF16," ","")</f>
        <v/>
      </c>
      <c r="CG16" t="str">
        <f>SUBSTITUTE('analytics-data'!CG16," ","")</f>
        <v/>
      </c>
      <c r="CH16" t="str">
        <f>SUBSTITUTE('analytics-data'!CH16," ","")</f>
        <v/>
      </c>
      <c r="CI16" t="str">
        <f>SUBSTITUTE('analytics-data'!CI16," ","")</f>
        <v/>
      </c>
      <c r="CJ16" t="str">
        <f>SUBSTITUTE('analytics-data'!CJ16," ","")</f>
        <v/>
      </c>
      <c r="CK16" t="str">
        <f>SUBSTITUTE('analytics-data'!CK16," ","")</f>
        <v/>
      </c>
      <c r="CL16" t="str">
        <f>SUBSTITUTE('analytics-data'!CL16," ","")</f>
        <v/>
      </c>
      <c r="CM16" t="str">
        <f>SUBSTITUTE('analytics-data'!CM16," ","")</f>
        <v/>
      </c>
      <c r="CN16" t="str">
        <f>SUBSTITUTE('analytics-data'!CN16," ","")</f>
        <v/>
      </c>
    </row>
    <row r="17" spans="1:92" x14ac:dyDescent="0.3">
      <c r="A17" t="str">
        <f>SUBSTITUTE('analytics-data'!A17," ","")</f>
        <v>2024-09-0508:29:02</v>
      </c>
      <c r="B17" t="str">
        <f>SUBSTITUTE('analytics-data'!B17," ","")</f>
        <v>No</v>
      </c>
      <c r="C17" t="str">
        <f>SUBSTITUTE('analytics-data'!C17," ","")</f>
        <v>Morethan3years</v>
      </c>
      <c r="D17" t="str">
        <f>SUBSTITUTE('analytics-data'!D17," ","")</f>
        <v>Lessthan3years</v>
      </c>
      <c r="E17" t="str">
        <f>SUBSTITUTE('analytics-data'!E17," ","")</f>
        <v>[CultureofhurryCompanyadaptation]</v>
      </c>
      <c r="F17" t="str">
        <f>SUBSTITUTE('analytics-data'!F17," ","")</f>
        <v/>
      </c>
      <c r="G17" t="str">
        <f>SUBSTITUTE('analytics-data'!G17," ","")</f>
        <v/>
      </c>
      <c r="H17" t="str">
        <f>SUBSTITUTE('analytics-data'!H17," ","")</f>
        <v/>
      </c>
      <c r="I17" t="str">
        <f>SUBSTITUTE('analytics-data'!I17," ","")</f>
        <v/>
      </c>
      <c r="J17" t="str">
        <f>SUBSTITUTE('analytics-data'!J17," ","")</f>
        <v/>
      </c>
      <c r="K17" t="str">
        <f>SUBSTITUTE('analytics-data'!K17," ","")</f>
        <v/>
      </c>
      <c r="L17" t="str">
        <f>SUBSTITUTE('analytics-data'!L17," ","")</f>
        <v/>
      </c>
      <c r="M17" t="str">
        <f>SUBSTITUTE('analytics-data'!M17," ","")</f>
        <v/>
      </c>
      <c r="N17" t="str">
        <f>SUBSTITUTE('analytics-data'!N17," ","")</f>
        <v/>
      </c>
      <c r="O17" t="str">
        <f>SUBSTITUTE('analytics-data'!O17," ","")</f>
        <v/>
      </c>
      <c r="P17" t="str">
        <f>SUBSTITUTE('analytics-data'!P17," ","")</f>
        <v/>
      </c>
      <c r="Q17" t="str">
        <f>SUBSTITUTE('analytics-data'!Q17," ","")</f>
        <v/>
      </c>
      <c r="R17" t="str">
        <f>SUBSTITUTE('analytics-data'!R17," ","")</f>
        <v/>
      </c>
      <c r="S17" t="str">
        <f>SUBSTITUTE('analytics-data'!S17," ","")</f>
        <v/>
      </c>
      <c r="T17" t="str">
        <f>SUBSTITUTE('analytics-data'!T17," ","")</f>
        <v/>
      </c>
      <c r="U17" t="str">
        <f>SUBSTITUTE('analytics-data'!U17," ","")</f>
        <v/>
      </c>
      <c r="V17" t="str">
        <f>SUBSTITUTE('analytics-data'!V17," ","")</f>
        <v/>
      </c>
      <c r="W17" t="str">
        <f>SUBSTITUTE('analytics-data'!W17," ","")</f>
        <v/>
      </c>
      <c r="X17" t="str">
        <f>SUBSTITUTE('analytics-data'!X17," ","")</f>
        <v/>
      </c>
      <c r="Y17" t="str">
        <f>SUBSTITUTE('analytics-data'!Y17," ","")</f>
        <v/>
      </c>
      <c r="Z17" t="str">
        <f>SUBSTITUTE('analytics-data'!Z17," ","")</f>
        <v>5</v>
      </c>
      <c r="AA17" t="str">
        <f>SUBSTITUTE('analytics-data'!AA17," ","")</f>
        <v>Experiencedalot</v>
      </c>
      <c r="AB17" t="str">
        <f>SUBSTITUTE('analytics-data'!AB17," ","")</f>
        <v>3</v>
      </c>
      <c r="AC17" t="str">
        <f>SUBSTITUTE('analytics-data'!AC17," ","")</f>
        <v>3</v>
      </c>
      <c r="AD17" t="str">
        <f>SUBSTITUTE('analytics-data'!AD17," ","")</f>
        <v>Occasionallyexperienced</v>
      </c>
      <c r="AE17" t="str">
        <f>SUBSTITUTE('analytics-data'!AE17," ","")</f>
        <v>UsefulinformationaboutlifeinKorea,_x000D_
Organizationalstructureandpolicyofacompany,_x000D_
KoreanCultureandLifestyle,_x000D_
UsingHECworksystem</v>
      </c>
      <c r="AF17" t="str">
        <f>SUBSTITUTE('analytics-data'!AF17," ","")</f>
        <v>4</v>
      </c>
      <c r="AG17" t="str">
        <f>SUBSTITUTE('analytics-data'!AG17," ","")</f>
        <v>3</v>
      </c>
      <c r="AH17" t="str">
        <f>SUBSTITUTE('analytics-data'!AH17," ","")</f>
        <v>Howtoadapttowork,_x000D_
Networkingwithnewcolleagues,_x000D_
Learningaboutthecultureandvaluesofthecompany,_x000D_
Understandorganizationalstructureandteaming</v>
      </c>
      <c r="AI17" t="str">
        <f>SUBSTITUTE('analytics-data'!AI17," ","")</f>
        <v>Learningaboutthecultureandvaluesofthecompany,_x000D_
Understandorganizationalstructureandteaming,_x000D_
Firstmeetingwithnewcolleagues</v>
      </c>
      <c r="AJ17" t="str">
        <f>SUBSTITUTE('analytics-data'!AJ17," ","")</f>
        <v/>
      </c>
      <c r="AK17" t="str">
        <f>SUBSTITUTE('analytics-data'!AK17," ","")</f>
        <v/>
      </c>
      <c r="AL17" t="str">
        <f>SUBSTITUTE('analytics-data'!AL17," ","")</f>
        <v/>
      </c>
      <c r="AM17" t="str">
        <f>SUBSTITUTE('analytics-data'!AM17," ","")</f>
        <v/>
      </c>
      <c r="AN17" t="str">
        <f>SUBSTITUTE('analytics-data'!AN17," ","")</f>
        <v/>
      </c>
      <c r="AO17" t="str">
        <f>SUBSTITUTE('analytics-data'!AO17," ","")</f>
        <v/>
      </c>
      <c r="AP17" t="str">
        <f>SUBSTITUTE('analytics-data'!AP17," ","")</f>
        <v/>
      </c>
      <c r="AQ17" t="str">
        <f>SUBSTITUTE('analytics-data'!AQ17," ","")</f>
        <v/>
      </c>
      <c r="AR17" t="str">
        <f>SUBSTITUTE('analytics-data'!AR17," ","")</f>
        <v/>
      </c>
      <c r="AS17" t="str">
        <f>SUBSTITUTE('analytics-data'!AS17," ","")</f>
        <v/>
      </c>
      <c r="AT17" t="str">
        <f>SUBSTITUTE('analytics-data'!AT17," ","")</f>
        <v/>
      </c>
      <c r="AU17" t="str">
        <f>SUBSTITUTE('analytics-data'!AU17," ","")</f>
        <v/>
      </c>
      <c r="AV17" t="str">
        <f>SUBSTITUTE('analytics-data'!AV17," ","")</f>
        <v/>
      </c>
      <c r="AW17" t="str">
        <f>SUBSTITUTE('analytics-data'!AW17," ","")</f>
        <v/>
      </c>
      <c r="AX17" t="str">
        <f>SUBSTITUTE('analytics-data'!AX17," ","")</f>
        <v/>
      </c>
      <c r="AY17" t="str">
        <f>SUBSTITUTE('analytics-data'!AY17," ","")</f>
        <v/>
      </c>
      <c r="AZ17" t="str">
        <f>SUBSTITUTE('analytics-data'!AZ17," ","")</f>
        <v/>
      </c>
      <c r="BA17" t="str">
        <f>SUBSTITUTE('analytics-data'!BA17," ","")</f>
        <v/>
      </c>
      <c r="BB17" t="str">
        <f>SUBSTITUTE('analytics-data'!BB17," ","")</f>
        <v/>
      </c>
      <c r="BC17" t="str">
        <f>SUBSTITUTE('analytics-data'!BC17," ","")</f>
        <v/>
      </c>
      <c r="BD17" t="str">
        <f>SUBSTITUTE('analytics-data'!BD17," ","")</f>
        <v/>
      </c>
      <c r="BE17" t="str">
        <f>SUBSTITUTE('analytics-data'!BE17," ","")</f>
        <v/>
      </c>
      <c r="BF17" t="str">
        <f>SUBSTITUTE('analytics-data'!BF17," ","")</f>
        <v/>
      </c>
      <c r="BG17" t="str">
        <f>SUBSTITUTE('analytics-data'!BG17," ","")</f>
        <v/>
      </c>
      <c r="BH17" t="str">
        <f>SUBSTITUTE('analytics-data'!BH17," ","")</f>
        <v/>
      </c>
      <c r="BI17" t="str">
        <f>SUBSTITUTE('analytics-data'!BI17," ","")</f>
        <v/>
      </c>
      <c r="BJ17" t="str">
        <f>SUBSTITUTE('analytics-data'!BJ17," ","")</f>
        <v/>
      </c>
      <c r="BK17" t="str">
        <f>SUBSTITUTE('analytics-data'!BK17," ","")</f>
        <v/>
      </c>
      <c r="BL17" t="str">
        <f>SUBSTITUTE('analytics-data'!BL17," ","")</f>
        <v/>
      </c>
      <c r="BM17" t="str">
        <f>SUBSTITUTE('analytics-data'!BM17," ","")</f>
        <v/>
      </c>
      <c r="BN17" t="str">
        <f>SUBSTITUTE('analytics-data'!BN17," ","")</f>
        <v>I'llfinishthesurveyandsubmitit!!</v>
      </c>
      <c r="BO17" t="str">
        <f>SUBSTITUTE('analytics-data'!BO17," ","")</f>
        <v/>
      </c>
      <c r="BP17" t="str">
        <f>SUBSTITUTE('analytics-data'!BP17," ","")</f>
        <v/>
      </c>
      <c r="BQ17" t="str">
        <f>SUBSTITUTE('analytics-data'!BQ17," ","")</f>
        <v/>
      </c>
      <c r="BR17" t="str">
        <f>SUBSTITUTE('analytics-data'!BR17," ","")</f>
        <v/>
      </c>
      <c r="BS17" t="str">
        <f>SUBSTITUTE('analytics-data'!BS17," ","")</f>
        <v/>
      </c>
      <c r="BT17" t="str">
        <f>SUBSTITUTE('analytics-data'!BT17," ","")</f>
        <v>제출완료</v>
      </c>
      <c r="BU17" t="str">
        <f>SUBSTITUTE('analytics-data'!BU17," ","")</f>
        <v>175</v>
      </c>
      <c r="BV17" t="str">
        <f>SUBSTITUTE('analytics-data'!BV17," ","")</f>
        <v>***</v>
      </c>
      <c r="BW17" t="str">
        <f>SUBSTITUTE('analytics-data'!BW17," ","")</f>
        <v>***</v>
      </c>
      <c r="BX17" t="str">
        <f>SUBSTITUTE('analytics-data'!BX17," ","")</f>
        <v>***</v>
      </c>
      <c r="BY17" t="str">
        <f>SUBSTITUTE('analytics-data'!BY17," ","")</f>
        <v>***</v>
      </c>
      <c r="BZ17" t="str">
        <f>SUBSTITUTE('analytics-data'!BZ17," ","")</f>
        <v>***</v>
      </c>
      <c r="CA17" t="str">
        <f>SUBSTITUTE('analytics-data'!CA17," ","")</f>
        <v/>
      </c>
      <c r="CB17" t="str">
        <f>SUBSTITUTE('analytics-data'!CB17," ","")</f>
        <v/>
      </c>
      <c r="CC17" t="str">
        <f>SUBSTITUTE('analytics-data'!CC17," ","")</f>
        <v/>
      </c>
      <c r="CD17" t="str">
        <f>SUBSTITUTE('analytics-data'!CD17," ","")</f>
        <v/>
      </c>
      <c r="CE17" t="str">
        <f>SUBSTITUTE('analytics-data'!CE17," ","")</f>
        <v/>
      </c>
      <c r="CF17" t="str">
        <f>SUBSTITUTE('analytics-data'!CF17," ","")</f>
        <v/>
      </c>
      <c r="CG17" t="str">
        <f>SUBSTITUTE('analytics-data'!CG17," ","")</f>
        <v/>
      </c>
      <c r="CH17" t="str">
        <f>SUBSTITUTE('analytics-data'!CH17," ","")</f>
        <v/>
      </c>
      <c r="CI17" t="str">
        <f>SUBSTITUTE('analytics-data'!CI17," ","")</f>
        <v/>
      </c>
      <c r="CJ17" t="str">
        <f>SUBSTITUTE('analytics-data'!CJ17," ","")</f>
        <v/>
      </c>
      <c r="CK17" t="str">
        <f>SUBSTITUTE('analytics-data'!CK17," ","")</f>
        <v/>
      </c>
      <c r="CL17" t="str">
        <f>SUBSTITUTE('analytics-data'!CL17," ","")</f>
        <v/>
      </c>
      <c r="CM17" t="str">
        <f>SUBSTITUTE('analytics-data'!CM17," ","")</f>
        <v/>
      </c>
      <c r="CN17" t="str">
        <f>SUBSTITUTE('analytics-data'!CN17," ","")</f>
        <v/>
      </c>
    </row>
    <row r="18" spans="1:92" x14ac:dyDescent="0.3">
      <c r="A18" t="str">
        <f>SUBSTITUTE('analytics-data'!A18," ","")</f>
        <v>2024-09-0508:23:06</v>
      </c>
      <c r="B18" t="str">
        <f>SUBSTITUTE('analytics-data'!B18," ","")</f>
        <v>No</v>
      </c>
      <c r="C18" t="str">
        <f>SUBSTITUTE('analytics-data'!C18," ","")</f>
        <v>Lessthan3years</v>
      </c>
      <c r="D18" t="str">
        <f>SUBSTITUTE('analytics-data'!D18," ","")</f>
        <v>Lessthan3years</v>
      </c>
      <c r="E18" t="str">
        <f>SUBSTITUTE('analytics-data'!E18," ","")</f>
        <v>[Personaltimeandactivitiesprices]</v>
      </c>
      <c r="F18" t="str">
        <f>SUBSTITUTE('analytics-data'!F18," ","")</f>
        <v/>
      </c>
      <c r="G18" t="str">
        <f>SUBSTITUTE('analytics-data'!G18," ","")</f>
        <v/>
      </c>
      <c r="H18" t="str">
        <f>SUBSTITUTE('analytics-data'!H18," ","")</f>
        <v/>
      </c>
      <c r="I18" t="str">
        <f>SUBSTITUTE('analytics-data'!I18," ","")</f>
        <v/>
      </c>
      <c r="J18" t="str">
        <f>SUBSTITUTE('analytics-data'!J18," ","")</f>
        <v/>
      </c>
      <c r="K18" t="str">
        <f>SUBSTITUTE('analytics-data'!K18," ","")</f>
        <v/>
      </c>
      <c r="L18" t="str">
        <f>SUBSTITUTE('analytics-data'!L18," ","")</f>
        <v/>
      </c>
      <c r="M18" t="str">
        <f>SUBSTITUTE('analytics-data'!M18," ","")</f>
        <v/>
      </c>
      <c r="N18" t="str">
        <f>SUBSTITUTE('analytics-data'!N18," ","")</f>
        <v/>
      </c>
      <c r="O18" t="str">
        <f>SUBSTITUTE('analytics-data'!O18," ","")</f>
        <v/>
      </c>
      <c r="P18" t="str">
        <f>SUBSTITUTE('analytics-data'!P18," ","")</f>
        <v/>
      </c>
      <c r="Q18" t="str">
        <f>SUBSTITUTE('analytics-data'!Q18," ","")</f>
        <v/>
      </c>
      <c r="R18" t="str">
        <f>SUBSTITUTE('analytics-data'!R18," ","")</f>
        <v/>
      </c>
      <c r="S18" t="str">
        <f>SUBSTITUTE('analytics-data'!S18," ","")</f>
        <v/>
      </c>
      <c r="T18" t="str">
        <f>SUBSTITUTE('analytics-data'!T18," ","")</f>
        <v/>
      </c>
      <c r="U18" t="str">
        <f>SUBSTITUTE('analytics-data'!U18," ","")</f>
        <v/>
      </c>
      <c r="V18" t="str">
        <f>SUBSTITUTE('analytics-data'!V18," ","")</f>
        <v/>
      </c>
      <c r="W18" t="str">
        <f>SUBSTITUTE('analytics-data'!W18," ","")</f>
        <v/>
      </c>
      <c r="X18" t="str">
        <f>SUBSTITUTE('analytics-data'!X18," ","")</f>
        <v/>
      </c>
      <c r="Y18" t="str">
        <f>SUBSTITUTE('analytics-data'!Y18," ","")</f>
        <v/>
      </c>
      <c r="Z18" t="str">
        <f>SUBSTITUTE('analytics-data'!Z18," ","")</f>
        <v/>
      </c>
      <c r="AA18" t="str">
        <f>SUBSTITUTE('analytics-data'!AA18," ","")</f>
        <v/>
      </c>
      <c r="AB18" t="str">
        <f>SUBSTITUTE('analytics-data'!AB18," ","")</f>
        <v/>
      </c>
      <c r="AC18" t="str">
        <f>SUBSTITUTE('analytics-data'!AC18," ","")</f>
        <v/>
      </c>
      <c r="AD18" t="str">
        <f>SUBSTITUTE('analytics-data'!AD18," ","")</f>
        <v/>
      </c>
      <c r="AE18" t="str">
        <f>SUBSTITUTE('analytics-data'!AE18," ","")</f>
        <v/>
      </c>
      <c r="AF18" t="str">
        <f>SUBSTITUTE('analytics-data'!AF18," ","")</f>
        <v/>
      </c>
      <c r="AG18" t="str">
        <f>SUBSTITUTE('analytics-data'!AG18," ","")</f>
        <v/>
      </c>
      <c r="AH18" t="str">
        <f>SUBSTITUTE('analytics-data'!AH18," ","")</f>
        <v/>
      </c>
      <c r="AI18" t="str">
        <f>SUBSTITUTE('analytics-data'!AI18," ","")</f>
        <v/>
      </c>
      <c r="AJ18" t="str">
        <f>SUBSTITUTE('analytics-data'!AJ18," ","")</f>
        <v>Eatout,_x000D_
Culturalactivities(movies,performances,exhibitions,etc.),_x000D_
Sports/Athletics,_x000D_
Travel,_x000D_
ReadingBooks/listeningtomusic</v>
      </c>
      <c r="AK18" t="str">
        <f>SUBSTITUTE('analytics-data'!AK18," ","")</f>
        <v>4</v>
      </c>
      <c r="AL18" t="str">
        <f>SUBSTITUTE('analytics-data'!AL18," ","")</f>
        <v>4</v>
      </c>
      <c r="AM18" t="str">
        <f>SUBSTITUTE('analytics-data'!AM18," ","")</f>
        <v>Attendingculturalfestivalsorevents,_x000D_
Exploringlocalstreetfoodmarkets,_x000D_
Visitinghistoricalsitesandpalaces,_x000D_
Outdooradventuresornatureactivities</v>
      </c>
      <c r="AN18" t="str">
        <f>SUBSTITUTE('analytics-data'!AN18," ","")</f>
        <v>Languagebarrier,_x000D_
Culturaldifferences,_x000D_
Lackoftime,_x000D_
Costburden,_x000D_
Lackofinformation(notknowingwhereorwhattodo)</v>
      </c>
      <c r="AO18" t="str">
        <f>SUBSTITUTE('analytics-data'!AO18," ","")</f>
        <v>3</v>
      </c>
      <c r="AP18" t="str">
        <f>SUBSTITUTE('analytics-data'!AP18," ","")</f>
        <v>Abitexpensive</v>
      </c>
      <c r="AQ18" t="str">
        <f>SUBSTITUTE('analytics-data'!AQ18," ","")</f>
        <v>Idon'tthinkeverythinginKoreahaslowercostcomparedtoinmyhomecountry.</v>
      </c>
      <c r="AR18" t="str">
        <f>SUBSTITUTE('analytics-data'!AR18," ","")</f>
        <v>Homecooking,_x000D_
Useofpublicfacilities,_x000D_
Usepublictransportation,_x000D_
Groupbuying</v>
      </c>
      <c r="AS18" t="str">
        <f>SUBSTITUTE('analytics-data'!AS18," ","")</f>
        <v>Dealingwithexchangerates,_x000D_
Adjustingtolocalprices,_x000D_
Handlingcostoflivingdifferences</v>
      </c>
      <c r="AT18" t="str">
        <f>SUBSTITUTE('analytics-data'!AT18," ","")</f>
        <v/>
      </c>
      <c r="AU18" t="str">
        <f>SUBSTITUTE('analytics-data'!AU18," ","")</f>
        <v/>
      </c>
      <c r="AV18" t="str">
        <f>SUBSTITUTE('analytics-data'!AV18," ","")</f>
        <v/>
      </c>
      <c r="AW18" t="str">
        <f>SUBSTITUTE('analytics-data'!AW18," ","")</f>
        <v/>
      </c>
      <c r="AX18" t="str">
        <f>SUBSTITUTE('analytics-data'!AX18," ","")</f>
        <v/>
      </c>
      <c r="AY18" t="str">
        <f>SUBSTITUTE('analytics-data'!AY18," ","")</f>
        <v/>
      </c>
      <c r="AZ18" t="str">
        <f>SUBSTITUTE('analytics-data'!AZ18," ","")</f>
        <v/>
      </c>
      <c r="BA18" t="str">
        <f>SUBSTITUTE('analytics-data'!BA18," ","")</f>
        <v/>
      </c>
      <c r="BB18" t="str">
        <f>SUBSTITUTE('analytics-data'!BB18," ","")</f>
        <v/>
      </c>
      <c r="BC18" t="str">
        <f>SUBSTITUTE('analytics-data'!BC18," ","")</f>
        <v/>
      </c>
      <c r="BD18" t="str">
        <f>SUBSTITUTE('analytics-data'!BD18," ","")</f>
        <v/>
      </c>
      <c r="BE18" t="str">
        <f>SUBSTITUTE('analytics-data'!BE18," ","")</f>
        <v/>
      </c>
      <c r="BF18" t="str">
        <f>SUBSTITUTE('analytics-data'!BF18," ","")</f>
        <v/>
      </c>
      <c r="BG18" t="str">
        <f>SUBSTITUTE('analytics-data'!BG18," ","")</f>
        <v/>
      </c>
      <c r="BH18" t="str">
        <f>SUBSTITUTE('analytics-data'!BH18," ","")</f>
        <v/>
      </c>
      <c r="BI18" t="str">
        <f>SUBSTITUTE('analytics-data'!BI18," ","")</f>
        <v/>
      </c>
      <c r="BJ18" t="str">
        <f>SUBSTITUTE('analytics-data'!BJ18," ","")</f>
        <v/>
      </c>
      <c r="BK18" t="str">
        <f>SUBSTITUTE('analytics-data'!BK18," ","")</f>
        <v/>
      </c>
      <c r="BL18" t="str">
        <f>SUBSTITUTE('analytics-data'!BL18," ","")</f>
        <v/>
      </c>
      <c r="BM18" t="str">
        <f>SUBSTITUTE('analytics-data'!BM18," ","")</f>
        <v/>
      </c>
      <c r="BN18" t="str">
        <f>SUBSTITUTE('analytics-data'!BN18," ","")</f>
        <v/>
      </c>
      <c r="BO18" t="str">
        <f>SUBSTITUTE('analytics-data'!BO18," ","")</f>
        <v/>
      </c>
      <c r="BP18" t="str">
        <f>SUBSTITUTE('analytics-data'!BP18," ","")</f>
        <v/>
      </c>
      <c r="BQ18" t="str">
        <f>SUBSTITUTE('analytics-data'!BQ18," ","")</f>
        <v/>
      </c>
      <c r="BR18" t="str">
        <f>SUBSTITUTE('analytics-data'!BR18," ","")</f>
        <v>I'llfinishthesurveyandsubmitit!!</v>
      </c>
      <c r="BS18" t="str">
        <f>SUBSTITUTE('analytics-data'!BS18," ","")</f>
        <v/>
      </c>
      <c r="BT18" t="str">
        <f>SUBSTITUTE('analytics-data'!BT18," ","")</f>
        <v>제출완료</v>
      </c>
      <c r="BU18" t="str">
        <f>SUBSTITUTE('analytics-data'!BU18," ","")</f>
        <v>466</v>
      </c>
      <c r="BV18" t="str">
        <f>SUBSTITUTE('analytics-data'!BV18," ","")</f>
        <v>***</v>
      </c>
      <c r="BW18" t="str">
        <f>SUBSTITUTE('analytics-data'!BW18," ","")</f>
        <v>***</v>
      </c>
      <c r="BX18" t="str">
        <f>SUBSTITUTE('analytics-data'!BX18," ","")</f>
        <v>***</v>
      </c>
      <c r="BY18" t="str">
        <f>SUBSTITUTE('analytics-data'!BY18," ","")</f>
        <v>***</v>
      </c>
      <c r="BZ18" t="str">
        <f>SUBSTITUTE('analytics-data'!BZ18," ","")</f>
        <v>***</v>
      </c>
      <c r="CA18" t="str">
        <f>SUBSTITUTE('analytics-data'!CA18," ","")</f>
        <v/>
      </c>
      <c r="CB18" t="str">
        <f>SUBSTITUTE('analytics-data'!CB18," ","")</f>
        <v/>
      </c>
      <c r="CC18" t="str">
        <f>SUBSTITUTE('analytics-data'!CC18," ","")</f>
        <v/>
      </c>
      <c r="CD18" t="str">
        <f>SUBSTITUTE('analytics-data'!CD18," ","")</f>
        <v/>
      </c>
      <c r="CE18" t="str">
        <f>SUBSTITUTE('analytics-data'!CE18," ","")</f>
        <v/>
      </c>
      <c r="CF18" t="str">
        <f>SUBSTITUTE('analytics-data'!CF18," ","")</f>
        <v/>
      </c>
      <c r="CG18" t="str">
        <f>SUBSTITUTE('analytics-data'!CG18," ","")</f>
        <v/>
      </c>
      <c r="CH18" t="str">
        <f>SUBSTITUTE('analytics-data'!CH18," ","")</f>
        <v/>
      </c>
      <c r="CI18" t="str">
        <f>SUBSTITUTE('analytics-data'!CI18," ","")</f>
        <v/>
      </c>
      <c r="CJ18" t="str">
        <f>SUBSTITUTE('analytics-data'!CJ18," ","")</f>
        <v/>
      </c>
      <c r="CK18" t="str">
        <f>SUBSTITUTE('analytics-data'!CK18," ","")</f>
        <v/>
      </c>
      <c r="CL18" t="str">
        <f>SUBSTITUTE('analytics-data'!CL18," ","")</f>
        <v/>
      </c>
      <c r="CM18" t="str">
        <f>SUBSTITUTE('analytics-data'!CM18," ","")</f>
        <v/>
      </c>
      <c r="CN18" t="str">
        <f>SUBSTITUTE('analytics-data'!CN18," ","")</f>
        <v/>
      </c>
    </row>
    <row r="19" spans="1:92" x14ac:dyDescent="0.3">
      <c r="A19" t="str">
        <f>SUBSTITUTE('analytics-data'!A19," ","")</f>
        <v>2024-09-0508:16:47</v>
      </c>
      <c r="B19" t="str">
        <f>SUBSTITUTE('analytics-data'!B19," ","")</f>
        <v>No</v>
      </c>
      <c r="C19" t="str">
        <f>SUBSTITUTE('analytics-data'!C19," ","")</f>
        <v>Morethan3years</v>
      </c>
      <c r="D19" t="str">
        <f>SUBSTITUTE('analytics-data'!D19," ","")</f>
        <v>Lessthan3years</v>
      </c>
      <c r="E19" t="str">
        <f>SUBSTITUTE('analytics-data'!E19," ","")</f>
        <v>[CultureofhurryCompanyadaptation]</v>
      </c>
      <c r="F19" t="str">
        <f>SUBSTITUTE('analytics-data'!F19," ","")</f>
        <v/>
      </c>
      <c r="G19" t="str">
        <f>SUBSTITUTE('analytics-data'!G19," ","")</f>
        <v/>
      </c>
      <c r="H19" t="str">
        <f>SUBSTITUTE('analytics-data'!H19," ","")</f>
        <v/>
      </c>
      <c r="I19" t="str">
        <f>SUBSTITUTE('analytics-data'!I19," ","")</f>
        <v/>
      </c>
      <c r="J19" t="str">
        <f>SUBSTITUTE('analytics-data'!J19," ","")</f>
        <v/>
      </c>
      <c r="K19" t="str">
        <f>SUBSTITUTE('analytics-data'!K19," ","")</f>
        <v/>
      </c>
      <c r="L19" t="str">
        <f>SUBSTITUTE('analytics-data'!L19," ","")</f>
        <v/>
      </c>
      <c r="M19" t="str">
        <f>SUBSTITUTE('analytics-data'!M19," ","")</f>
        <v/>
      </c>
      <c r="N19" t="str">
        <f>SUBSTITUTE('analytics-data'!N19," ","")</f>
        <v/>
      </c>
      <c r="O19" t="str">
        <f>SUBSTITUTE('analytics-data'!O19," ","")</f>
        <v/>
      </c>
      <c r="P19" t="str">
        <f>SUBSTITUTE('analytics-data'!P19," ","")</f>
        <v/>
      </c>
      <c r="Q19" t="str">
        <f>SUBSTITUTE('analytics-data'!Q19," ","")</f>
        <v/>
      </c>
      <c r="R19" t="str">
        <f>SUBSTITUTE('analytics-data'!R19," ","")</f>
        <v/>
      </c>
      <c r="S19" t="str">
        <f>SUBSTITUTE('analytics-data'!S19," ","")</f>
        <v/>
      </c>
      <c r="T19" t="str">
        <f>SUBSTITUTE('analytics-data'!T19," ","")</f>
        <v/>
      </c>
      <c r="U19" t="str">
        <f>SUBSTITUTE('analytics-data'!U19," ","")</f>
        <v/>
      </c>
      <c r="V19" t="str">
        <f>SUBSTITUTE('analytics-data'!V19," ","")</f>
        <v/>
      </c>
      <c r="W19" t="str">
        <f>SUBSTITUTE('analytics-data'!W19," ","")</f>
        <v/>
      </c>
      <c r="X19" t="str">
        <f>SUBSTITUTE('analytics-data'!X19," ","")</f>
        <v/>
      </c>
      <c r="Y19" t="str">
        <f>SUBSTITUTE('analytics-data'!Y19," ","")</f>
        <v/>
      </c>
      <c r="Z19" t="str">
        <f>SUBSTITUTE('analytics-data'!Z19," ","")</f>
        <v>4</v>
      </c>
      <c r="AA19" t="str">
        <f>SUBSTITUTE('analytics-data'!AA19," ","")</f>
        <v>Commonly</v>
      </c>
      <c r="AB19" t="str">
        <f>SUBSTITUTE('analytics-data'!AB19," ","")</f>
        <v>2</v>
      </c>
      <c r="AC19" t="str">
        <f>SUBSTITUTE('analytics-data'!AC19," ","")</f>
        <v>4</v>
      </c>
      <c r="AD19" t="str">
        <f>SUBSTITUTE('analytics-data'!AD19," ","")</f>
        <v>Oftenexperienced</v>
      </c>
      <c r="AE19" t="str">
        <f>SUBSTITUTE('analytics-data'!AE19," ","")</f>
        <v>UsingHECworksystem,_x000D_
UsefulinformationaboutlifeinKorea,_x000D_
KoreanCultureandLifestyle</v>
      </c>
      <c r="AF19" t="str">
        <f>SUBSTITUTE('analytics-data'!AF19," ","")</f>
        <v>4</v>
      </c>
      <c r="AG19" t="str">
        <f>SUBSTITUTE('analytics-data'!AG19," ","")</f>
        <v>4</v>
      </c>
      <c r="AH19" t="str">
        <f>SUBSTITUTE('analytics-data'!AH19," ","")</f>
        <v>UnderstandingKoreanCulture,_x000D_
Howtoadapttowork,_x000D_
Learningaboutthecultureandvaluesofthecompany,_x000D_
Understandorganizationalstructureandteaming</v>
      </c>
      <c r="AI19" t="str">
        <f>SUBSTITUTE('analytics-data'!AI19," ","")</f>
        <v>Teambuildingactivities,_x000D_
Understandorganizationalstructureandteaming,_x000D_
Learningaboutthecultureandvaluesofthecompany</v>
      </c>
      <c r="AJ19" t="str">
        <f>SUBSTITUTE('analytics-data'!AJ19," ","")</f>
        <v/>
      </c>
      <c r="AK19" t="str">
        <f>SUBSTITUTE('analytics-data'!AK19," ","")</f>
        <v/>
      </c>
      <c r="AL19" t="str">
        <f>SUBSTITUTE('analytics-data'!AL19," ","")</f>
        <v/>
      </c>
      <c r="AM19" t="str">
        <f>SUBSTITUTE('analytics-data'!AM19," ","")</f>
        <v/>
      </c>
      <c r="AN19" t="str">
        <f>SUBSTITUTE('analytics-data'!AN19," ","")</f>
        <v/>
      </c>
      <c r="AO19" t="str">
        <f>SUBSTITUTE('analytics-data'!AO19," ","")</f>
        <v/>
      </c>
      <c r="AP19" t="str">
        <f>SUBSTITUTE('analytics-data'!AP19," ","")</f>
        <v/>
      </c>
      <c r="AQ19" t="str">
        <f>SUBSTITUTE('analytics-data'!AQ19," ","")</f>
        <v/>
      </c>
      <c r="AR19" t="str">
        <f>SUBSTITUTE('analytics-data'!AR19," ","")</f>
        <v/>
      </c>
      <c r="AS19" t="str">
        <f>SUBSTITUTE('analytics-data'!AS19," ","")</f>
        <v/>
      </c>
      <c r="AT19" t="str">
        <f>SUBSTITUTE('analytics-data'!AT19," ","")</f>
        <v/>
      </c>
      <c r="AU19" t="str">
        <f>SUBSTITUTE('analytics-data'!AU19," ","")</f>
        <v/>
      </c>
      <c r="AV19" t="str">
        <f>SUBSTITUTE('analytics-data'!AV19," ","")</f>
        <v/>
      </c>
      <c r="AW19" t="str">
        <f>SUBSTITUTE('analytics-data'!AW19," ","")</f>
        <v/>
      </c>
      <c r="AX19" t="str">
        <f>SUBSTITUTE('analytics-data'!AX19," ","")</f>
        <v/>
      </c>
      <c r="AY19" t="str">
        <f>SUBSTITUTE('analytics-data'!AY19," ","")</f>
        <v/>
      </c>
      <c r="AZ19" t="str">
        <f>SUBSTITUTE('analytics-data'!AZ19," ","")</f>
        <v/>
      </c>
      <c r="BA19" t="str">
        <f>SUBSTITUTE('analytics-data'!BA19," ","")</f>
        <v/>
      </c>
      <c r="BB19" t="str">
        <f>SUBSTITUTE('analytics-data'!BB19," ","")</f>
        <v/>
      </c>
      <c r="BC19" t="str">
        <f>SUBSTITUTE('analytics-data'!BC19," ","")</f>
        <v/>
      </c>
      <c r="BD19" t="str">
        <f>SUBSTITUTE('analytics-data'!BD19," ","")</f>
        <v/>
      </c>
      <c r="BE19" t="str">
        <f>SUBSTITUTE('analytics-data'!BE19," ","")</f>
        <v/>
      </c>
      <c r="BF19" t="str">
        <f>SUBSTITUTE('analytics-data'!BF19," ","")</f>
        <v/>
      </c>
      <c r="BG19" t="str">
        <f>SUBSTITUTE('analytics-data'!BG19," ","")</f>
        <v/>
      </c>
      <c r="BH19" t="str">
        <f>SUBSTITUTE('analytics-data'!BH19," ","")</f>
        <v/>
      </c>
      <c r="BI19" t="str">
        <f>SUBSTITUTE('analytics-data'!BI19," ","")</f>
        <v/>
      </c>
      <c r="BJ19" t="str">
        <f>SUBSTITUTE('analytics-data'!BJ19," ","")</f>
        <v/>
      </c>
      <c r="BK19" t="str">
        <f>SUBSTITUTE('analytics-data'!BK19," ","")</f>
        <v/>
      </c>
      <c r="BL19" t="str">
        <f>SUBSTITUTE('analytics-data'!BL19," ","")</f>
        <v/>
      </c>
      <c r="BM19" t="str">
        <f>SUBSTITUTE('analytics-data'!BM19," ","")</f>
        <v/>
      </c>
      <c r="BN19" t="str">
        <f>SUBSTITUTE('analytics-data'!BN19," ","")</f>
        <v>I'llfinishthesurveyandsubmitit!!</v>
      </c>
      <c r="BO19" t="str">
        <f>SUBSTITUTE('analytics-data'!BO19," ","")</f>
        <v/>
      </c>
      <c r="BP19" t="str">
        <f>SUBSTITUTE('analytics-data'!BP19," ","")</f>
        <v/>
      </c>
      <c r="BQ19" t="str">
        <f>SUBSTITUTE('analytics-data'!BQ19," ","")</f>
        <v/>
      </c>
      <c r="BR19" t="str">
        <f>SUBSTITUTE('analytics-data'!BR19," ","")</f>
        <v/>
      </c>
      <c r="BS19" t="str">
        <f>SUBSTITUTE('analytics-data'!BS19," ","")</f>
        <v/>
      </c>
      <c r="BT19" t="str">
        <f>SUBSTITUTE('analytics-data'!BT19," ","")</f>
        <v>제출완료</v>
      </c>
      <c r="BU19" t="str">
        <f>SUBSTITUTE('analytics-data'!BU19," ","")</f>
        <v>161</v>
      </c>
      <c r="BV19" t="str">
        <f>SUBSTITUTE('analytics-data'!BV19," ","")</f>
        <v>***</v>
      </c>
      <c r="BW19" t="str">
        <f>SUBSTITUTE('analytics-data'!BW19," ","")</f>
        <v>***</v>
      </c>
      <c r="BX19" t="str">
        <f>SUBSTITUTE('analytics-data'!BX19," ","")</f>
        <v>***</v>
      </c>
      <c r="BY19" t="str">
        <f>SUBSTITUTE('analytics-data'!BY19," ","")</f>
        <v>***</v>
      </c>
      <c r="BZ19" t="str">
        <f>SUBSTITUTE('analytics-data'!BZ19," ","")</f>
        <v>***</v>
      </c>
      <c r="CA19" t="str">
        <f>SUBSTITUTE('analytics-data'!CA19," ","")</f>
        <v/>
      </c>
      <c r="CB19" t="str">
        <f>SUBSTITUTE('analytics-data'!CB19," ","")</f>
        <v/>
      </c>
      <c r="CC19" t="str">
        <f>SUBSTITUTE('analytics-data'!CC19," ","")</f>
        <v/>
      </c>
      <c r="CD19" t="str">
        <f>SUBSTITUTE('analytics-data'!CD19," ","")</f>
        <v/>
      </c>
      <c r="CE19" t="str">
        <f>SUBSTITUTE('analytics-data'!CE19," ","")</f>
        <v/>
      </c>
      <c r="CF19" t="str">
        <f>SUBSTITUTE('analytics-data'!CF19," ","")</f>
        <v/>
      </c>
      <c r="CG19" t="str">
        <f>SUBSTITUTE('analytics-data'!CG19," ","")</f>
        <v/>
      </c>
      <c r="CH19" t="str">
        <f>SUBSTITUTE('analytics-data'!CH19," ","")</f>
        <v/>
      </c>
      <c r="CI19" t="str">
        <f>SUBSTITUTE('analytics-data'!CI19," ","")</f>
        <v/>
      </c>
      <c r="CJ19" t="str">
        <f>SUBSTITUTE('analytics-data'!CJ19," ","")</f>
        <v/>
      </c>
      <c r="CK19" t="str">
        <f>SUBSTITUTE('analytics-data'!CK19," ","")</f>
        <v/>
      </c>
      <c r="CL19" t="str">
        <f>SUBSTITUTE('analytics-data'!CL19," ","")</f>
        <v/>
      </c>
      <c r="CM19" t="str">
        <f>SUBSTITUTE('analytics-data'!CM19," ","")</f>
        <v/>
      </c>
      <c r="CN19" t="str">
        <f>SUBSTITUTE('analytics-data'!CN19," ","")</f>
        <v/>
      </c>
    </row>
    <row r="20" spans="1:92" x14ac:dyDescent="0.3">
      <c r="A20" t="str">
        <f>SUBSTITUTE('analytics-data'!A20," ","")</f>
        <v>2024-09-0508:14:57</v>
      </c>
      <c r="B20" t="str">
        <f>SUBSTITUTE('analytics-data'!B20," ","")</f>
        <v>Yes</v>
      </c>
      <c r="C20" t="str">
        <f>SUBSTITUTE('analytics-data'!C20," ","")</f>
        <v>Morethan3years</v>
      </c>
      <c r="D20" t="str">
        <f>SUBSTITUTE('analytics-data'!D20," ","")</f>
        <v>Lessthan3years</v>
      </c>
      <c r="E20" t="str">
        <f>SUBSTITUTE('analytics-data'!E20," ","")</f>
        <v>[CultureofhurryCompanyadaptation]</v>
      </c>
      <c r="F20" t="str">
        <f>SUBSTITUTE('analytics-data'!F20," ","")</f>
        <v>Almostnone</v>
      </c>
      <c r="G20" t="str">
        <f>SUBSTITUTE('analytics-data'!G20," ","")</f>
        <v>Hi-Talk,_x000D_
E-mail,_x000D_
Phonecall</v>
      </c>
      <c r="H20" t="str">
        <f>SUBSTITUTE('analytics-data'!H20," ","")</f>
        <v>4</v>
      </c>
      <c r="I20" t="str">
        <f>SUBSTITUTE('analytics-data'!I20," ","")</f>
        <v>Thesystemstillneedsimprovement,especiallyintermsoflanguage.Inmyopinion,itshouldalsobeadjustedforusebyforeignemployeesaswell.</v>
      </c>
      <c r="J20" t="str">
        <f>SUBSTITUTE('analytics-data'!J20," ","")</f>
        <v>1</v>
      </c>
      <c r="K20" t="str">
        <f>SUBSTITUTE('analytics-data'!K20," ","")</f>
        <v>11-15day</v>
      </c>
      <c r="L20" t="str">
        <f>SUBSTITUTE('analytics-data'!L20," ","")</f>
        <v>5</v>
      </c>
      <c r="M20" t="str">
        <f>SUBSTITUTE('analytics-data'!M20," ","")</f>
        <v>Mostlydisconnected</v>
      </c>
      <c r="N20" t="str">
        <f>SUBSTITUTE('analytics-data'!N20," ","")</f>
        <v>8to10days</v>
      </c>
      <c r="O20" t="str">
        <f>SUBSTITUTE('analytics-data'!O20," ","")</f>
        <v>Balancingthetimespentwithdifferentfamilymembersandfriends,_x000D_
Managingexpectationsfromfamilyandfriendsduringyourvisit,_x000D_
Catchinguponchangesinyourhometownorcommunity</v>
      </c>
      <c r="P20" t="str">
        <f>SUBSTITUTE('analytics-data'!P20," ","")</f>
        <v/>
      </c>
      <c r="Q20" t="str">
        <f>SUBSTITUTE('analytics-data'!Q20," ","")</f>
        <v/>
      </c>
      <c r="R20" t="str">
        <f>SUBSTITUTE('analytics-data'!R20," ","")</f>
        <v/>
      </c>
      <c r="S20" t="str">
        <f>SUBSTITUTE('analytics-data'!S20," ","")</f>
        <v/>
      </c>
      <c r="T20" t="str">
        <f>SUBSTITUTE('analytics-data'!T20," ","")</f>
        <v/>
      </c>
      <c r="U20" t="str">
        <f>SUBSTITUTE('analytics-data'!U20," ","")</f>
        <v/>
      </c>
      <c r="V20" t="str">
        <f>SUBSTITUTE('analytics-data'!V20," ","")</f>
        <v/>
      </c>
      <c r="W20" t="str">
        <f>SUBSTITUTE('analytics-data'!W20," ","")</f>
        <v/>
      </c>
      <c r="X20" t="str">
        <f>SUBSTITUTE('analytics-data'!X20," ","")</f>
        <v/>
      </c>
      <c r="Y20" t="str">
        <f>SUBSTITUTE('analytics-data'!Y20," ","")</f>
        <v/>
      </c>
      <c r="Z20" t="str">
        <f>SUBSTITUTE('analytics-data'!Z20," ","")</f>
        <v>4</v>
      </c>
      <c r="AA20" t="str">
        <f>SUBSTITUTE('analytics-data'!AA20," ","")</f>
        <v>Experiencedalot</v>
      </c>
      <c r="AB20" t="str">
        <f>SUBSTITUTE('analytics-data'!AB20," ","")</f>
        <v>4</v>
      </c>
      <c r="AC20" t="str">
        <f>SUBSTITUTE('analytics-data'!AC20," ","")</f>
        <v>3</v>
      </c>
      <c r="AD20" t="str">
        <f>SUBSTITUTE('analytics-data'!AD20," ","")</f>
        <v>Occasionallyexperienced</v>
      </c>
      <c r="AE20" t="str">
        <f>SUBSTITUTE('analytics-data'!AE20," ","")</f>
        <v>Organizationalstructureandpolicyofacompany,_x000D_
UsingHECworksystem,_x000D_
Workmanners</v>
      </c>
      <c r="AF20" t="str">
        <f>SUBSTITUTE('analytics-data'!AF20," ","")</f>
        <v>5</v>
      </c>
      <c r="AG20" t="str">
        <f>SUBSTITUTE('analytics-data'!AG20," ","")</f>
        <v>2</v>
      </c>
      <c r="AH20" t="str">
        <f>SUBSTITUTE('analytics-data'!AH20," ","")</f>
        <v>TherewasnoonboardingprogramatthetimeIjoinedthecompany.</v>
      </c>
      <c r="AI20" t="str">
        <f>SUBSTITUTE('analytics-data'!AI20," ","")</f>
        <v>Learningaboutthecultureandvaluesofthecompany,_x000D_
Understandorganizationalstructureandteaming</v>
      </c>
      <c r="AJ20" t="str">
        <f>SUBSTITUTE('analytics-data'!AJ20," ","")</f>
        <v>Culturalactivities(movies,performances,exhibitions,etc.),_x000D_
Eatout,_x000D_
ReadingBooks/listeningtomusic</v>
      </c>
      <c r="AK20" t="str">
        <f>SUBSTITUTE('analytics-data'!AK20," ","")</f>
        <v>5</v>
      </c>
      <c r="AL20" t="str">
        <f>SUBSTITUTE('analytics-data'!AL20," ","")</f>
        <v>4</v>
      </c>
      <c r="AM20" t="str">
        <f>SUBSTITUTE('analytics-data'!AM20," ","")</f>
        <v>Participatinginmusicordance</v>
      </c>
      <c r="AN20" t="str">
        <f>SUBSTITUTE('analytics-data'!AN20," ","")</f>
        <v>Lackoftime</v>
      </c>
      <c r="AO20" t="str">
        <f>SUBSTITUTE('analytics-data'!AO20," ","")</f>
        <v>3</v>
      </c>
      <c r="AP20" t="str">
        <f>SUBSTITUTE('analytics-data'!AP20," ","")</f>
        <v>Abitexpensive</v>
      </c>
      <c r="AQ20" t="str">
        <f>SUBSTITUTE('analytics-data'!AQ20," ","")</f>
        <v>DiningOut</v>
      </c>
      <c r="AR20" t="str">
        <f>SUBSTITUTE('analytics-data'!AR20," ","")</f>
        <v>Homecooking,_x000D_
Takeadvantageofdiscount</v>
      </c>
      <c r="AS20" t="str">
        <f>SUBSTITUTE('analytics-data'!AS20," ","")</f>
        <v>Adjustingtolocalprices</v>
      </c>
      <c r="AT20" t="str">
        <f>SUBSTITUTE('analytics-data'!AT20," ","")</f>
        <v/>
      </c>
      <c r="AU20" t="str">
        <f>SUBSTITUTE('analytics-data'!AU20," ","")</f>
        <v/>
      </c>
      <c r="AV20" t="str">
        <f>SUBSTITUTE('analytics-data'!AV20," ","")</f>
        <v/>
      </c>
      <c r="AW20" t="str">
        <f>SUBSTITUTE('analytics-data'!AW20," ","")</f>
        <v/>
      </c>
      <c r="AX20" t="str">
        <f>SUBSTITUTE('analytics-data'!AX20," ","")</f>
        <v/>
      </c>
      <c r="AY20" t="str">
        <f>SUBSTITUTE('analytics-data'!AY20," ","")</f>
        <v/>
      </c>
      <c r="AZ20" t="str">
        <f>SUBSTITUTE('analytics-data'!AZ20," ","")</f>
        <v/>
      </c>
      <c r="BA20" t="str">
        <f>SUBSTITUTE('analytics-data'!BA20," ","")</f>
        <v/>
      </c>
      <c r="BB20" t="str">
        <f>SUBSTITUTE('analytics-data'!BB20," ","")</f>
        <v/>
      </c>
      <c r="BC20" t="str">
        <f>SUBSTITUTE('analytics-data'!BC20," ","")</f>
        <v/>
      </c>
      <c r="BD20" t="str">
        <f>SUBSTITUTE('analytics-data'!BD20," ","")</f>
        <v/>
      </c>
      <c r="BE20" t="str">
        <f>SUBSTITUTE('analytics-data'!BE20," ","")</f>
        <v/>
      </c>
      <c r="BF20" t="str">
        <f>SUBSTITUTE('analytics-data'!BF20," ","")</f>
        <v/>
      </c>
      <c r="BG20" t="str">
        <f>SUBSTITUTE('analytics-data'!BG20," ","")</f>
        <v/>
      </c>
      <c r="BH20" t="str">
        <f>SUBSTITUTE('analytics-data'!BH20," ","")</f>
        <v/>
      </c>
      <c r="BI20" t="str">
        <f>SUBSTITUTE('analytics-data'!BI20," ","")</f>
        <v/>
      </c>
      <c r="BJ20" t="str">
        <f>SUBSTITUTE('analytics-data'!BJ20," ","")</f>
        <v/>
      </c>
      <c r="BK20" t="str">
        <f>SUBSTITUTE('analytics-data'!BK20," ","")</f>
        <v/>
      </c>
      <c r="BL20" t="str">
        <f>SUBSTITUTE('analytics-data'!BL20," ","")</f>
        <v/>
      </c>
      <c r="BM20" t="str">
        <f>SUBSTITUTE('analytics-data'!BM20," ","")</f>
        <v/>
      </c>
      <c r="BN20" t="str">
        <f>SUBSTITUTE('analytics-data'!BN20," ","")</f>
        <v>[Personaltimeandactivitiesprices]</v>
      </c>
      <c r="BO20" t="str">
        <f>SUBSTITUTE('analytics-data'!BO20," ","")</f>
        <v>I'llfinishthesurveyandsubmitit!!</v>
      </c>
      <c r="BP20" t="str">
        <f>SUBSTITUTE('analytics-data'!BP20," ","")</f>
        <v/>
      </c>
      <c r="BQ20" t="str">
        <f>SUBSTITUTE('analytics-data'!BQ20," ","")</f>
        <v/>
      </c>
      <c r="BR20" t="str">
        <f>SUBSTITUTE('analytics-data'!BR20," ","")</f>
        <v>[CommunicationVacation]</v>
      </c>
      <c r="BS20" t="str">
        <f>SUBSTITUTE('analytics-data'!BS20," ","")</f>
        <v/>
      </c>
      <c r="BT20" t="str">
        <f>SUBSTITUTE('analytics-data'!BT20," ","")</f>
        <v>제출완료</v>
      </c>
      <c r="BU20" t="str">
        <f>SUBSTITUTE('analytics-data'!BU20," ","")</f>
        <v>787</v>
      </c>
      <c r="BV20" t="str">
        <f>SUBSTITUTE('analytics-data'!BV20," ","")</f>
        <v>***</v>
      </c>
      <c r="BW20" t="str">
        <f>SUBSTITUTE('analytics-data'!BW20," ","")</f>
        <v>***</v>
      </c>
      <c r="BX20" t="str">
        <f>SUBSTITUTE('analytics-data'!BX20," ","")</f>
        <v>***</v>
      </c>
      <c r="BY20" t="str">
        <f>SUBSTITUTE('analytics-data'!BY20," ","")</f>
        <v>***</v>
      </c>
      <c r="BZ20" t="str">
        <f>SUBSTITUTE('analytics-data'!BZ20," ","")</f>
        <v>***</v>
      </c>
      <c r="CA20" t="str">
        <f>SUBSTITUTE('analytics-data'!CA20," ","")</f>
        <v/>
      </c>
      <c r="CB20" t="str">
        <f>SUBSTITUTE('analytics-data'!CB20," ","")</f>
        <v/>
      </c>
      <c r="CC20" t="str">
        <f>SUBSTITUTE('analytics-data'!CC20," ","")</f>
        <v/>
      </c>
      <c r="CD20" t="str">
        <f>SUBSTITUTE('analytics-data'!CD20," ","")</f>
        <v/>
      </c>
      <c r="CE20" t="str">
        <f>SUBSTITUTE('analytics-data'!CE20," ","")</f>
        <v/>
      </c>
      <c r="CF20" t="str">
        <f>SUBSTITUTE('analytics-data'!CF20," ","")</f>
        <v/>
      </c>
      <c r="CG20" t="str">
        <f>SUBSTITUTE('analytics-data'!CG20," ","")</f>
        <v/>
      </c>
      <c r="CH20" t="str">
        <f>SUBSTITUTE('analytics-data'!CH20," ","")</f>
        <v/>
      </c>
      <c r="CI20" t="str">
        <f>SUBSTITUTE('analytics-data'!CI20," ","")</f>
        <v/>
      </c>
      <c r="CJ20" t="str">
        <f>SUBSTITUTE('analytics-data'!CJ20," ","")</f>
        <v/>
      </c>
      <c r="CK20" t="str">
        <f>SUBSTITUTE('analytics-data'!CK20," ","")</f>
        <v/>
      </c>
      <c r="CL20" t="str">
        <f>SUBSTITUTE('analytics-data'!CL20," ","")</f>
        <v/>
      </c>
      <c r="CM20" t="str">
        <f>SUBSTITUTE('analytics-data'!CM20," ","")</f>
        <v/>
      </c>
      <c r="CN20" t="str">
        <f>SUBSTITUTE('analytics-data'!CN20," ","")</f>
        <v/>
      </c>
    </row>
    <row r="21" spans="1:92" x14ac:dyDescent="0.3">
      <c r="A21" t="str">
        <f>SUBSTITUTE('analytics-data'!A21," ","")</f>
        <v>2024-09-0508:12:54</v>
      </c>
      <c r="B21" t="str">
        <f>SUBSTITUTE('analytics-data'!B21," ","")</f>
        <v>No</v>
      </c>
      <c r="C21" t="str">
        <f>SUBSTITUTE('analytics-data'!C21," ","")</f>
        <v>Morethan3years</v>
      </c>
      <c r="D21" t="str">
        <f>SUBSTITUTE('analytics-data'!D21," ","")</f>
        <v>Lessthan3years</v>
      </c>
      <c r="E21" t="str">
        <f>SUBSTITUTE('analytics-data'!E21," ","")</f>
        <v>[CultureofhurryCompanyadaptation]</v>
      </c>
      <c r="F21" t="str">
        <f>SUBSTITUTE('analytics-data'!F21," ","")</f>
        <v/>
      </c>
      <c r="G21" t="str">
        <f>SUBSTITUTE('analytics-data'!G21," ","")</f>
        <v/>
      </c>
      <c r="H21" t="str">
        <f>SUBSTITUTE('analytics-data'!H21," ","")</f>
        <v/>
      </c>
      <c r="I21" t="str">
        <f>SUBSTITUTE('analytics-data'!I21," ","")</f>
        <v/>
      </c>
      <c r="J21" t="str">
        <f>SUBSTITUTE('analytics-data'!J21," ","")</f>
        <v/>
      </c>
      <c r="K21" t="str">
        <f>SUBSTITUTE('analytics-data'!K21," ","")</f>
        <v/>
      </c>
      <c r="L21" t="str">
        <f>SUBSTITUTE('analytics-data'!L21," ","")</f>
        <v/>
      </c>
      <c r="M21" t="str">
        <f>SUBSTITUTE('analytics-data'!M21," ","")</f>
        <v/>
      </c>
      <c r="N21" t="str">
        <f>SUBSTITUTE('analytics-data'!N21," ","")</f>
        <v/>
      </c>
      <c r="O21" t="str">
        <f>SUBSTITUTE('analytics-data'!O21," ","")</f>
        <v/>
      </c>
      <c r="P21" t="str">
        <f>SUBSTITUTE('analytics-data'!P21," ","")</f>
        <v/>
      </c>
      <c r="Q21" t="str">
        <f>SUBSTITUTE('analytics-data'!Q21," ","")</f>
        <v/>
      </c>
      <c r="R21" t="str">
        <f>SUBSTITUTE('analytics-data'!R21," ","")</f>
        <v/>
      </c>
      <c r="S21" t="str">
        <f>SUBSTITUTE('analytics-data'!S21," ","")</f>
        <v/>
      </c>
      <c r="T21" t="str">
        <f>SUBSTITUTE('analytics-data'!T21," ","")</f>
        <v/>
      </c>
      <c r="U21" t="str">
        <f>SUBSTITUTE('analytics-data'!U21," ","")</f>
        <v/>
      </c>
      <c r="V21" t="str">
        <f>SUBSTITUTE('analytics-data'!V21," ","")</f>
        <v/>
      </c>
      <c r="W21" t="str">
        <f>SUBSTITUTE('analytics-data'!W21," ","")</f>
        <v/>
      </c>
      <c r="X21" t="str">
        <f>SUBSTITUTE('analytics-data'!X21," ","")</f>
        <v/>
      </c>
      <c r="Y21" t="str">
        <f>SUBSTITUTE('analytics-data'!Y21," ","")</f>
        <v/>
      </c>
      <c r="Z21" t="str">
        <f>SUBSTITUTE('analytics-data'!Z21," ","")</f>
        <v>5</v>
      </c>
      <c r="AA21" t="str">
        <f>SUBSTITUTE('analytics-data'!AA21," ","")</f>
        <v>Experiencedalot</v>
      </c>
      <c r="AB21" t="str">
        <f>SUBSTITUTE('analytics-data'!AB21," ","")</f>
        <v>4</v>
      </c>
      <c r="AC21" t="str">
        <f>SUBSTITUTE('analytics-data'!AC21," ","")</f>
        <v>4</v>
      </c>
      <c r="AD21" t="str">
        <f>SUBSTITUTE('analytics-data'!AD21," ","")</f>
        <v>Occasionallyexperienced</v>
      </c>
      <c r="AE21" t="str">
        <f>SUBSTITUTE('analytics-data'!AE21," ","")</f>
        <v>UsingHECworksystem</v>
      </c>
      <c r="AF21" t="str">
        <f>SUBSTITUTE('analytics-data'!AF21," ","")</f>
        <v>5</v>
      </c>
      <c r="AG21" t="str">
        <f>SUBSTITUTE('analytics-data'!AG21," ","")</f>
        <v>5</v>
      </c>
      <c r="AH21" t="str">
        <f>SUBSTITUTE('analytics-data'!AH21," ","")</f>
        <v>Networkingwithnewcolleagues</v>
      </c>
      <c r="AI21" t="str">
        <f>SUBSTITUTE('analytics-data'!AI21," ","")</f>
        <v>Understandorganizationalstructureandteaming</v>
      </c>
      <c r="AJ21" t="str">
        <f>SUBSTITUTE('analytics-data'!AJ21," ","")</f>
        <v/>
      </c>
      <c r="AK21" t="str">
        <f>SUBSTITUTE('analytics-data'!AK21," ","")</f>
        <v/>
      </c>
      <c r="AL21" t="str">
        <f>SUBSTITUTE('analytics-data'!AL21," ","")</f>
        <v/>
      </c>
      <c r="AM21" t="str">
        <f>SUBSTITUTE('analytics-data'!AM21," ","")</f>
        <v/>
      </c>
      <c r="AN21" t="str">
        <f>SUBSTITUTE('analytics-data'!AN21," ","")</f>
        <v/>
      </c>
      <c r="AO21" t="str">
        <f>SUBSTITUTE('analytics-data'!AO21," ","")</f>
        <v/>
      </c>
      <c r="AP21" t="str">
        <f>SUBSTITUTE('analytics-data'!AP21," ","")</f>
        <v/>
      </c>
      <c r="AQ21" t="str">
        <f>SUBSTITUTE('analytics-data'!AQ21," ","")</f>
        <v/>
      </c>
      <c r="AR21" t="str">
        <f>SUBSTITUTE('analytics-data'!AR21," ","")</f>
        <v/>
      </c>
      <c r="AS21" t="str">
        <f>SUBSTITUTE('analytics-data'!AS21," ","")</f>
        <v/>
      </c>
      <c r="AT21" t="str">
        <f>SUBSTITUTE('analytics-data'!AT21," ","")</f>
        <v/>
      </c>
      <c r="AU21" t="str">
        <f>SUBSTITUTE('analytics-data'!AU21," ","")</f>
        <v/>
      </c>
      <c r="AV21" t="str">
        <f>SUBSTITUTE('analytics-data'!AV21," ","")</f>
        <v/>
      </c>
      <c r="AW21" t="str">
        <f>SUBSTITUTE('analytics-data'!AW21," ","")</f>
        <v/>
      </c>
      <c r="AX21" t="str">
        <f>SUBSTITUTE('analytics-data'!AX21," ","")</f>
        <v/>
      </c>
      <c r="AY21" t="str">
        <f>SUBSTITUTE('analytics-data'!AY21," ","")</f>
        <v/>
      </c>
      <c r="AZ21" t="str">
        <f>SUBSTITUTE('analytics-data'!AZ21," ","")</f>
        <v/>
      </c>
      <c r="BA21" t="str">
        <f>SUBSTITUTE('analytics-data'!BA21," ","")</f>
        <v/>
      </c>
      <c r="BB21" t="str">
        <f>SUBSTITUTE('analytics-data'!BB21," ","")</f>
        <v/>
      </c>
      <c r="BC21" t="str">
        <f>SUBSTITUTE('analytics-data'!BC21," ","")</f>
        <v/>
      </c>
      <c r="BD21" t="str">
        <f>SUBSTITUTE('analytics-data'!BD21," ","")</f>
        <v/>
      </c>
      <c r="BE21" t="str">
        <f>SUBSTITUTE('analytics-data'!BE21," ","")</f>
        <v/>
      </c>
      <c r="BF21" t="str">
        <f>SUBSTITUTE('analytics-data'!BF21," ","")</f>
        <v/>
      </c>
      <c r="BG21" t="str">
        <f>SUBSTITUTE('analytics-data'!BG21," ","")</f>
        <v/>
      </c>
      <c r="BH21" t="str">
        <f>SUBSTITUTE('analytics-data'!BH21," ","")</f>
        <v/>
      </c>
      <c r="BI21" t="str">
        <f>SUBSTITUTE('analytics-data'!BI21," ","")</f>
        <v/>
      </c>
      <c r="BJ21" t="str">
        <f>SUBSTITUTE('analytics-data'!BJ21," ","")</f>
        <v/>
      </c>
      <c r="BK21" t="str">
        <f>SUBSTITUTE('analytics-data'!BK21," ","")</f>
        <v/>
      </c>
      <c r="BL21" t="str">
        <f>SUBSTITUTE('analytics-data'!BL21," ","")</f>
        <v/>
      </c>
      <c r="BM21" t="str">
        <f>SUBSTITUTE('analytics-data'!BM21," ","")</f>
        <v/>
      </c>
      <c r="BN21" t="str">
        <f>SUBSTITUTE('analytics-data'!BN21," ","")</f>
        <v>I'llfinishthesurveyandsubmitit!!</v>
      </c>
      <c r="BO21" t="str">
        <f>SUBSTITUTE('analytics-data'!BO21," ","")</f>
        <v/>
      </c>
      <c r="BP21" t="str">
        <f>SUBSTITUTE('analytics-data'!BP21," ","")</f>
        <v/>
      </c>
      <c r="BQ21" t="str">
        <f>SUBSTITUTE('analytics-data'!BQ21," ","")</f>
        <v/>
      </c>
      <c r="BR21" t="str">
        <f>SUBSTITUTE('analytics-data'!BR21," ","")</f>
        <v/>
      </c>
      <c r="BS21" t="str">
        <f>SUBSTITUTE('analytics-data'!BS21," ","")</f>
        <v/>
      </c>
      <c r="BT21" t="str">
        <f>SUBSTITUTE('analytics-data'!BT21," ","")</f>
        <v>제출완료</v>
      </c>
      <c r="BU21" t="str">
        <f>SUBSTITUTE('analytics-data'!BU21," ","")</f>
        <v>356</v>
      </c>
      <c r="BV21" t="str">
        <f>SUBSTITUTE('analytics-data'!BV21," ","")</f>
        <v>***</v>
      </c>
      <c r="BW21" t="str">
        <f>SUBSTITUTE('analytics-data'!BW21," ","")</f>
        <v>***</v>
      </c>
      <c r="BX21" t="str">
        <f>SUBSTITUTE('analytics-data'!BX21," ","")</f>
        <v>***</v>
      </c>
      <c r="BY21" t="str">
        <f>SUBSTITUTE('analytics-data'!BY21," ","")</f>
        <v>***</v>
      </c>
      <c r="BZ21" t="str">
        <f>SUBSTITUTE('analytics-data'!BZ21," ","")</f>
        <v>***</v>
      </c>
      <c r="CA21" t="str">
        <f>SUBSTITUTE('analytics-data'!CA21," ","")</f>
        <v/>
      </c>
      <c r="CB21" t="str">
        <f>SUBSTITUTE('analytics-data'!CB21," ","")</f>
        <v/>
      </c>
      <c r="CC21" t="str">
        <f>SUBSTITUTE('analytics-data'!CC21," ","")</f>
        <v/>
      </c>
      <c r="CD21" t="str">
        <f>SUBSTITUTE('analytics-data'!CD21," ","")</f>
        <v/>
      </c>
      <c r="CE21" t="str">
        <f>SUBSTITUTE('analytics-data'!CE21," ","")</f>
        <v/>
      </c>
      <c r="CF21" t="str">
        <f>SUBSTITUTE('analytics-data'!CF21," ","")</f>
        <v/>
      </c>
      <c r="CG21" t="str">
        <f>SUBSTITUTE('analytics-data'!CG21," ","")</f>
        <v/>
      </c>
      <c r="CH21" t="str">
        <f>SUBSTITUTE('analytics-data'!CH21," ","")</f>
        <v/>
      </c>
      <c r="CI21" t="str">
        <f>SUBSTITUTE('analytics-data'!CI21," ","")</f>
        <v/>
      </c>
      <c r="CJ21" t="str">
        <f>SUBSTITUTE('analytics-data'!CJ21," ","")</f>
        <v/>
      </c>
      <c r="CK21" t="str">
        <f>SUBSTITUTE('analytics-data'!CK21," ","")</f>
        <v/>
      </c>
      <c r="CL21" t="str">
        <f>SUBSTITUTE('analytics-data'!CL21," ","")</f>
        <v/>
      </c>
      <c r="CM21" t="str">
        <f>SUBSTITUTE('analytics-data'!CM21," ","")</f>
        <v/>
      </c>
      <c r="CN21" t="str">
        <f>SUBSTITUTE('analytics-data'!CN21," ","")</f>
        <v/>
      </c>
    </row>
    <row r="22" spans="1:92" x14ac:dyDescent="0.3">
      <c r="A22" t="str">
        <f>SUBSTITUTE('analytics-data'!A22," ","")</f>
        <v>2024-09-0508:11:19</v>
      </c>
      <c r="B22" t="str">
        <f>SUBSTITUTE('analytics-data'!B22," ","")</f>
        <v>No</v>
      </c>
      <c r="C22" t="str">
        <f>SUBSTITUTE('analytics-data'!C22," ","")</f>
        <v>Morethan3years</v>
      </c>
      <c r="D22" t="str">
        <f>SUBSTITUTE('analytics-data'!D22," ","")</f>
        <v>Lessthan3years</v>
      </c>
      <c r="E22" t="str">
        <f>SUBSTITUTE('analytics-data'!E22," ","")</f>
        <v>[CultureofhurryCompanyadaptation]</v>
      </c>
      <c r="F22" t="str">
        <f>SUBSTITUTE('analytics-data'!F22," ","")</f>
        <v/>
      </c>
      <c r="G22" t="str">
        <f>SUBSTITUTE('analytics-data'!G22," ","")</f>
        <v/>
      </c>
      <c r="H22" t="str">
        <f>SUBSTITUTE('analytics-data'!H22," ","")</f>
        <v/>
      </c>
      <c r="I22" t="str">
        <f>SUBSTITUTE('analytics-data'!I22," ","")</f>
        <v/>
      </c>
      <c r="J22" t="str">
        <f>SUBSTITUTE('analytics-data'!J22," ","")</f>
        <v/>
      </c>
      <c r="K22" t="str">
        <f>SUBSTITUTE('analytics-data'!K22," ","")</f>
        <v/>
      </c>
      <c r="L22" t="str">
        <f>SUBSTITUTE('analytics-data'!L22," ","")</f>
        <v/>
      </c>
      <c r="M22" t="str">
        <f>SUBSTITUTE('analytics-data'!M22," ","")</f>
        <v/>
      </c>
      <c r="N22" t="str">
        <f>SUBSTITUTE('analytics-data'!N22," ","")</f>
        <v/>
      </c>
      <c r="O22" t="str">
        <f>SUBSTITUTE('analytics-data'!O22," ","")</f>
        <v/>
      </c>
      <c r="P22" t="str">
        <f>SUBSTITUTE('analytics-data'!P22," ","")</f>
        <v/>
      </c>
      <c r="Q22" t="str">
        <f>SUBSTITUTE('analytics-data'!Q22," ","")</f>
        <v/>
      </c>
      <c r="R22" t="str">
        <f>SUBSTITUTE('analytics-data'!R22," ","")</f>
        <v/>
      </c>
      <c r="S22" t="str">
        <f>SUBSTITUTE('analytics-data'!S22," ","")</f>
        <v/>
      </c>
      <c r="T22" t="str">
        <f>SUBSTITUTE('analytics-data'!T22," ","")</f>
        <v/>
      </c>
      <c r="U22" t="str">
        <f>SUBSTITUTE('analytics-data'!U22," ","")</f>
        <v/>
      </c>
      <c r="V22" t="str">
        <f>SUBSTITUTE('analytics-data'!V22," ","")</f>
        <v/>
      </c>
      <c r="W22" t="str">
        <f>SUBSTITUTE('analytics-data'!W22," ","")</f>
        <v/>
      </c>
      <c r="X22" t="str">
        <f>SUBSTITUTE('analytics-data'!X22," ","")</f>
        <v/>
      </c>
      <c r="Y22" t="str">
        <f>SUBSTITUTE('analytics-data'!Y22," ","")</f>
        <v/>
      </c>
      <c r="Z22" t="str">
        <f>SUBSTITUTE('analytics-data'!Z22," ","")</f>
        <v>4</v>
      </c>
      <c r="AA22" t="str">
        <f>SUBSTITUTE('analytics-data'!AA22," ","")</f>
        <v>Commonly</v>
      </c>
      <c r="AB22" t="str">
        <f>SUBSTITUTE('analytics-data'!AB22," ","")</f>
        <v>3</v>
      </c>
      <c r="AC22" t="str">
        <f>SUBSTITUTE('analytics-data'!AC22," ","")</f>
        <v>4</v>
      </c>
      <c r="AD22" t="str">
        <f>SUBSTITUTE('analytics-data'!AD22," ","")</f>
        <v>Oftenexperienced</v>
      </c>
      <c r="AE22" t="str">
        <f>SUBSTITUTE('analytics-data'!AE22," ","")</f>
        <v>Workmanners,_x000D_
Organizationalstructureandpolicyofacompany,_x000D_
UsingHECworksystem,_x000D_
KoreanCultureandLifestyle,_x000D_
UsefulinformationaboutlifeinKorea</v>
      </c>
      <c r="AF22" t="str">
        <f>SUBSTITUTE('analytics-data'!AF22," ","")</f>
        <v>4</v>
      </c>
      <c r="AG22" t="str">
        <f>SUBSTITUTE('analytics-data'!AG22," ","")</f>
        <v>4</v>
      </c>
      <c r="AH22" t="str">
        <f>SUBSTITUTE('analytics-data'!AH22," ","")</f>
        <v>Howtoadapttowork,_x000D_
Networkingwithnewcolleagues,_x000D_
Learningaboutthecultureandvaluesofthecompany,_x000D_
Understandorganizationalstructureandteaming,_x000D_
UnderstandingKoreanCulture</v>
      </c>
      <c r="AI22" t="str">
        <f>SUBSTITUTE('analytics-data'!AI22," ","")</f>
        <v>Learningaboutthecultureandvaluesofthecompany,_x000D_
Understandorganizationalstructureandteaming,_x000D_
Firstmeetingwithnewcolleagues,_x000D_
KoreanCulturalExperienceActivities,_x000D_
Teambuildingactivities</v>
      </c>
      <c r="AJ22" t="str">
        <f>SUBSTITUTE('analytics-data'!AJ22," ","")</f>
        <v/>
      </c>
      <c r="AK22" t="str">
        <f>SUBSTITUTE('analytics-data'!AK22," ","")</f>
        <v/>
      </c>
      <c r="AL22" t="str">
        <f>SUBSTITUTE('analytics-data'!AL22," ","")</f>
        <v/>
      </c>
      <c r="AM22" t="str">
        <f>SUBSTITUTE('analytics-data'!AM22," ","")</f>
        <v/>
      </c>
      <c r="AN22" t="str">
        <f>SUBSTITUTE('analytics-data'!AN22," ","")</f>
        <v/>
      </c>
      <c r="AO22" t="str">
        <f>SUBSTITUTE('analytics-data'!AO22," ","")</f>
        <v/>
      </c>
      <c r="AP22" t="str">
        <f>SUBSTITUTE('analytics-data'!AP22," ","")</f>
        <v/>
      </c>
      <c r="AQ22" t="str">
        <f>SUBSTITUTE('analytics-data'!AQ22," ","")</f>
        <v/>
      </c>
      <c r="AR22" t="str">
        <f>SUBSTITUTE('analytics-data'!AR22," ","")</f>
        <v/>
      </c>
      <c r="AS22" t="str">
        <f>SUBSTITUTE('analytics-data'!AS22," ","")</f>
        <v/>
      </c>
      <c r="AT22" t="str">
        <f>SUBSTITUTE('analytics-data'!AT22," ","")</f>
        <v/>
      </c>
      <c r="AU22" t="str">
        <f>SUBSTITUTE('analytics-data'!AU22," ","")</f>
        <v/>
      </c>
      <c r="AV22" t="str">
        <f>SUBSTITUTE('analytics-data'!AV22," ","")</f>
        <v/>
      </c>
      <c r="AW22" t="str">
        <f>SUBSTITUTE('analytics-data'!AW22," ","")</f>
        <v/>
      </c>
      <c r="AX22" t="str">
        <f>SUBSTITUTE('analytics-data'!AX22," ","")</f>
        <v/>
      </c>
      <c r="AY22" t="str">
        <f>SUBSTITUTE('analytics-data'!AY22," ","")</f>
        <v/>
      </c>
      <c r="AZ22" t="str">
        <f>SUBSTITUTE('analytics-data'!AZ22," ","")</f>
        <v/>
      </c>
      <c r="BA22" t="str">
        <f>SUBSTITUTE('analytics-data'!BA22," ","")</f>
        <v/>
      </c>
      <c r="BB22" t="str">
        <f>SUBSTITUTE('analytics-data'!BB22," ","")</f>
        <v/>
      </c>
      <c r="BC22" t="str">
        <f>SUBSTITUTE('analytics-data'!BC22," ","")</f>
        <v/>
      </c>
      <c r="BD22" t="str">
        <f>SUBSTITUTE('analytics-data'!BD22," ","")</f>
        <v/>
      </c>
      <c r="BE22" t="str">
        <f>SUBSTITUTE('analytics-data'!BE22," ","")</f>
        <v/>
      </c>
      <c r="BF22" t="str">
        <f>SUBSTITUTE('analytics-data'!BF22," ","")</f>
        <v/>
      </c>
      <c r="BG22" t="str">
        <f>SUBSTITUTE('analytics-data'!BG22," ","")</f>
        <v/>
      </c>
      <c r="BH22" t="str">
        <f>SUBSTITUTE('analytics-data'!BH22," ","")</f>
        <v/>
      </c>
      <c r="BI22" t="str">
        <f>SUBSTITUTE('analytics-data'!BI22," ","")</f>
        <v/>
      </c>
      <c r="BJ22" t="str">
        <f>SUBSTITUTE('analytics-data'!BJ22," ","")</f>
        <v/>
      </c>
      <c r="BK22" t="str">
        <f>SUBSTITUTE('analytics-data'!BK22," ","")</f>
        <v/>
      </c>
      <c r="BL22" t="str">
        <f>SUBSTITUTE('analytics-data'!BL22," ","")</f>
        <v/>
      </c>
      <c r="BM22" t="str">
        <f>SUBSTITUTE('analytics-data'!BM22," ","")</f>
        <v/>
      </c>
      <c r="BN22" t="str">
        <f>SUBSTITUTE('analytics-data'!BN22," ","")</f>
        <v>I'llfinishthesurveyandsubmitit!!</v>
      </c>
      <c r="BO22" t="str">
        <f>SUBSTITUTE('analytics-data'!BO22," ","")</f>
        <v/>
      </c>
      <c r="BP22" t="str">
        <f>SUBSTITUTE('analytics-data'!BP22," ","")</f>
        <v/>
      </c>
      <c r="BQ22" t="str">
        <f>SUBSTITUTE('analytics-data'!BQ22," ","")</f>
        <v/>
      </c>
      <c r="BR22" t="str">
        <f>SUBSTITUTE('analytics-data'!BR22," ","")</f>
        <v/>
      </c>
      <c r="BS22" t="str">
        <f>SUBSTITUTE('analytics-data'!BS22," ","")</f>
        <v/>
      </c>
      <c r="BT22" t="str">
        <f>SUBSTITUTE('analytics-data'!BT22," ","")</f>
        <v>제출완료</v>
      </c>
      <c r="BU22" t="str">
        <f>SUBSTITUTE('analytics-data'!BU22," ","")</f>
        <v>374</v>
      </c>
      <c r="BV22" t="str">
        <f>SUBSTITUTE('analytics-data'!BV22," ","")</f>
        <v>***</v>
      </c>
      <c r="BW22" t="str">
        <f>SUBSTITUTE('analytics-data'!BW22," ","")</f>
        <v>***</v>
      </c>
      <c r="BX22" t="str">
        <f>SUBSTITUTE('analytics-data'!BX22," ","")</f>
        <v>***</v>
      </c>
      <c r="BY22" t="str">
        <f>SUBSTITUTE('analytics-data'!BY22," ","")</f>
        <v>***</v>
      </c>
      <c r="BZ22" t="str">
        <f>SUBSTITUTE('analytics-data'!BZ22," ","")</f>
        <v>***</v>
      </c>
      <c r="CA22" t="str">
        <f>SUBSTITUTE('analytics-data'!CA22," ","")</f>
        <v/>
      </c>
      <c r="CB22" t="str">
        <f>SUBSTITUTE('analytics-data'!CB22," ","")</f>
        <v/>
      </c>
      <c r="CC22" t="str">
        <f>SUBSTITUTE('analytics-data'!CC22," ","")</f>
        <v/>
      </c>
      <c r="CD22" t="str">
        <f>SUBSTITUTE('analytics-data'!CD22," ","")</f>
        <v/>
      </c>
      <c r="CE22" t="str">
        <f>SUBSTITUTE('analytics-data'!CE22," ","")</f>
        <v/>
      </c>
      <c r="CF22" t="str">
        <f>SUBSTITUTE('analytics-data'!CF22," ","")</f>
        <v/>
      </c>
      <c r="CG22" t="str">
        <f>SUBSTITUTE('analytics-data'!CG22," ","")</f>
        <v/>
      </c>
      <c r="CH22" t="str">
        <f>SUBSTITUTE('analytics-data'!CH22," ","")</f>
        <v/>
      </c>
      <c r="CI22" t="str">
        <f>SUBSTITUTE('analytics-data'!CI22," ","")</f>
        <v/>
      </c>
      <c r="CJ22" t="str">
        <f>SUBSTITUTE('analytics-data'!CJ22," ","")</f>
        <v/>
      </c>
      <c r="CK22" t="str">
        <f>SUBSTITUTE('analytics-data'!CK22," ","")</f>
        <v/>
      </c>
      <c r="CL22" t="str">
        <f>SUBSTITUTE('analytics-data'!CL22," ","")</f>
        <v/>
      </c>
      <c r="CM22" t="str">
        <f>SUBSTITUTE('analytics-data'!CM22," ","")</f>
        <v/>
      </c>
      <c r="CN22" t="str">
        <f>SUBSTITUTE('analytics-data'!CN22," ","")</f>
        <v/>
      </c>
    </row>
    <row r="23" spans="1:92" x14ac:dyDescent="0.3">
      <c r="A23" t="str">
        <f>SUBSTITUTE('analytics-data'!A23," ","")</f>
        <v>2024-09-0508:07:17</v>
      </c>
      <c r="B23" t="str">
        <f>SUBSTITUTE('analytics-data'!B23," ","")</f>
        <v>No</v>
      </c>
      <c r="C23" t="str">
        <f>SUBSTITUTE('analytics-data'!C23," ","")</f>
        <v>Morethan3years</v>
      </c>
      <c r="D23" t="str">
        <f>SUBSTITUTE('analytics-data'!D23," ","")</f>
        <v>Lessthan3years</v>
      </c>
      <c r="E23" t="str">
        <f>SUBSTITUTE('analytics-data'!E23," ","")</f>
        <v>[CultureofhurryCompanyadaptation]</v>
      </c>
      <c r="F23" t="str">
        <f>SUBSTITUTE('analytics-data'!F23," ","")</f>
        <v/>
      </c>
      <c r="G23" t="str">
        <f>SUBSTITUTE('analytics-data'!G23," ","")</f>
        <v/>
      </c>
      <c r="H23" t="str">
        <f>SUBSTITUTE('analytics-data'!H23," ","")</f>
        <v/>
      </c>
      <c r="I23" t="str">
        <f>SUBSTITUTE('analytics-data'!I23," ","")</f>
        <v/>
      </c>
      <c r="J23" t="str">
        <f>SUBSTITUTE('analytics-data'!J23," ","")</f>
        <v/>
      </c>
      <c r="K23" t="str">
        <f>SUBSTITUTE('analytics-data'!K23," ","")</f>
        <v/>
      </c>
      <c r="L23" t="str">
        <f>SUBSTITUTE('analytics-data'!L23," ","")</f>
        <v/>
      </c>
      <c r="M23" t="str">
        <f>SUBSTITUTE('analytics-data'!M23," ","")</f>
        <v/>
      </c>
      <c r="N23" t="str">
        <f>SUBSTITUTE('analytics-data'!N23," ","")</f>
        <v/>
      </c>
      <c r="O23" t="str">
        <f>SUBSTITUTE('analytics-data'!O23," ","")</f>
        <v/>
      </c>
      <c r="P23" t="str">
        <f>SUBSTITUTE('analytics-data'!P23," ","")</f>
        <v/>
      </c>
      <c r="Q23" t="str">
        <f>SUBSTITUTE('analytics-data'!Q23," ","")</f>
        <v/>
      </c>
      <c r="R23" t="str">
        <f>SUBSTITUTE('analytics-data'!R23," ","")</f>
        <v/>
      </c>
      <c r="S23" t="str">
        <f>SUBSTITUTE('analytics-data'!S23," ","")</f>
        <v/>
      </c>
      <c r="T23" t="str">
        <f>SUBSTITUTE('analytics-data'!T23," ","")</f>
        <v/>
      </c>
      <c r="U23" t="str">
        <f>SUBSTITUTE('analytics-data'!U23," ","")</f>
        <v/>
      </c>
      <c r="V23" t="str">
        <f>SUBSTITUTE('analytics-data'!V23," ","")</f>
        <v/>
      </c>
      <c r="W23" t="str">
        <f>SUBSTITUTE('analytics-data'!W23," ","")</f>
        <v/>
      </c>
      <c r="X23" t="str">
        <f>SUBSTITUTE('analytics-data'!X23," ","")</f>
        <v/>
      </c>
      <c r="Y23" t="str">
        <f>SUBSTITUTE('analytics-data'!Y23," ","")</f>
        <v/>
      </c>
      <c r="Z23" t="str">
        <f>SUBSTITUTE('analytics-data'!Z23," ","")</f>
        <v>3</v>
      </c>
      <c r="AA23" t="str">
        <f>SUBSTITUTE('analytics-data'!AA23," ","")</f>
        <v>Commonly</v>
      </c>
      <c r="AB23" t="str">
        <f>SUBSTITUTE('analytics-data'!AB23," ","")</f>
        <v>5</v>
      </c>
      <c r="AC23" t="str">
        <f>SUBSTITUTE('analytics-data'!AC23," ","")</f>
        <v>2</v>
      </c>
      <c r="AD23" t="str">
        <f>SUBSTITUTE('analytics-data'!AD23," ","")</f>
        <v>Oftenexperienced</v>
      </c>
      <c r="AE23" t="str">
        <f>SUBSTITUTE('analytics-data'!AE23," ","")</f>
        <v>Workmanners,_x000D_
KoreanCultureandLifestyle</v>
      </c>
      <c r="AF23" t="str">
        <f>SUBSTITUTE('analytics-data'!AF23," ","")</f>
        <v>4</v>
      </c>
      <c r="AG23" t="str">
        <f>SUBSTITUTE('analytics-data'!AG23," ","")</f>
        <v>2</v>
      </c>
      <c r="AH23" t="str">
        <f>SUBSTITUTE('analytics-data'!AH23," ","")</f>
        <v>Networkingwithnewcolleagues</v>
      </c>
      <c r="AI23" t="str">
        <f>SUBSTITUTE('analytics-data'!AI23," ","")</f>
        <v>Firstmeetingwithnewcolleagues</v>
      </c>
      <c r="AJ23" t="str">
        <f>SUBSTITUTE('analytics-data'!AJ23," ","")</f>
        <v/>
      </c>
      <c r="AK23" t="str">
        <f>SUBSTITUTE('analytics-data'!AK23," ","")</f>
        <v/>
      </c>
      <c r="AL23" t="str">
        <f>SUBSTITUTE('analytics-data'!AL23," ","")</f>
        <v/>
      </c>
      <c r="AM23" t="str">
        <f>SUBSTITUTE('analytics-data'!AM23," ","")</f>
        <v/>
      </c>
      <c r="AN23" t="str">
        <f>SUBSTITUTE('analytics-data'!AN23," ","")</f>
        <v/>
      </c>
      <c r="AO23" t="str">
        <f>SUBSTITUTE('analytics-data'!AO23," ","")</f>
        <v/>
      </c>
      <c r="AP23" t="str">
        <f>SUBSTITUTE('analytics-data'!AP23," ","")</f>
        <v/>
      </c>
      <c r="AQ23" t="str">
        <f>SUBSTITUTE('analytics-data'!AQ23," ","")</f>
        <v/>
      </c>
      <c r="AR23" t="str">
        <f>SUBSTITUTE('analytics-data'!AR23," ","")</f>
        <v/>
      </c>
      <c r="AS23" t="str">
        <f>SUBSTITUTE('analytics-data'!AS23," ","")</f>
        <v/>
      </c>
      <c r="AT23" t="str">
        <f>SUBSTITUTE('analytics-data'!AT23," ","")</f>
        <v/>
      </c>
      <c r="AU23" t="str">
        <f>SUBSTITUTE('analytics-data'!AU23," ","")</f>
        <v/>
      </c>
      <c r="AV23" t="str">
        <f>SUBSTITUTE('analytics-data'!AV23," ","")</f>
        <v/>
      </c>
      <c r="AW23" t="str">
        <f>SUBSTITUTE('analytics-data'!AW23," ","")</f>
        <v/>
      </c>
      <c r="AX23" t="str">
        <f>SUBSTITUTE('analytics-data'!AX23," ","")</f>
        <v/>
      </c>
      <c r="AY23" t="str">
        <f>SUBSTITUTE('analytics-data'!AY23," ","")</f>
        <v/>
      </c>
      <c r="AZ23" t="str">
        <f>SUBSTITUTE('analytics-data'!AZ23," ","")</f>
        <v/>
      </c>
      <c r="BA23" t="str">
        <f>SUBSTITUTE('analytics-data'!BA23," ","")</f>
        <v/>
      </c>
      <c r="BB23" t="str">
        <f>SUBSTITUTE('analytics-data'!BB23," ","")</f>
        <v/>
      </c>
      <c r="BC23" t="str">
        <f>SUBSTITUTE('analytics-data'!BC23," ","")</f>
        <v/>
      </c>
      <c r="BD23" t="str">
        <f>SUBSTITUTE('analytics-data'!BD23," ","")</f>
        <v/>
      </c>
      <c r="BE23" t="str">
        <f>SUBSTITUTE('analytics-data'!BE23," ","")</f>
        <v/>
      </c>
      <c r="BF23" t="str">
        <f>SUBSTITUTE('analytics-data'!BF23," ","")</f>
        <v/>
      </c>
      <c r="BG23" t="str">
        <f>SUBSTITUTE('analytics-data'!BG23," ","")</f>
        <v/>
      </c>
      <c r="BH23" t="str">
        <f>SUBSTITUTE('analytics-data'!BH23," ","")</f>
        <v/>
      </c>
      <c r="BI23" t="str">
        <f>SUBSTITUTE('analytics-data'!BI23," ","")</f>
        <v/>
      </c>
      <c r="BJ23" t="str">
        <f>SUBSTITUTE('analytics-data'!BJ23," ","")</f>
        <v/>
      </c>
      <c r="BK23" t="str">
        <f>SUBSTITUTE('analytics-data'!BK23," ","")</f>
        <v/>
      </c>
      <c r="BL23" t="str">
        <f>SUBSTITUTE('analytics-data'!BL23," ","")</f>
        <v/>
      </c>
      <c r="BM23" t="str">
        <f>SUBSTITUTE('analytics-data'!BM23," ","")</f>
        <v/>
      </c>
      <c r="BN23" t="str">
        <f>SUBSTITUTE('analytics-data'!BN23," ","")</f>
        <v>I'llfinishthesurveyandsubmitit!!</v>
      </c>
      <c r="BO23" t="str">
        <f>SUBSTITUTE('analytics-data'!BO23," ","")</f>
        <v/>
      </c>
      <c r="BP23" t="str">
        <f>SUBSTITUTE('analytics-data'!BP23," ","")</f>
        <v/>
      </c>
      <c r="BQ23" t="str">
        <f>SUBSTITUTE('analytics-data'!BQ23," ","")</f>
        <v/>
      </c>
      <c r="BR23" t="str">
        <f>SUBSTITUTE('analytics-data'!BR23," ","")</f>
        <v/>
      </c>
      <c r="BS23" t="str">
        <f>SUBSTITUTE('analytics-data'!BS23," ","")</f>
        <v/>
      </c>
      <c r="BT23" t="str">
        <f>SUBSTITUTE('analytics-data'!BT23," ","")</f>
        <v>제출완료</v>
      </c>
      <c r="BU23" t="str">
        <f>SUBSTITUTE('analytics-data'!BU23," ","")</f>
        <v>258</v>
      </c>
      <c r="BV23" t="str">
        <f>SUBSTITUTE('analytics-data'!BV23," ","")</f>
        <v>***</v>
      </c>
      <c r="BW23" t="str">
        <f>SUBSTITUTE('analytics-data'!BW23," ","")</f>
        <v>***</v>
      </c>
      <c r="BX23" t="str">
        <f>SUBSTITUTE('analytics-data'!BX23," ","")</f>
        <v>***</v>
      </c>
      <c r="BY23" t="str">
        <f>SUBSTITUTE('analytics-data'!BY23," ","")</f>
        <v>***</v>
      </c>
      <c r="BZ23" t="str">
        <f>SUBSTITUTE('analytics-data'!BZ23," ","")</f>
        <v>***</v>
      </c>
      <c r="CA23" t="str">
        <f>SUBSTITUTE('analytics-data'!CA23," ","")</f>
        <v/>
      </c>
      <c r="CB23" t="str">
        <f>SUBSTITUTE('analytics-data'!CB23," ","")</f>
        <v/>
      </c>
      <c r="CC23" t="str">
        <f>SUBSTITUTE('analytics-data'!CC23," ","")</f>
        <v/>
      </c>
      <c r="CD23" t="str">
        <f>SUBSTITUTE('analytics-data'!CD23," ","")</f>
        <v/>
      </c>
      <c r="CE23" t="str">
        <f>SUBSTITUTE('analytics-data'!CE23," ","")</f>
        <v/>
      </c>
      <c r="CF23" t="str">
        <f>SUBSTITUTE('analytics-data'!CF23," ","")</f>
        <v/>
      </c>
      <c r="CG23" t="str">
        <f>SUBSTITUTE('analytics-data'!CG23," ","")</f>
        <v/>
      </c>
      <c r="CH23" t="str">
        <f>SUBSTITUTE('analytics-data'!CH23," ","")</f>
        <v/>
      </c>
      <c r="CI23" t="str">
        <f>SUBSTITUTE('analytics-data'!CI23," ","")</f>
        <v/>
      </c>
      <c r="CJ23" t="str">
        <f>SUBSTITUTE('analytics-data'!CJ23," ","")</f>
        <v/>
      </c>
      <c r="CK23" t="str">
        <f>SUBSTITUTE('analytics-data'!CK23," ","")</f>
        <v/>
      </c>
      <c r="CL23" t="str">
        <f>SUBSTITUTE('analytics-data'!CL23," ","")</f>
        <v/>
      </c>
      <c r="CM23" t="str">
        <f>SUBSTITUTE('analytics-data'!CM23," ","")</f>
        <v/>
      </c>
      <c r="CN23" t="str">
        <f>SUBSTITUTE('analytics-data'!CN23," ","")</f>
        <v/>
      </c>
    </row>
    <row r="24" spans="1:92" x14ac:dyDescent="0.3">
      <c r="A24" t="str">
        <f>SUBSTITUTE('analytics-data'!A24," ","")</f>
        <v>2024-09-0508:07:00</v>
      </c>
      <c r="B24" t="str">
        <f>SUBSTITUTE('analytics-data'!B24," ","")</f>
        <v>No</v>
      </c>
      <c r="C24" t="str">
        <f>SUBSTITUTE('analytics-data'!C24," ","")</f>
        <v>Lessthan3years</v>
      </c>
      <c r="D24" t="str">
        <f>SUBSTITUTE('analytics-data'!D24," ","")</f>
        <v>Lessthan3years</v>
      </c>
      <c r="E24" t="str">
        <f>SUBSTITUTE('analytics-data'!E24," ","")</f>
        <v xml:space="preserve">[CommunicationVacation]
</v>
      </c>
      <c r="F24" t="str">
        <f>SUBSTITUTE('analytics-data'!F24," ","")</f>
        <v>Weekly</v>
      </c>
      <c r="G24" t="str">
        <f>SUBSTITUTE('analytics-data'!G24," ","")</f>
        <v>E-mail,_x000D_
Hi-Talk</v>
      </c>
      <c r="H24" t="str">
        <f>SUBSTITUTE('analytics-data'!H24," ","")</f>
        <v>4</v>
      </c>
      <c r="I24" t="str">
        <f>SUBSTITUTE('analytics-data'!I24," ","")</f>
        <v>Sincemostofthecompanyinternalemailareinkoreanlanguage,ihavetousesometranslatortooltounderthatemailthattakesomeextratime.Butsincetranslatortoolsaremoreefficientnow,thecontentofemailcanbeeasilyunderstandable.However,mostofthekoreanemployeehadgoodenglishlanguageskill,facetofaceconversationisnotamajorproblem.</v>
      </c>
      <c r="J24" t="str">
        <f>SUBSTITUTE('analytics-data'!J24," ","")</f>
        <v>3</v>
      </c>
      <c r="K24" t="str">
        <f>SUBSTITUTE('analytics-data'!K24," ","")</f>
        <v>6-10day</v>
      </c>
      <c r="L24" t="str">
        <f>SUBSTITUTE('analytics-data'!L24," ","")</f>
        <v>2</v>
      </c>
      <c r="M24" t="str">
        <f>SUBSTITUTE('analytics-data'!M24," ","")</f>
        <v>Mostlydisconnected</v>
      </c>
      <c r="N24" t="str">
        <f>SUBSTITUTE('analytics-data'!N24," ","")</f>
        <v>11to14days</v>
      </c>
      <c r="O24" t="str">
        <f>SUBSTITUTE('analytics-data'!O24," ","")</f>
        <v>Findingaffordableflightsortransportation,_x000D_
Adjustingtolongtraveltimesandjetlag</v>
      </c>
      <c r="P24" t="str">
        <f>SUBSTITUTE('analytics-data'!P24," ","")</f>
        <v>3</v>
      </c>
      <c r="Q24" t="str">
        <f>SUBSTITUTE('analytics-data'!Q24," ","")</f>
        <v>Inrarecases</v>
      </c>
      <c r="R24" t="str">
        <f>SUBSTITUTE('analytics-data'!R24," ","")</f>
        <v>Ipreparemyownfood</v>
      </c>
      <c r="S24" t="str">
        <f>SUBSTITUTE('analytics-data'!S24," ","")</f>
        <v>2</v>
      </c>
      <c r="T24" t="str">
        <f>SUBSTITUTE('analytics-data'!T24," ","")</f>
        <v>Intimateconversationswithcolleagues,_x000D_
Fungamesoractivities</v>
      </c>
      <c r="U24" t="str">
        <f>SUBSTITUTE('analytics-data'!U24," ","")</f>
        <v>1hour-1hour30minutes</v>
      </c>
      <c r="V24" t="str">
        <f>SUBSTITUTE('analytics-data'!V24," ","")</f>
        <v>Subway,_x000D_
Bicycle/Walk</v>
      </c>
      <c r="W24" t="str">
        <f>SUBSTITUTE('analytics-data'!W24," ","")</f>
        <v>SNS(Instagram,YouTube,shorts)</v>
      </c>
      <c r="X24" t="str">
        <f>SUBSTITUTE('analytics-data'!X24," ","")</f>
        <v>LongCommutetime.</v>
      </c>
      <c r="Y24" t="str">
        <f>SUBSTITUTE('analytics-data'!Y24," ","")</f>
        <v>30minutesorless</v>
      </c>
      <c r="Z24" t="str">
        <f>SUBSTITUTE('analytics-data'!Z24," ","")</f>
        <v/>
      </c>
      <c r="AA24" t="str">
        <f>SUBSTITUTE('analytics-data'!AA24," ","")</f>
        <v/>
      </c>
      <c r="AB24" t="str">
        <f>SUBSTITUTE('analytics-data'!AB24," ","")</f>
        <v/>
      </c>
      <c r="AC24" t="str">
        <f>SUBSTITUTE('analytics-data'!AC24," ","")</f>
        <v/>
      </c>
      <c r="AD24" t="str">
        <f>SUBSTITUTE('analytics-data'!AD24," ","")</f>
        <v/>
      </c>
      <c r="AE24" t="str">
        <f>SUBSTITUTE('analytics-data'!AE24," ","")</f>
        <v/>
      </c>
      <c r="AF24" t="str">
        <f>SUBSTITUTE('analytics-data'!AF24," ","")</f>
        <v/>
      </c>
      <c r="AG24" t="str">
        <f>SUBSTITUTE('analytics-data'!AG24," ","")</f>
        <v/>
      </c>
      <c r="AH24" t="str">
        <f>SUBSTITUTE('analytics-data'!AH24," ","")</f>
        <v/>
      </c>
      <c r="AI24" t="str">
        <f>SUBSTITUTE('analytics-data'!AI24," ","")</f>
        <v/>
      </c>
      <c r="AJ24" t="str">
        <f>SUBSTITUTE('analytics-data'!AJ24," ","")</f>
        <v/>
      </c>
      <c r="AK24" t="str">
        <f>SUBSTITUTE('analytics-data'!AK24," ","")</f>
        <v/>
      </c>
      <c r="AL24" t="str">
        <f>SUBSTITUTE('analytics-data'!AL24," ","")</f>
        <v/>
      </c>
      <c r="AM24" t="str">
        <f>SUBSTITUTE('analytics-data'!AM24," ","")</f>
        <v/>
      </c>
      <c r="AN24" t="str">
        <f>SUBSTITUTE('analytics-data'!AN24," ","")</f>
        <v/>
      </c>
      <c r="AO24" t="str">
        <f>SUBSTITUTE('analytics-data'!AO24," ","")</f>
        <v/>
      </c>
      <c r="AP24" t="str">
        <f>SUBSTITUTE('analytics-data'!AP24," ","")</f>
        <v/>
      </c>
      <c r="AQ24" t="str">
        <f>SUBSTITUTE('analytics-data'!AQ24," ","")</f>
        <v/>
      </c>
      <c r="AR24" t="str">
        <f>SUBSTITUTE('analytics-data'!AR24," ","")</f>
        <v/>
      </c>
      <c r="AS24" t="str">
        <f>SUBSTITUTE('analytics-data'!AS24," ","")</f>
        <v/>
      </c>
      <c r="AT24" t="str">
        <f>SUBSTITUTE('analytics-data'!AT24," ","")</f>
        <v/>
      </c>
      <c r="AU24" t="str">
        <f>SUBSTITUTE('analytics-data'!AU24," ","")</f>
        <v/>
      </c>
      <c r="AV24" t="str">
        <f>SUBSTITUTE('analytics-data'!AV24," ","")</f>
        <v/>
      </c>
      <c r="AW24" t="str">
        <f>SUBSTITUTE('analytics-data'!AW24," ","")</f>
        <v/>
      </c>
      <c r="AX24" t="str">
        <f>SUBSTITUTE('analytics-data'!AX24," ","")</f>
        <v/>
      </c>
      <c r="AY24" t="str">
        <f>SUBSTITUTE('analytics-data'!AY24," ","")</f>
        <v/>
      </c>
      <c r="AZ24" t="str">
        <f>SUBSTITUTE('analytics-data'!AZ24," ","")</f>
        <v/>
      </c>
      <c r="BA24" t="str">
        <f>SUBSTITUTE('analytics-data'!BA24," ","")</f>
        <v/>
      </c>
      <c r="BB24" t="str">
        <f>SUBSTITUTE('analytics-data'!BB24," ","")</f>
        <v/>
      </c>
      <c r="BC24" t="str">
        <f>SUBSTITUTE('analytics-data'!BC24," ","")</f>
        <v/>
      </c>
      <c r="BD24" t="str">
        <f>SUBSTITUTE('analytics-data'!BD24," ","")</f>
        <v/>
      </c>
      <c r="BE24" t="str">
        <f>SUBSTITUTE('analytics-data'!BE24," ","")</f>
        <v/>
      </c>
      <c r="BF24" t="str">
        <f>SUBSTITUTE('analytics-data'!BF24," ","")</f>
        <v/>
      </c>
      <c r="BG24" t="str">
        <f>SUBSTITUTE('analytics-data'!BG24," ","")</f>
        <v/>
      </c>
      <c r="BH24" t="str">
        <f>SUBSTITUTE('analytics-data'!BH24," ","")</f>
        <v/>
      </c>
      <c r="BI24" t="str">
        <f>SUBSTITUTE('analytics-data'!BI24," ","")</f>
        <v/>
      </c>
      <c r="BJ24" t="str">
        <f>SUBSTITUTE('analytics-data'!BJ24," ","")</f>
        <v/>
      </c>
      <c r="BK24" t="str">
        <f>SUBSTITUTE('analytics-data'!BK24," ","")</f>
        <v/>
      </c>
      <c r="BL24" t="str">
        <f>SUBSTITUTE('analytics-data'!BL24," ","")</f>
        <v/>
      </c>
      <c r="BM24" t="str">
        <f>SUBSTITUTE('analytics-data'!BM24," ","")</f>
        <v/>
      </c>
      <c r="BN24" t="str">
        <f>SUBSTITUTE('analytics-data'!BN24," ","")</f>
        <v/>
      </c>
      <c r="BO24" t="str">
        <f>SUBSTITUTE('analytics-data'!BO24," ","")</f>
        <v>[EatinghabitsCommuting]</v>
      </c>
      <c r="BP24" t="str">
        <f>SUBSTITUTE('analytics-data'!BP24," ","")</f>
        <v>I'llfinishthesurveyandsubmitit!!</v>
      </c>
      <c r="BQ24" t="str">
        <f>SUBSTITUTE('analytics-data'!BQ24," ","")</f>
        <v/>
      </c>
      <c r="BR24" t="str">
        <f>SUBSTITUTE('analytics-data'!BR24," ","")</f>
        <v/>
      </c>
      <c r="BS24" t="str">
        <f>SUBSTITUTE('analytics-data'!BS24," ","")</f>
        <v/>
      </c>
      <c r="BT24" t="str">
        <f>SUBSTITUTE('analytics-data'!BT24," ","")</f>
        <v>제출완료</v>
      </c>
      <c r="BU24" t="str">
        <f>SUBSTITUTE('analytics-data'!BU24," ","")</f>
        <v>616</v>
      </c>
      <c r="BV24" t="str">
        <f>SUBSTITUTE('analytics-data'!BV24," ","")</f>
        <v>***</v>
      </c>
      <c r="BW24" t="str">
        <f>SUBSTITUTE('analytics-data'!BW24," ","")</f>
        <v>***</v>
      </c>
      <c r="BX24" t="str">
        <f>SUBSTITUTE('analytics-data'!BX24," ","")</f>
        <v>***</v>
      </c>
      <c r="BY24" t="str">
        <f>SUBSTITUTE('analytics-data'!BY24," ","")</f>
        <v>***</v>
      </c>
      <c r="BZ24" t="str">
        <f>SUBSTITUTE('analytics-data'!BZ24," ","")</f>
        <v>***</v>
      </c>
      <c r="CA24" t="str">
        <f>SUBSTITUTE('analytics-data'!CA24," ","")</f>
        <v/>
      </c>
      <c r="CB24" t="str">
        <f>SUBSTITUTE('analytics-data'!CB24," ","")</f>
        <v/>
      </c>
      <c r="CC24" t="str">
        <f>SUBSTITUTE('analytics-data'!CC24," ","")</f>
        <v/>
      </c>
      <c r="CD24" t="str">
        <f>SUBSTITUTE('analytics-data'!CD24," ","")</f>
        <v/>
      </c>
      <c r="CE24" t="str">
        <f>SUBSTITUTE('analytics-data'!CE24," ","")</f>
        <v/>
      </c>
      <c r="CF24" t="str">
        <f>SUBSTITUTE('analytics-data'!CF24," ","")</f>
        <v/>
      </c>
      <c r="CG24" t="str">
        <f>SUBSTITUTE('analytics-data'!CG24," ","")</f>
        <v/>
      </c>
      <c r="CH24" t="str">
        <f>SUBSTITUTE('analytics-data'!CH24," ","")</f>
        <v/>
      </c>
      <c r="CI24" t="str">
        <f>SUBSTITUTE('analytics-data'!CI24," ","")</f>
        <v/>
      </c>
      <c r="CJ24" t="str">
        <f>SUBSTITUTE('analytics-data'!CJ24," ","")</f>
        <v/>
      </c>
      <c r="CK24" t="str">
        <f>SUBSTITUTE('analytics-data'!CK24," ","")</f>
        <v/>
      </c>
      <c r="CL24" t="str">
        <f>SUBSTITUTE('analytics-data'!CL24," ","")</f>
        <v/>
      </c>
      <c r="CM24" t="str">
        <f>SUBSTITUTE('analytics-data'!CM24," ","")</f>
        <v/>
      </c>
      <c r="CN24" t="str">
        <f>SUBSTITUTE('analytics-data'!CN24," ","")</f>
        <v/>
      </c>
    </row>
    <row r="25" spans="1:92" x14ac:dyDescent="0.3">
      <c r="A25" t="str">
        <f>SUBSTITUTE('analytics-data'!A25," ","")</f>
        <v>2024-09-0508:05:54</v>
      </c>
      <c r="B25" t="str">
        <f>SUBSTITUTE('analytics-data'!B25," ","")</f>
        <v>Yes</v>
      </c>
      <c r="C25" t="str">
        <f>SUBSTITUTE('analytics-data'!C25," ","")</f>
        <v>Morethan3years</v>
      </c>
      <c r="D25" t="str">
        <f>SUBSTITUTE('analytics-data'!D25," ","")</f>
        <v>Morethan3years</v>
      </c>
      <c r="E25" t="str">
        <f>SUBSTITUTE('analytics-data'!E25," ","")</f>
        <v xml:space="preserve">[CommunicationVacation]
</v>
      </c>
      <c r="F25" t="str">
        <f>SUBSTITUTE('analytics-data'!F25," ","")</f>
        <v>Almostnone</v>
      </c>
      <c r="G25" t="str">
        <f>SUBSTITUTE('analytics-data'!G25," ","")</f>
        <v>Hi-Talk,_x000D_
E-mail,_x000D_
Phonecall</v>
      </c>
      <c r="H25" t="str">
        <f>SUBSTITUTE('analytics-data'!H25," ","")</f>
        <v>4</v>
      </c>
      <c r="I25" t="str">
        <f>SUBSTITUTE('analytics-data'!I25," ","")</f>
        <v>HECprovideenoughcommunicationtool</v>
      </c>
      <c r="J25" t="str">
        <f>SUBSTITUTE('analytics-data'!J25," ","")</f>
        <v>3</v>
      </c>
      <c r="K25" t="str">
        <f>SUBSTITUTE('analytics-data'!K25," ","")</f>
        <v>16daysormore</v>
      </c>
      <c r="L25" t="str">
        <f>SUBSTITUTE('analytics-data'!L25," ","")</f>
        <v>4</v>
      </c>
      <c r="M25" t="str">
        <f>SUBSTITUTE('analytics-data'!M25," ","")</f>
        <v>Mostlydisconnected</v>
      </c>
      <c r="N25" t="str">
        <f>SUBSTITUTE('analytics-data'!N25," ","")</f>
        <v>11to14days</v>
      </c>
      <c r="O25" t="str">
        <f>SUBSTITUTE('analytics-data'!O25," ","")</f>
        <v>Balancingthetimespentwithdifferentfamilymembersandfriends</v>
      </c>
      <c r="P25" t="str">
        <f>SUBSTITUTE('analytics-data'!P25," ","")</f>
        <v/>
      </c>
      <c r="Q25" t="str">
        <f>SUBSTITUTE('analytics-data'!Q25," ","")</f>
        <v/>
      </c>
      <c r="R25" t="str">
        <f>SUBSTITUTE('analytics-data'!R25," ","")</f>
        <v/>
      </c>
      <c r="S25" t="str">
        <f>SUBSTITUTE('analytics-data'!S25," ","")</f>
        <v/>
      </c>
      <c r="T25" t="str">
        <f>SUBSTITUTE('analytics-data'!T25," ","")</f>
        <v/>
      </c>
      <c r="U25" t="str">
        <f>SUBSTITUTE('analytics-data'!U25," ","")</f>
        <v/>
      </c>
      <c r="V25" t="str">
        <f>SUBSTITUTE('analytics-data'!V25," ","")</f>
        <v/>
      </c>
      <c r="W25" t="str">
        <f>SUBSTITUTE('analytics-data'!W25," ","")</f>
        <v/>
      </c>
      <c r="X25" t="str">
        <f>SUBSTITUTE('analytics-data'!X25," ","")</f>
        <v/>
      </c>
      <c r="Y25" t="str">
        <f>SUBSTITUTE('analytics-data'!Y25," ","")</f>
        <v/>
      </c>
      <c r="Z25" t="str">
        <f>SUBSTITUTE('analytics-data'!Z25," ","")</f>
        <v/>
      </c>
      <c r="AA25" t="str">
        <f>SUBSTITUTE('analytics-data'!AA25," ","")</f>
        <v/>
      </c>
      <c r="AB25" t="str">
        <f>SUBSTITUTE('analytics-data'!AB25," ","")</f>
        <v/>
      </c>
      <c r="AC25" t="str">
        <f>SUBSTITUTE('analytics-data'!AC25," ","")</f>
        <v/>
      </c>
      <c r="AD25" t="str">
        <f>SUBSTITUTE('analytics-data'!AD25," ","")</f>
        <v/>
      </c>
      <c r="AE25" t="str">
        <f>SUBSTITUTE('analytics-data'!AE25," ","")</f>
        <v/>
      </c>
      <c r="AF25" t="str">
        <f>SUBSTITUTE('analytics-data'!AF25," ","")</f>
        <v/>
      </c>
      <c r="AG25" t="str">
        <f>SUBSTITUTE('analytics-data'!AG25," ","")</f>
        <v/>
      </c>
      <c r="AH25" t="str">
        <f>SUBSTITUTE('analytics-data'!AH25," ","")</f>
        <v/>
      </c>
      <c r="AI25" t="str">
        <f>SUBSTITUTE('analytics-data'!AI25," ","")</f>
        <v/>
      </c>
      <c r="AJ25" t="str">
        <f>SUBSTITUTE('analytics-data'!AJ25," ","")</f>
        <v/>
      </c>
      <c r="AK25" t="str">
        <f>SUBSTITUTE('analytics-data'!AK25," ","")</f>
        <v/>
      </c>
      <c r="AL25" t="str">
        <f>SUBSTITUTE('analytics-data'!AL25," ","")</f>
        <v/>
      </c>
      <c r="AM25" t="str">
        <f>SUBSTITUTE('analytics-data'!AM25," ","")</f>
        <v/>
      </c>
      <c r="AN25" t="str">
        <f>SUBSTITUTE('analytics-data'!AN25," ","")</f>
        <v/>
      </c>
      <c r="AO25" t="str">
        <f>SUBSTITUTE('analytics-data'!AO25," ","")</f>
        <v/>
      </c>
      <c r="AP25" t="str">
        <f>SUBSTITUTE('analytics-data'!AP25," ","")</f>
        <v/>
      </c>
      <c r="AQ25" t="str">
        <f>SUBSTITUTE('analytics-data'!AQ25," ","")</f>
        <v/>
      </c>
      <c r="AR25" t="str">
        <f>SUBSTITUTE('analytics-data'!AR25," ","")</f>
        <v/>
      </c>
      <c r="AS25" t="str">
        <f>SUBSTITUTE('analytics-data'!AS25," ","")</f>
        <v/>
      </c>
      <c r="AT25" t="str">
        <f>SUBSTITUTE('analytics-data'!AT25," ","")</f>
        <v/>
      </c>
      <c r="AU25" t="str">
        <f>SUBSTITUTE('analytics-data'!AU25," ","")</f>
        <v/>
      </c>
      <c r="AV25" t="str">
        <f>SUBSTITUTE('analytics-data'!AV25," ","")</f>
        <v/>
      </c>
      <c r="AW25" t="str">
        <f>SUBSTITUTE('analytics-data'!AW25," ","")</f>
        <v/>
      </c>
      <c r="AX25" t="str">
        <f>SUBSTITUTE('analytics-data'!AX25," ","")</f>
        <v/>
      </c>
      <c r="AY25" t="str">
        <f>SUBSTITUTE('analytics-data'!AY25," ","")</f>
        <v/>
      </c>
      <c r="AZ25" t="str">
        <f>SUBSTITUTE('analytics-data'!AZ25," ","")</f>
        <v/>
      </c>
      <c r="BA25" t="str">
        <f>SUBSTITUTE('analytics-data'!BA25," ","")</f>
        <v/>
      </c>
      <c r="BB25" t="str">
        <f>SUBSTITUTE('analytics-data'!BB25," ","")</f>
        <v/>
      </c>
      <c r="BC25" t="str">
        <f>SUBSTITUTE('analytics-data'!BC25," ","")</f>
        <v/>
      </c>
      <c r="BD25" t="str">
        <f>SUBSTITUTE('analytics-data'!BD25," ","")</f>
        <v/>
      </c>
      <c r="BE25" t="str">
        <f>SUBSTITUTE('analytics-data'!BE25," ","")</f>
        <v/>
      </c>
      <c r="BF25" t="str">
        <f>SUBSTITUTE('analytics-data'!BF25," ","")</f>
        <v/>
      </c>
      <c r="BG25" t="str">
        <f>SUBSTITUTE('analytics-data'!BG25," ","")</f>
        <v/>
      </c>
      <c r="BH25" t="str">
        <f>SUBSTITUTE('analytics-data'!BH25," ","")</f>
        <v/>
      </c>
      <c r="BI25" t="str">
        <f>SUBSTITUTE('analytics-data'!BI25," ","")</f>
        <v/>
      </c>
      <c r="BJ25" t="str">
        <f>SUBSTITUTE('analytics-data'!BJ25," ","")</f>
        <v/>
      </c>
      <c r="BK25" t="str">
        <f>SUBSTITUTE('analytics-data'!BK25," ","")</f>
        <v/>
      </c>
      <c r="BL25" t="str">
        <f>SUBSTITUTE('analytics-data'!BL25," ","")</f>
        <v/>
      </c>
      <c r="BM25" t="str">
        <f>SUBSTITUTE('analytics-data'!BM25," ","")</f>
        <v/>
      </c>
      <c r="BN25" t="str">
        <f>SUBSTITUTE('analytics-data'!BN25," ","")</f>
        <v/>
      </c>
      <c r="BO25" t="str">
        <f>SUBSTITUTE('analytics-data'!BO25," ","")</f>
        <v>I'llfinishthesurveyandsubmitit!!</v>
      </c>
      <c r="BP25" t="str">
        <f>SUBSTITUTE('analytics-data'!BP25," ","")</f>
        <v/>
      </c>
      <c r="BQ25" t="str">
        <f>SUBSTITUTE('analytics-data'!BQ25," ","")</f>
        <v/>
      </c>
      <c r="BR25" t="str">
        <f>SUBSTITUTE('analytics-data'!BR25," ","")</f>
        <v/>
      </c>
      <c r="BS25" t="str">
        <f>SUBSTITUTE('analytics-data'!BS25," ","")</f>
        <v/>
      </c>
      <c r="BT25" t="str">
        <f>SUBSTITUTE('analytics-data'!BT25," ","")</f>
        <v>제출완료</v>
      </c>
      <c r="BU25" t="str">
        <f>SUBSTITUTE('analytics-data'!BU25," ","")</f>
        <v>202</v>
      </c>
      <c r="BV25" t="str">
        <f>SUBSTITUTE('analytics-data'!BV25," ","")</f>
        <v>***</v>
      </c>
      <c r="BW25" t="str">
        <f>SUBSTITUTE('analytics-data'!BW25," ","")</f>
        <v>***</v>
      </c>
      <c r="BX25" t="str">
        <f>SUBSTITUTE('analytics-data'!BX25," ","")</f>
        <v>***</v>
      </c>
      <c r="BY25" t="str">
        <f>SUBSTITUTE('analytics-data'!BY25," ","")</f>
        <v>***</v>
      </c>
      <c r="BZ25" t="str">
        <f>SUBSTITUTE('analytics-data'!BZ25," ","")</f>
        <v>***</v>
      </c>
      <c r="CA25" t="str">
        <f>SUBSTITUTE('analytics-data'!CA25," ","")</f>
        <v/>
      </c>
      <c r="CB25" t="str">
        <f>SUBSTITUTE('analytics-data'!CB25," ","")</f>
        <v/>
      </c>
      <c r="CC25" t="str">
        <f>SUBSTITUTE('analytics-data'!CC25," ","")</f>
        <v/>
      </c>
      <c r="CD25" t="str">
        <f>SUBSTITUTE('analytics-data'!CD25," ","")</f>
        <v/>
      </c>
      <c r="CE25" t="str">
        <f>SUBSTITUTE('analytics-data'!CE25," ","")</f>
        <v/>
      </c>
      <c r="CF25" t="str">
        <f>SUBSTITUTE('analytics-data'!CF25," ","")</f>
        <v/>
      </c>
      <c r="CG25" t="str">
        <f>SUBSTITUTE('analytics-data'!CG25," ","")</f>
        <v/>
      </c>
      <c r="CH25" t="str">
        <f>SUBSTITUTE('analytics-data'!CH25," ","")</f>
        <v/>
      </c>
      <c r="CI25" t="str">
        <f>SUBSTITUTE('analytics-data'!CI25," ","")</f>
        <v/>
      </c>
      <c r="CJ25" t="str">
        <f>SUBSTITUTE('analytics-data'!CJ25," ","")</f>
        <v/>
      </c>
      <c r="CK25" t="str">
        <f>SUBSTITUTE('analytics-data'!CK25," ","")</f>
        <v/>
      </c>
      <c r="CL25" t="str">
        <f>SUBSTITUTE('analytics-data'!CL25," ","")</f>
        <v/>
      </c>
      <c r="CM25" t="str">
        <f>SUBSTITUTE('analytics-data'!CM25," ","")</f>
        <v/>
      </c>
      <c r="CN25" t="str">
        <f>SUBSTITUTE('analytics-data'!CN25," ","")</f>
        <v/>
      </c>
    </row>
    <row r="26" spans="1:92" x14ac:dyDescent="0.3">
      <c r="A26" t="str">
        <f>SUBSTITUTE('analytics-data'!A26," ","")</f>
        <v>2024-09-0508:05:33</v>
      </c>
      <c r="B26" t="str">
        <f>SUBSTITUTE('analytics-data'!B26," ","")</f>
        <v>No</v>
      </c>
      <c r="C26" t="str">
        <f>SUBSTITUTE('analytics-data'!C26," ","")</f>
        <v>Morethan3years</v>
      </c>
      <c r="D26" t="str">
        <f>SUBSTITUTE('analytics-data'!D26," ","")</f>
        <v>Lessthan3years</v>
      </c>
      <c r="E26" t="str">
        <f>SUBSTITUTE('analytics-data'!E26," ","")</f>
        <v>[Personaltimeandactivitiesprices]</v>
      </c>
      <c r="F26" t="str">
        <f>SUBSTITUTE('analytics-data'!F26," ","")</f>
        <v/>
      </c>
      <c r="G26" t="str">
        <f>SUBSTITUTE('analytics-data'!G26," ","")</f>
        <v>E-mail,_x000D_
Hi-Talk,_x000D_
Teams,_x000D_
Phonecall</v>
      </c>
      <c r="H26" t="str">
        <f>SUBSTITUTE('analytics-data'!H26," ","")</f>
        <v>4</v>
      </c>
      <c r="I26" t="str">
        <f>SUBSTITUTE('analytics-data'!I26," ","")</f>
        <v/>
      </c>
      <c r="J26" t="str">
        <f>SUBSTITUTE('analytics-data'!J26," ","")</f>
        <v/>
      </c>
      <c r="K26" t="str">
        <f>SUBSTITUTE('analytics-data'!K26," ","")</f>
        <v/>
      </c>
      <c r="L26" t="str">
        <f>SUBSTITUTE('analytics-data'!L26," ","")</f>
        <v/>
      </c>
      <c r="M26" t="str">
        <f>SUBSTITUTE('analytics-data'!M26," ","")</f>
        <v/>
      </c>
      <c r="N26" t="str">
        <f>SUBSTITUTE('analytics-data'!N26," ","")</f>
        <v/>
      </c>
      <c r="O26" t="str">
        <f>SUBSTITUTE('analytics-data'!O26," ","")</f>
        <v/>
      </c>
      <c r="P26" t="str">
        <f>SUBSTITUTE('analytics-data'!P26," ","")</f>
        <v/>
      </c>
      <c r="Q26" t="str">
        <f>SUBSTITUTE('analytics-data'!Q26," ","")</f>
        <v/>
      </c>
      <c r="R26" t="str">
        <f>SUBSTITUTE('analytics-data'!R26," ","")</f>
        <v/>
      </c>
      <c r="S26" t="str">
        <f>SUBSTITUTE('analytics-data'!S26," ","")</f>
        <v/>
      </c>
      <c r="T26" t="str">
        <f>SUBSTITUTE('analytics-data'!T26," ","")</f>
        <v/>
      </c>
      <c r="U26" t="str">
        <f>SUBSTITUTE('analytics-data'!U26," ","")</f>
        <v/>
      </c>
      <c r="V26" t="str">
        <f>SUBSTITUTE('analytics-data'!V26," ","")</f>
        <v/>
      </c>
      <c r="W26" t="str">
        <f>SUBSTITUTE('analytics-data'!W26," ","")</f>
        <v/>
      </c>
      <c r="X26" t="str">
        <f>SUBSTITUTE('analytics-data'!X26," ","")</f>
        <v/>
      </c>
      <c r="Y26" t="str">
        <f>SUBSTITUTE('analytics-data'!Y26," ","")</f>
        <v/>
      </c>
      <c r="Z26" t="str">
        <f>SUBSTITUTE('analytics-data'!Z26," ","")</f>
        <v/>
      </c>
      <c r="AA26" t="str">
        <f>SUBSTITUTE('analytics-data'!AA26," ","")</f>
        <v/>
      </c>
      <c r="AB26" t="str">
        <f>SUBSTITUTE('analytics-data'!AB26," ","")</f>
        <v/>
      </c>
      <c r="AC26" t="str">
        <f>SUBSTITUTE('analytics-data'!AC26," ","")</f>
        <v/>
      </c>
      <c r="AD26" t="str">
        <f>SUBSTITUTE('analytics-data'!AD26," ","")</f>
        <v/>
      </c>
      <c r="AE26" t="str">
        <f>SUBSTITUTE('analytics-data'!AE26," ","")</f>
        <v/>
      </c>
      <c r="AF26" t="str">
        <f>SUBSTITUTE('analytics-data'!AF26," ","")</f>
        <v/>
      </c>
      <c r="AG26" t="str">
        <f>SUBSTITUTE('analytics-data'!AG26," ","")</f>
        <v/>
      </c>
      <c r="AH26" t="str">
        <f>SUBSTITUTE('analytics-data'!AH26," ","")</f>
        <v/>
      </c>
      <c r="AI26" t="str">
        <f>SUBSTITUTE('analytics-data'!AI26," ","")</f>
        <v/>
      </c>
      <c r="AJ26" t="str">
        <f>SUBSTITUTE('analytics-data'!AJ26," ","")</f>
        <v>Travel</v>
      </c>
      <c r="AK26" t="str">
        <f>SUBSTITUTE('analytics-data'!AK26," ","")</f>
        <v>4</v>
      </c>
      <c r="AL26" t="str">
        <f>SUBSTITUTE('analytics-data'!AL26," ","")</f>
        <v>3</v>
      </c>
      <c r="AM26" t="str">
        <f>SUBSTITUTE('analytics-data'!AM26," ","")</f>
        <v>Outdooradventuresornatureactivities,_x000D_
Attendingculturalfestivalsorevents</v>
      </c>
      <c r="AN26" t="str">
        <f>SUBSTITUTE('analytics-data'!AN26," ","")</f>
        <v>Lackoftime,_x000D_
Costburden</v>
      </c>
      <c r="AO26" t="str">
        <f>SUBSTITUTE('analytics-data'!AO26," ","")</f>
        <v>4</v>
      </c>
      <c r="AP26" t="str">
        <f>SUBSTITUTE('analytics-data'!AP26," ","")</f>
        <v>Abitexpensive</v>
      </c>
      <c r="AQ26" t="str">
        <f>SUBSTITUTE('analytics-data'!AQ26," ","")</f>
        <v>HousingandRent</v>
      </c>
      <c r="AR26" t="str">
        <f>SUBSTITUTE('analytics-data'!AR26," ","")</f>
        <v>Usepublictransportation,_x000D_
Homecooking</v>
      </c>
      <c r="AS26" t="str">
        <f>SUBSTITUTE('analytics-data'!AS26," ","")</f>
        <v>Managingsocialspendingnorms(e.g.,diningout,gifts)</v>
      </c>
      <c r="AT26" t="str">
        <f>SUBSTITUTE('analytics-data'!AT26," ","")</f>
        <v/>
      </c>
      <c r="AU26" t="str">
        <f>SUBSTITUTE('analytics-data'!AU26," ","")</f>
        <v/>
      </c>
      <c r="AV26" t="str">
        <f>SUBSTITUTE('analytics-data'!AV26," ","")</f>
        <v/>
      </c>
      <c r="AW26" t="str">
        <f>SUBSTITUTE('analytics-data'!AW26," ","")</f>
        <v/>
      </c>
      <c r="AX26" t="str">
        <f>SUBSTITUTE('analytics-data'!AX26," ","")</f>
        <v/>
      </c>
      <c r="AY26" t="str">
        <f>SUBSTITUTE('analytics-data'!AY26," ","")</f>
        <v/>
      </c>
      <c r="AZ26" t="str">
        <f>SUBSTITUTE('analytics-data'!AZ26," ","")</f>
        <v/>
      </c>
      <c r="BA26" t="str">
        <f>SUBSTITUTE('analytics-data'!BA26," ","")</f>
        <v/>
      </c>
      <c r="BB26" t="str">
        <f>SUBSTITUTE('analytics-data'!BB26," ","")</f>
        <v/>
      </c>
      <c r="BC26" t="str">
        <f>SUBSTITUTE('analytics-data'!BC26," ","")</f>
        <v/>
      </c>
      <c r="BD26" t="str">
        <f>SUBSTITUTE('analytics-data'!BD26," ","")</f>
        <v/>
      </c>
      <c r="BE26" t="str">
        <f>SUBSTITUTE('analytics-data'!BE26," ","")</f>
        <v/>
      </c>
      <c r="BF26" t="str">
        <f>SUBSTITUTE('analytics-data'!BF26," ","")</f>
        <v/>
      </c>
      <c r="BG26" t="str">
        <f>SUBSTITUTE('analytics-data'!BG26," ","")</f>
        <v/>
      </c>
      <c r="BH26" t="str">
        <f>SUBSTITUTE('analytics-data'!BH26," ","")</f>
        <v/>
      </c>
      <c r="BI26" t="str">
        <f>SUBSTITUTE('analytics-data'!BI26," ","")</f>
        <v/>
      </c>
      <c r="BJ26" t="str">
        <f>SUBSTITUTE('analytics-data'!BJ26," ","")</f>
        <v/>
      </c>
      <c r="BK26" t="str">
        <f>SUBSTITUTE('analytics-data'!BK26," ","")</f>
        <v/>
      </c>
      <c r="BL26" t="str">
        <f>SUBSTITUTE('analytics-data'!BL26," ","")</f>
        <v/>
      </c>
      <c r="BM26" t="str">
        <f>SUBSTITUTE('analytics-data'!BM26," ","")</f>
        <v/>
      </c>
      <c r="BN26" t="str">
        <f>SUBSTITUTE('analytics-data'!BN26," ","")</f>
        <v/>
      </c>
      <c r="BO26" t="str">
        <f>SUBSTITUTE('analytics-data'!BO26," ","")</f>
        <v/>
      </c>
      <c r="BP26" t="str">
        <f>SUBSTITUTE('analytics-data'!BP26," ","")</f>
        <v/>
      </c>
      <c r="BQ26" t="str">
        <f>SUBSTITUTE('analytics-data'!BQ26," ","")</f>
        <v/>
      </c>
      <c r="BR26" t="str">
        <f>SUBSTITUTE('analytics-data'!BR26," ","")</f>
        <v>I'llfinishthesurveyandsubmitit!!</v>
      </c>
      <c r="BS26" t="str">
        <f>SUBSTITUTE('analytics-data'!BS26," ","")</f>
        <v/>
      </c>
      <c r="BT26" t="str">
        <f>SUBSTITUTE('analytics-data'!BT26," ","")</f>
        <v>제출완료</v>
      </c>
      <c r="BU26" t="str">
        <f>SUBSTITUTE('analytics-data'!BU26," ","")</f>
        <v>195</v>
      </c>
      <c r="BV26" t="str">
        <f>SUBSTITUTE('analytics-data'!BV26," ","")</f>
        <v>***</v>
      </c>
      <c r="BW26" t="str">
        <f>SUBSTITUTE('analytics-data'!BW26," ","")</f>
        <v>***</v>
      </c>
      <c r="BX26" t="str">
        <f>SUBSTITUTE('analytics-data'!BX26," ","")</f>
        <v>***</v>
      </c>
      <c r="BY26" t="str">
        <f>SUBSTITUTE('analytics-data'!BY26," ","")</f>
        <v>***</v>
      </c>
      <c r="BZ26" t="str">
        <f>SUBSTITUTE('analytics-data'!BZ26," ","")</f>
        <v>***</v>
      </c>
      <c r="CA26" t="str">
        <f>SUBSTITUTE('analytics-data'!CA26," ","")</f>
        <v/>
      </c>
      <c r="CB26" t="str">
        <f>SUBSTITUTE('analytics-data'!CB26," ","")</f>
        <v/>
      </c>
      <c r="CC26" t="str">
        <f>SUBSTITUTE('analytics-data'!CC26," ","")</f>
        <v/>
      </c>
      <c r="CD26" t="str">
        <f>SUBSTITUTE('analytics-data'!CD26," ","")</f>
        <v/>
      </c>
      <c r="CE26" t="str">
        <f>SUBSTITUTE('analytics-data'!CE26," ","")</f>
        <v/>
      </c>
      <c r="CF26" t="str">
        <f>SUBSTITUTE('analytics-data'!CF26," ","")</f>
        <v/>
      </c>
      <c r="CG26" t="str">
        <f>SUBSTITUTE('analytics-data'!CG26," ","")</f>
        <v/>
      </c>
      <c r="CH26" t="str">
        <f>SUBSTITUTE('analytics-data'!CH26," ","")</f>
        <v/>
      </c>
      <c r="CI26" t="str">
        <f>SUBSTITUTE('analytics-data'!CI26," ","")</f>
        <v/>
      </c>
      <c r="CJ26" t="str">
        <f>SUBSTITUTE('analytics-data'!CJ26," ","")</f>
        <v/>
      </c>
      <c r="CK26" t="str">
        <f>SUBSTITUTE('analytics-data'!CK26," ","")</f>
        <v/>
      </c>
      <c r="CL26" t="str">
        <f>SUBSTITUTE('analytics-data'!CL26," ","")</f>
        <v/>
      </c>
      <c r="CM26" t="str">
        <f>SUBSTITUTE('analytics-data'!CM26," ","")</f>
        <v/>
      </c>
      <c r="CN26" t="str">
        <f>SUBSTITUTE('analytics-data'!CN26," ","")</f>
        <v/>
      </c>
    </row>
    <row r="27" spans="1:92" x14ac:dyDescent="0.3">
      <c r="A27" t="str">
        <f>SUBSTITUTE('analytics-data'!A27," ","")</f>
        <v>2024-09-0508:03:16</v>
      </c>
      <c r="B27" t="str">
        <f>SUBSTITUTE('analytics-data'!B27," ","")</f>
        <v>No</v>
      </c>
      <c r="C27" t="str">
        <f>SUBSTITUTE('analytics-data'!C27," ","")</f>
        <v>Lessthan3years</v>
      </c>
      <c r="D27" t="str">
        <f>SUBSTITUTE('analytics-data'!D27," ","")</f>
        <v>Lessthan3years</v>
      </c>
      <c r="E27" t="str">
        <f>SUBSTITUTE('analytics-data'!E27," ","")</f>
        <v xml:space="preserve">[CommunicationVacation]
</v>
      </c>
      <c r="F27" t="str">
        <f>SUBSTITUTE('analytics-data'!F27," ","")</f>
        <v>Daily</v>
      </c>
      <c r="G27" t="str">
        <f>SUBSTITUTE('analytics-data'!G27," ","")</f>
        <v>E-mail,_x000D_
Hi-Talk</v>
      </c>
      <c r="H27" t="str">
        <f>SUBSTITUTE('analytics-data'!H27," ","")</f>
        <v>2</v>
      </c>
      <c r="I27" t="str">
        <f>SUBSTITUTE('analytics-data'!I27," ","")</f>
        <v>Allinformationmostlyinkorean,ishouldtranslateitsinceican'tspeakkoreanfluently</v>
      </c>
      <c r="J27" t="str">
        <f>SUBSTITUTE('analytics-data'!J27," ","")</f>
        <v>4</v>
      </c>
      <c r="K27" t="str">
        <f>SUBSTITUTE('analytics-data'!K27," ","")</f>
        <v>11-15day</v>
      </c>
      <c r="L27" t="str">
        <f>SUBSTITUTE('analytics-data'!L27," ","")</f>
        <v>4</v>
      </c>
      <c r="M27" t="str">
        <f>SUBSTITUTE('analytics-data'!M27," ","")</f>
        <v>Mostlydisconnected</v>
      </c>
      <c r="N27" t="str">
        <f>SUBSTITUTE('analytics-data'!N27," ","")</f>
        <v>Morethan14days</v>
      </c>
      <c r="O27" t="str">
        <f>SUBSTITUTE('analytics-data'!O27," ","")</f>
        <v>Balancingthetimespentwithdifferentfamilymembersandfriends,_x000D_
Catchinguponchangesinyourhometownorcommunity</v>
      </c>
      <c r="P27" t="str">
        <f>SUBSTITUTE('analytics-data'!P27," ","")</f>
        <v>4</v>
      </c>
      <c r="Q27" t="str">
        <f>SUBSTITUTE('analytics-data'!Q27," ","")</f>
        <v>Onceaweek</v>
      </c>
      <c r="R27" t="str">
        <f>SUBSTITUTE('analytics-data'!R27," ","")</f>
        <v>lunchboxfromhome</v>
      </c>
      <c r="S27" t="str">
        <f>SUBSTITUTE('analytics-data'!S27," ","")</f>
        <v>5</v>
      </c>
      <c r="T27" t="str">
        <f>SUBSTITUTE('analytics-data'!T27," ","")</f>
        <v>Deliciousfoodanddrinks</v>
      </c>
      <c r="U27" t="str">
        <f>SUBSTITUTE('analytics-data'!U27," ","")</f>
        <v>1hour-1hour30minutes</v>
      </c>
      <c r="V27" t="str">
        <f>SUBSTITUTE('analytics-data'!V27," ","")</f>
        <v>Subway,_x000D_
Bus,_x000D_
Companyshuttle</v>
      </c>
      <c r="W27" t="str">
        <f>SUBSTITUTE('analytics-data'!W27," ","")</f>
        <v>Listeningtomusic,_x000D_
SNS(Instagram,YouTube,shorts)</v>
      </c>
      <c r="X27" t="str">
        <f>SUBSTITUTE('analytics-data'!X27," ","")</f>
        <v>Etiquetteandmannersduringcommuting(standinginline,givingupyourseat,etc.)</v>
      </c>
      <c r="Y27" t="str">
        <f>SUBSTITUTE('analytics-data'!Y27," ","")</f>
        <v>30minutes-1hour</v>
      </c>
      <c r="Z27" t="str">
        <f>SUBSTITUTE('analytics-data'!Z27," ","")</f>
        <v>2</v>
      </c>
      <c r="AA27" t="str">
        <f>SUBSTITUTE('analytics-data'!AA27," ","")</f>
        <v>Experiencedalot</v>
      </c>
      <c r="AB27" t="str">
        <f>SUBSTITUTE('analytics-data'!AB27," ","")</f>
        <v>5</v>
      </c>
      <c r="AC27" t="str">
        <f>SUBSTITUTE('analytics-data'!AC27," ","")</f>
        <v>3</v>
      </c>
      <c r="AD27" t="str">
        <f>SUBSTITUTE('analytics-data'!AD27," ","")</f>
        <v>Frequentlyexperienced</v>
      </c>
      <c r="AE27" t="str">
        <f>SUBSTITUTE('analytics-data'!AE27," ","")</f>
        <v>KoreanCultureandLifestyle,_x000D_
Workmanners,_x000D_
UsefulinformationaboutlifeinKorea,_x000D_
UsingHECworksystem,_x000D_
Organizationalstructureandpolicyofacompany</v>
      </c>
      <c r="AF27" t="str">
        <f>SUBSTITUTE('analytics-data'!AF27," ","")</f>
        <v>2</v>
      </c>
      <c r="AG27" t="str">
        <f>SUBSTITUTE('analytics-data'!AG27," ","")</f>
        <v>4</v>
      </c>
      <c r="AH27" t="str">
        <f>SUBSTITUTE('analytics-data'!AH27," ","")</f>
        <v>UnderstandingKoreanCulture,_x000D_
Howtoadapttowork,_x000D_
Networkingwithnewcolleagues,_x000D_
Learningaboutthecultureandvaluesofthecompany,_x000D_
Understandorganizationalstructureandteaming</v>
      </c>
      <c r="AI27" t="str">
        <f>SUBSTITUTE('analytics-data'!AI27," ","")</f>
        <v>KoreanCulturalExperienceActivities,_x000D_
Learningaboutthecultureandvaluesofthecompany,_x000D_
Understandorganizationalstructureandteaming</v>
      </c>
      <c r="AJ27" t="str">
        <f>SUBSTITUTE('analytics-data'!AJ27," ","")</f>
        <v>Travel,_x000D_
Eatout</v>
      </c>
      <c r="AK27" t="str">
        <f>SUBSTITUTE('analytics-data'!AK27," ","")</f>
        <v>4</v>
      </c>
      <c r="AL27" t="str">
        <f>SUBSTITUTE('analytics-data'!AL27," ","")</f>
        <v>2</v>
      </c>
      <c r="AM27" t="str">
        <f>SUBSTITUTE('analytics-data'!AM27," ","")</f>
        <v>Outdooradventuresornatureactivities,_x000D_
Attendingculturalfestivalsorevents,_x000D_
Exploringlocalstreetfoodmarkets,_x000D_
AttendingK-popconcertsorfanevents,_x000D_
Participatinginmusicordance,_x000D_
Visitinghistoricalsitesandpalaces</v>
      </c>
      <c r="AN27" t="str">
        <f>SUBSTITUTE('analytics-data'!AN27," ","")</f>
        <v>Languagebarrier,_x000D_
Lackofinformation(notknowingwhereorwhattodo)</v>
      </c>
      <c r="AO27" t="str">
        <f>SUBSTITUTE('analytics-data'!AO27," ","")</f>
        <v>4</v>
      </c>
      <c r="AP27" t="str">
        <f>SUBSTITUTE('analytics-data'!AP27," ","")</f>
        <v>Muchmoreexpensive</v>
      </c>
      <c r="AQ27" t="str">
        <f>SUBSTITUTE('analytics-data'!AQ27," ","")</f>
        <v>nothing</v>
      </c>
      <c r="AR27" t="str">
        <f>SUBSTITUTE('analytics-data'!AR27," ","")</f>
        <v>Usepublictransportation,_x000D_
Homecooking,_x000D_
Useofpublicfacilities</v>
      </c>
      <c r="AS27" t="str">
        <f>SUBSTITUTE('analytics-data'!AS27," ","")</f>
        <v>Adjustingtolocalprices,_x000D_
Handlingcostoflivingdifferences</v>
      </c>
      <c r="AT27" t="str">
        <f>SUBSTITUTE('analytics-data'!AT27," ","")</f>
        <v>4</v>
      </c>
      <c r="AU27" t="str">
        <f>SUBSTITUTE('analytics-data'!AU27," ","")</f>
        <v>Fourdistinctseasons,_x000D_
Variousweatheractivitiesavailable</v>
      </c>
      <c r="AV27" t="str">
        <f>SUBSTITUTE('analytics-data'!AV27," ","")</f>
        <v xml:space="preserve">Highhumidityduringthesummer,_x000D_
Frequentheavyrainfallduringmonsoonseason
</v>
      </c>
      <c r="AW27" t="str">
        <f>SUBSTITUTE('analytics-data'!AW27," ","")</f>
        <v>Opportunityforseasonaloutdooractivities,_x000D_
Varietyinfoodandproduceavailability,_x000D_
Needforavariedwardrobeforeachseason</v>
      </c>
      <c r="AX27" t="str">
        <f>SUBSTITUTE('analytics-data'!AX27," ","")</f>
        <v>K-Dramaorseries</v>
      </c>
      <c r="AY27" t="str">
        <f>SUBSTITUTE('analytics-data'!AY27," ","")</f>
        <v>2</v>
      </c>
      <c r="AZ27" t="str">
        <f>SUBSTITUTE('analytics-data'!AZ27," ","")</f>
        <v>3</v>
      </c>
      <c r="BA27" t="str">
        <f>SUBSTITUTE('analytics-data'!BA27," ","")</f>
        <v>3</v>
      </c>
      <c r="BB27" t="str">
        <f>SUBSTITUTE('analytics-data'!BB27," ","")</f>
        <v>3</v>
      </c>
      <c r="BC27" t="str">
        <f>SUBSTITUTE('analytics-data'!BC27," ","")</f>
        <v>Noexperienceatall</v>
      </c>
      <c r="BD27" t="str">
        <f>SUBSTITUTE('analytics-data'!BD27," ","")</f>
        <v/>
      </c>
      <c r="BE27" t="str">
        <f>SUBSTITUTE('analytics-data'!BE27," ","")</f>
        <v/>
      </c>
      <c r="BF27" t="str">
        <f>SUBSTITUTE('analytics-data'!BF27," ","")</f>
        <v/>
      </c>
      <c r="BG27" t="str">
        <f>SUBSTITUTE('analytics-data'!BG27," ","")</f>
        <v/>
      </c>
      <c r="BH27" t="str">
        <f>SUBSTITUTE('analytics-data'!BH27," ","")</f>
        <v/>
      </c>
      <c r="BI27" t="str">
        <f>SUBSTITUTE('analytics-data'!BI27," ","")</f>
        <v/>
      </c>
      <c r="BJ27" t="str">
        <f>SUBSTITUTE('analytics-data'!BJ27," ","")</f>
        <v/>
      </c>
      <c r="BK27" t="str">
        <f>SUBSTITUTE('analytics-data'!BK27," ","")</f>
        <v/>
      </c>
      <c r="BL27" t="str">
        <f>SUBSTITUTE('analytics-data'!BL27," ","")</f>
        <v/>
      </c>
      <c r="BM27" t="str">
        <f>SUBSTITUTE('analytics-data'!BM27," ","")</f>
        <v/>
      </c>
      <c r="BN27" t="str">
        <f>SUBSTITUTE('analytics-data'!BN27," ","")</f>
        <v>[EatinghabitsCommuting]</v>
      </c>
      <c r="BO27" t="str">
        <f>SUBSTITUTE('analytics-data'!BO27," ","")</f>
        <v>[CultureofhurryCompanyadaptation]</v>
      </c>
      <c r="BP27" t="str">
        <f>SUBSTITUTE('analytics-data'!BP27," ","")</f>
        <v>[WeatherHinting-NoticingCulture]</v>
      </c>
      <c r="BQ27" t="str">
        <f>SUBSTITUTE('analytics-data'!BQ27," ","")</f>
        <v>[Personaltimeandactivitiesprices]</v>
      </c>
      <c r="BR27" t="str">
        <f>SUBSTITUTE('analytics-data'!BR27," ","")</f>
        <v>I'llfinishthesurveyandsubmitit!!</v>
      </c>
      <c r="BS27" t="str">
        <f>SUBSTITUTE('analytics-data'!BS27," ","")</f>
        <v/>
      </c>
      <c r="BT27" t="str">
        <f>SUBSTITUTE('analytics-data'!BT27," ","")</f>
        <v>제출완료</v>
      </c>
      <c r="BU27" t="str">
        <f>SUBSTITUTE('analytics-data'!BU27," ","")</f>
        <v>768</v>
      </c>
      <c r="BV27" t="str">
        <f>SUBSTITUTE('analytics-data'!BV27," ","")</f>
        <v>***</v>
      </c>
      <c r="BW27" t="str">
        <f>SUBSTITUTE('analytics-data'!BW27," ","")</f>
        <v>***</v>
      </c>
      <c r="BX27" t="str">
        <f>SUBSTITUTE('analytics-data'!BX27," ","")</f>
        <v>***</v>
      </c>
      <c r="BY27" t="str">
        <f>SUBSTITUTE('analytics-data'!BY27," ","")</f>
        <v>***</v>
      </c>
      <c r="BZ27" t="str">
        <f>SUBSTITUTE('analytics-data'!BZ27," ","")</f>
        <v>***</v>
      </c>
      <c r="CA27" t="str">
        <f>SUBSTITUTE('analytics-data'!CA27," ","")</f>
        <v/>
      </c>
      <c r="CB27" t="str">
        <f>SUBSTITUTE('analytics-data'!CB27," ","")</f>
        <v/>
      </c>
      <c r="CC27" t="str">
        <f>SUBSTITUTE('analytics-data'!CC27," ","")</f>
        <v/>
      </c>
      <c r="CD27" t="str">
        <f>SUBSTITUTE('analytics-data'!CD27," ","")</f>
        <v/>
      </c>
      <c r="CE27" t="str">
        <f>SUBSTITUTE('analytics-data'!CE27," ","")</f>
        <v/>
      </c>
      <c r="CF27" t="str">
        <f>SUBSTITUTE('analytics-data'!CF27," ","")</f>
        <v/>
      </c>
      <c r="CG27" t="str">
        <f>SUBSTITUTE('analytics-data'!CG27," ","")</f>
        <v/>
      </c>
      <c r="CH27" t="str">
        <f>SUBSTITUTE('analytics-data'!CH27," ","")</f>
        <v/>
      </c>
      <c r="CI27" t="str">
        <f>SUBSTITUTE('analytics-data'!CI27," ","")</f>
        <v/>
      </c>
      <c r="CJ27" t="str">
        <f>SUBSTITUTE('analytics-data'!CJ27," ","")</f>
        <v/>
      </c>
      <c r="CK27" t="str">
        <f>SUBSTITUTE('analytics-data'!CK27," ","")</f>
        <v/>
      </c>
      <c r="CL27" t="str">
        <f>SUBSTITUTE('analytics-data'!CL27," ","")</f>
        <v/>
      </c>
      <c r="CM27" t="str">
        <f>SUBSTITUTE('analytics-data'!CM27," ","")</f>
        <v/>
      </c>
      <c r="CN27" t="str">
        <f>SUBSTITUTE('analytics-data'!CN27," ","")</f>
        <v/>
      </c>
    </row>
    <row r="28" spans="1:92" x14ac:dyDescent="0.3">
      <c r="A28" t="str">
        <f>SUBSTITUTE('analytics-data'!A28," ","")</f>
        <v>2024-09-0507:58:40</v>
      </c>
      <c r="B28" t="str">
        <f>SUBSTITUTE('analytics-data'!B28," ","")</f>
        <v>No</v>
      </c>
      <c r="C28" t="str">
        <f>SUBSTITUTE('analytics-data'!C28," ","")</f>
        <v>Morethan3years</v>
      </c>
      <c r="D28" t="str">
        <f>SUBSTITUTE('analytics-data'!D28," ","")</f>
        <v>Morethan3years</v>
      </c>
      <c r="E28" t="str">
        <f>SUBSTITUTE('analytics-data'!E28," ","")</f>
        <v xml:space="preserve">[CommunicationVacation]
</v>
      </c>
      <c r="F28" t="str">
        <f>SUBSTITUTE('analytics-data'!F28," ","")</f>
        <v>Weekly</v>
      </c>
      <c r="G28" t="str">
        <f>SUBSTITUTE('analytics-data'!G28," ","")</f>
        <v>E-mail,_x000D_
face-to-facemeeting,_x000D_
Hi-Talk</v>
      </c>
      <c r="H28" t="str">
        <f>SUBSTITUTE('analytics-data'!H28," ","")</f>
        <v>3</v>
      </c>
      <c r="I28" t="str">
        <f>SUBSTITUTE('analytics-data'!I28," ","")</f>
        <v>Ialmostinvolvedinoverseasproject&amp;ithinkitisgoodtohaveallofficialcommunication/documentsincludinginternalIOM,DRN,EMailsshouldbeinenglishbutitismissinginHEC.</v>
      </c>
      <c r="J28" t="str">
        <f>SUBSTITUTE('analytics-data'!J28," ","")</f>
        <v>4</v>
      </c>
      <c r="K28" t="str">
        <f>SUBSTITUTE('analytics-data'!K28," ","")</f>
        <v>11-15day</v>
      </c>
      <c r="L28" t="str">
        <f>SUBSTITUTE('analytics-data'!L28," ","")</f>
        <v>3</v>
      </c>
      <c r="M28" t="str">
        <f>SUBSTITUTE('analytics-data'!M28," ","")</f>
        <v>Partiallydisconnected</v>
      </c>
      <c r="N28" t="str">
        <f>SUBSTITUTE('analytics-data'!N28," ","")</f>
        <v>Morethan14days</v>
      </c>
      <c r="O28" t="str">
        <f>SUBSTITUTE('analytics-data'!O28," ","")</f>
        <v>Balancingthetimespentwithdifferentfamilymembersandfriends,_x000D_
Catchinguponchangesinyourhometownorcommunity,_x000D_
Coordinatingvacationtimewithworkschedules</v>
      </c>
      <c r="P28" t="str">
        <f>SUBSTITUTE('analytics-data'!P28," ","")</f>
        <v>2</v>
      </c>
      <c r="Q28" t="str">
        <f>SUBSTITUTE('analytics-data'!Q28," ","")</f>
        <v>Inrarecases</v>
      </c>
      <c r="R28" t="str">
        <f>SUBSTITUTE('analytics-data'!R28," ","")</f>
        <v>LunchfromHome</v>
      </c>
      <c r="S28" t="str">
        <f>SUBSTITUTE('analytics-data'!S28," ","")</f>
        <v>4</v>
      </c>
      <c r="T28" t="str">
        <f>SUBSTITUTE('analytics-data'!T28," ","")</f>
        <v>Intimateconversationswithcolleagues,_x000D_
Deliciousfoodanddrinks</v>
      </c>
      <c r="U28" t="str">
        <f>SUBSTITUTE('analytics-data'!U28," ","")</f>
        <v>1hour-1hour30minutes</v>
      </c>
      <c r="V28" t="str">
        <f>SUBSTITUTE('analytics-data'!V28," ","")</f>
        <v>Subway</v>
      </c>
      <c r="W28" t="str">
        <f>SUBSTITUTE('analytics-data'!W28," ","")</f>
        <v>Listeningtomusic,_x000D_
Readingbooks</v>
      </c>
      <c r="X28" t="str">
        <f>SUBSTITUTE('analytics-data'!X28," ","")</f>
        <v>Crowdedlevelofpublictransportation,_x000D_
Noiselevelsduringcommutingtoandfromwork,_x000D_
Etiquetteandmannersduringcommuting(standinginline,givingupyourseat,etc.),_x000D_
Leveloftrafficcongestion,_x000D_
Cleanlinessinpublictransportation</v>
      </c>
      <c r="Y28" t="str">
        <f>SUBSTITUTE('analytics-data'!Y28," ","")</f>
        <v>30minutesorless</v>
      </c>
      <c r="Z28" t="str">
        <f>SUBSTITUTE('analytics-data'!Z28," ","")</f>
        <v>3</v>
      </c>
      <c r="AA28" t="str">
        <f>SUBSTITUTE('analytics-data'!AA28," ","")</f>
        <v>Commonly</v>
      </c>
      <c r="AB28" t="str">
        <f>SUBSTITUTE('analytics-data'!AB28," ","")</f>
        <v>4</v>
      </c>
      <c r="AC28" t="str">
        <f>SUBSTITUTE('analytics-data'!AC28," ","")</f>
        <v>3</v>
      </c>
      <c r="AD28" t="str">
        <f>SUBSTITUTE('analytics-data'!AD28," ","")</f>
        <v>Oftenexperienced</v>
      </c>
      <c r="AE28" t="str">
        <f>SUBSTITUTE('analytics-data'!AE28," ","")</f>
        <v>KoreanCultureandLifestyle</v>
      </c>
      <c r="AF28" t="str">
        <f>SUBSTITUTE('analytics-data'!AF28," ","")</f>
        <v>4</v>
      </c>
      <c r="AG28" t="str">
        <f>SUBSTITUTE('analytics-data'!AG28," ","")</f>
        <v>2</v>
      </c>
      <c r="AH28" t="str">
        <f>SUBSTITUTE('analytics-data'!AH28," ","")</f>
        <v>UnderstandingKoreanCulture,_x000D_
Howtoadapttowork,_x000D_
Networkingwithnewcolleagues,_x000D_
Learningaboutthecultureandvaluesofthecompany,_x000D_
Understandorganizationalstructureandteaming</v>
      </c>
      <c r="AI28" t="str">
        <f>SUBSTITUTE('analytics-data'!AI28," ","")</f>
        <v>Teambuildingactivities</v>
      </c>
      <c r="AJ28" t="str">
        <f>SUBSTITUTE('analytics-data'!AJ28," ","")</f>
        <v/>
      </c>
      <c r="AK28" t="str">
        <f>SUBSTITUTE('analytics-data'!AK28," ","")</f>
        <v/>
      </c>
      <c r="AL28" t="str">
        <f>SUBSTITUTE('analytics-data'!AL28," ","")</f>
        <v/>
      </c>
      <c r="AM28" t="str">
        <f>SUBSTITUTE('analytics-data'!AM28," ","")</f>
        <v/>
      </c>
      <c r="AN28" t="str">
        <f>SUBSTITUTE('analytics-data'!AN28," ","")</f>
        <v/>
      </c>
      <c r="AO28" t="str">
        <f>SUBSTITUTE('analytics-data'!AO28," ","")</f>
        <v/>
      </c>
      <c r="AP28" t="str">
        <f>SUBSTITUTE('analytics-data'!AP28," ","")</f>
        <v/>
      </c>
      <c r="AQ28" t="str">
        <f>SUBSTITUTE('analytics-data'!AQ28," ","")</f>
        <v/>
      </c>
      <c r="AR28" t="str">
        <f>SUBSTITUTE('analytics-data'!AR28," ","")</f>
        <v/>
      </c>
      <c r="AS28" t="str">
        <f>SUBSTITUTE('analytics-data'!AS28," ","")</f>
        <v/>
      </c>
      <c r="AT28" t="str">
        <f>SUBSTITUTE('analytics-data'!AT28," ","")</f>
        <v/>
      </c>
      <c r="AU28" t="str">
        <f>SUBSTITUTE('analytics-data'!AU28," ","")</f>
        <v/>
      </c>
      <c r="AV28" t="str">
        <f>SUBSTITUTE('analytics-data'!AV28," ","")</f>
        <v/>
      </c>
      <c r="AW28" t="str">
        <f>SUBSTITUTE('analytics-data'!AW28," ","")</f>
        <v/>
      </c>
      <c r="AX28" t="str">
        <f>SUBSTITUTE('analytics-data'!AX28," ","")</f>
        <v/>
      </c>
      <c r="AY28" t="str">
        <f>SUBSTITUTE('analytics-data'!AY28," ","")</f>
        <v/>
      </c>
      <c r="AZ28" t="str">
        <f>SUBSTITUTE('analytics-data'!AZ28," ","")</f>
        <v/>
      </c>
      <c r="BA28" t="str">
        <f>SUBSTITUTE('analytics-data'!BA28," ","")</f>
        <v/>
      </c>
      <c r="BB28" t="str">
        <f>SUBSTITUTE('analytics-data'!BB28," ","")</f>
        <v/>
      </c>
      <c r="BC28" t="str">
        <f>SUBSTITUTE('analytics-data'!BC28," ","")</f>
        <v/>
      </c>
      <c r="BD28" t="str">
        <f>SUBSTITUTE('analytics-data'!BD28," ","")</f>
        <v/>
      </c>
      <c r="BE28" t="str">
        <f>SUBSTITUTE('analytics-data'!BE28," ","")</f>
        <v/>
      </c>
      <c r="BF28" t="str">
        <f>SUBSTITUTE('analytics-data'!BF28," ","")</f>
        <v/>
      </c>
      <c r="BG28" t="str">
        <f>SUBSTITUTE('analytics-data'!BG28," ","")</f>
        <v/>
      </c>
      <c r="BH28" t="str">
        <f>SUBSTITUTE('analytics-data'!BH28," ","")</f>
        <v/>
      </c>
      <c r="BI28" t="str">
        <f>SUBSTITUTE('analytics-data'!BI28," ","")</f>
        <v/>
      </c>
      <c r="BJ28" t="str">
        <f>SUBSTITUTE('analytics-data'!BJ28," ","")</f>
        <v/>
      </c>
      <c r="BK28" t="str">
        <f>SUBSTITUTE('analytics-data'!BK28," ","")</f>
        <v/>
      </c>
      <c r="BL28" t="str">
        <f>SUBSTITUTE('analytics-data'!BL28," ","")</f>
        <v/>
      </c>
      <c r="BM28" t="str">
        <f>SUBSTITUTE('analytics-data'!BM28," ","")</f>
        <v/>
      </c>
      <c r="BN28" t="str">
        <f>SUBSTITUTE('analytics-data'!BN28," ","")</f>
        <v>I'llfinishthesurveyandsubmitit!!</v>
      </c>
      <c r="BO28" t="str">
        <f>SUBSTITUTE('analytics-data'!BO28," ","")</f>
        <v>[EatinghabitsCommuting]</v>
      </c>
      <c r="BP28" t="str">
        <f>SUBSTITUTE('analytics-data'!BP28," ","")</f>
        <v>[CultureofhurryCompanyadaptation]</v>
      </c>
      <c r="BQ28" t="str">
        <f>SUBSTITUTE('analytics-data'!BQ28," ","")</f>
        <v/>
      </c>
      <c r="BR28" t="str">
        <f>SUBSTITUTE('analytics-data'!BR28," ","")</f>
        <v/>
      </c>
      <c r="BS28" t="str">
        <f>SUBSTITUTE('analytics-data'!BS28," ","")</f>
        <v/>
      </c>
      <c r="BT28" t="str">
        <f>SUBSTITUTE('analytics-data'!BT28," ","")</f>
        <v>제출완료</v>
      </c>
      <c r="BU28" t="str">
        <f>SUBSTITUTE('analytics-data'!BU28," ","")</f>
        <v>1194</v>
      </c>
      <c r="BV28" t="str">
        <f>SUBSTITUTE('analytics-data'!BV28," ","")</f>
        <v>***</v>
      </c>
      <c r="BW28" t="str">
        <f>SUBSTITUTE('analytics-data'!BW28," ","")</f>
        <v>***</v>
      </c>
      <c r="BX28" t="str">
        <f>SUBSTITUTE('analytics-data'!BX28," ","")</f>
        <v>***</v>
      </c>
      <c r="BY28" t="str">
        <f>SUBSTITUTE('analytics-data'!BY28," ","")</f>
        <v>***</v>
      </c>
      <c r="BZ28" t="str">
        <f>SUBSTITUTE('analytics-data'!BZ28," ","")</f>
        <v>***</v>
      </c>
    </row>
    <row r="29" spans="1:92" x14ac:dyDescent="0.3">
      <c r="A29" t="str">
        <f>SUBSTITUTE('analytics-data'!A29," ","")</f>
        <v>2024-09-0507:58:15</v>
      </c>
      <c r="B29" t="str">
        <f>SUBSTITUTE('analytics-data'!B29," ","")</f>
        <v>No</v>
      </c>
      <c r="C29" t="str">
        <f>SUBSTITUTE('analytics-data'!C29," ","")</f>
        <v>Lessthan3years</v>
      </c>
      <c r="D29" t="str">
        <f>SUBSTITUTE('analytics-data'!D29," ","")</f>
        <v>Lessthan3years</v>
      </c>
      <c r="E29" t="str">
        <f>SUBSTITUTE('analytics-data'!E29," ","")</f>
        <v>[CultureofhurryCompanyadaptation]</v>
      </c>
      <c r="F29" t="str">
        <f>SUBSTITUTE('analytics-data'!F29," ","")</f>
        <v/>
      </c>
      <c r="G29" t="str">
        <f>SUBSTITUTE('analytics-data'!G29," ","")</f>
        <v/>
      </c>
      <c r="H29" t="str">
        <f>SUBSTITUTE('analytics-data'!H29," ","")</f>
        <v/>
      </c>
      <c r="I29" t="str">
        <f>SUBSTITUTE('analytics-data'!I29," ","")</f>
        <v/>
      </c>
      <c r="J29" t="str">
        <f>SUBSTITUTE('analytics-data'!J29," ","")</f>
        <v/>
      </c>
      <c r="K29" t="str">
        <f>SUBSTITUTE('analytics-data'!K29," ","")</f>
        <v/>
      </c>
      <c r="L29" t="str">
        <f>SUBSTITUTE('analytics-data'!L29," ","")</f>
        <v/>
      </c>
      <c r="M29" t="str">
        <f>SUBSTITUTE('analytics-data'!M29," ","")</f>
        <v/>
      </c>
      <c r="N29" t="str">
        <f>SUBSTITUTE('analytics-data'!N29," ","")</f>
        <v/>
      </c>
      <c r="O29" t="str">
        <f>SUBSTITUTE('analytics-data'!O29," ","")</f>
        <v/>
      </c>
      <c r="P29" t="str">
        <f>SUBSTITUTE('analytics-data'!P29," ","")</f>
        <v/>
      </c>
      <c r="Q29" t="str">
        <f>SUBSTITUTE('analytics-data'!Q29," ","")</f>
        <v/>
      </c>
      <c r="R29" t="str">
        <f>SUBSTITUTE('analytics-data'!R29," ","")</f>
        <v/>
      </c>
      <c r="S29" t="str">
        <f>SUBSTITUTE('analytics-data'!S29," ","")</f>
        <v/>
      </c>
      <c r="T29" t="str">
        <f>SUBSTITUTE('analytics-data'!T29," ","")</f>
        <v/>
      </c>
      <c r="U29" t="str">
        <f>SUBSTITUTE('analytics-data'!U29," ","")</f>
        <v/>
      </c>
      <c r="V29" t="str">
        <f>SUBSTITUTE('analytics-data'!V29," ","")</f>
        <v/>
      </c>
      <c r="W29" t="str">
        <f>SUBSTITUTE('analytics-data'!W29," ","")</f>
        <v/>
      </c>
      <c r="X29" t="str">
        <f>SUBSTITUTE('analytics-data'!X29," ","")</f>
        <v/>
      </c>
      <c r="Y29" t="str">
        <f>SUBSTITUTE('analytics-data'!Y29," ","")</f>
        <v/>
      </c>
      <c r="Z29" t="str">
        <f>SUBSTITUTE('analytics-data'!Z29," ","")</f>
        <v>3</v>
      </c>
      <c r="AA29" t="str">
        <f>SUBSTITUTE('analytics-data'!AA29," ","")</f>
        <v>Commonly</v>
      </c>
      <c r="AB29" t="str">
        <f>SUBSTITUTE('analytics-data'!AB29," ","")</f>
        <v>4</v>
      </c>
      <c r="AC29" t="str">
        <f>SUBSTITUTE('analytics-data'!AC29," ","")</f>
        <v>2</v>
      </c>
      <c r="AD29" t="str">
        <f>SUBSTITUTE('analytics-data'!AD29," ","")</f>
        <v>Occasionallyexperienced</v>
      </c>
      <c r="AE29" t="str">
        <f>SUBSTITUTE('analytics-data'!AE29," ","")</f>
        <v>UsefulinformationaboutlifeinKorea</v>
      </c>
      <c r="AF29" t="str">
        <f>SUBSTITUTE('analytics-data'!AF29," ","")</f>
        <v>3</v>
      </c>
      <c r="AG29" t="str">
        <f>SUBSTITUTE('analytics-data'!AG29," ","")</f>
        <v>3</v>
      </c>
      <c r="AH29" t="str">
        <f>SUBSTITUTE('analytics-data'!AH29," ","")</f>
        <v>UnderstandingKoreanCulture,_x000D_
Howtoadapttowork,_x000D_
Networkingwithnewcolleagues,_x000D_
Understandorganizationalstructureandteaming,_x000D_
Learningaboutthecultureandvaluesofthecompany</v>
      </c>
      <c r="AI29" t="str">
        <f>SUBSTITUTE('analytics-data'!AI29," ","")</f>
        <v>KoreanCulturalExperienceActivities</v>
      </c>
      <c r="AJ29" t="str">
        <f>SUBSTITUTE('analytics-data'!AJ29," ","")</f>
        <v/>
      </c>
      <c r="AK29" t="str">
        <f>SUBSTITUTE('analytics-data'!AK29," ","")</f>
        <v/>
      </c>
      <c r="AL29" t="str">
        <f>SUBSTITUTE('analytics-data'!AL29," ","")</f>
        <v/>
      </c>
      <c r="AM29" t="str">
        <f>SUBSTITUTE('analytics-data'!AM29," ","")</f>
        <v/>
      </c>
      <c r="AN29" t="str">
        <f>SUBSTITUTE('analytics-data'!AN29," ","")</f>
        <v/>
      </c>
      <c r="AO29" t="str">
        <f>SUBSTITUTE('analytics-data'!AO29," ","")</f>
        <v/>
      </c>
      <c r="AP29" t="str">
        <f>SUBSTITUTE('analytics-data'!AP29," ","")</f>
        <v/>
      </c>
      <c r="AQ29" t="str">
        <f>SUBSTITUTE('analytics-data'!AQ29," ","")</f>
        <v/>
      </c>
      <c r="AR29" t="str">
        <f>SUBSTITUTE('analytics-data'!AR29," ","")</f>
        <v/>
      </c>
      <c r="AS29" t="str">
        <f>SUBSTITUTE('analytics-data'!AS29," ","")</f>
        <v/>
      </c>
      <c r="AT29" t="str">
        <f>SUBSTITUTE('analytics-data'!AT29," ","")</f>
        <v/>
      </c>
      <c r="AU29" t="str">
        <f>SUBSTITUTE('analytics-data'!AU29," ","")</f>
        <v/>
      </c>
      <c r="AV29" t="str">
        <f>SUBSTITUTE('analytics-data'!AV29," ","")</f>
        <v/>
      </c>
      <c r="AW29" t="str">
        <f>SUBSTITUTE('analytics-data'!AW29," ","")</f>
        <v/>
      </c>
      <c r="AX29" t="str">
        <f>SUBSTITUTE('analytics-data'!AX29," ","")</f>
        <v/>
      </c>
      <c r="AY29" t="str">
        <f>SUBSTITUTE('analytics-data'!AY29," ","")</f>
        <v/>
      </c>
      <c r="AZ29" t="str">
        <f>SUBSTITUTE('analytics-data'!AZ29," ","")</f>
        <v/>
      </c>
      <c r="BA29" t="str">
        <f>SUBSTITUTE('analytics-data'!BA29," ","")</f>
        <v/>
      </c>
      <c r="BB29" t="str">
        <f>SUBSTITUTE('analytics-data'!BB29," ","")</f>
        <v/>
      </c>
      <c r="BC29" t="str">
        <f>SUBSTITUTE('analytics-data'!BC29," ","")</f>
        <v/>
      </c>
      <c r="BD29" t="str">
        <f>SUBSTITUTE('analytics-data'!BD29," ","")</f>
        <v/>
      </c>
      <c r="BE29" t="str">
        <f>SUBSTITUTE('analytics-data'!BE29," ","")</f>
        <v/>
      </c>
      <c r="BF29" t="str">
        <f>SUBSTITUTE('analytics-data'!BF29," ","")</f>
        <v/>
      </c>
      <c r="BG29" t="str">
        <f>SUBSTITUTE('analytics-data'!BG29," ","")</f>
        <v/>
      </c>
      <c r="BH29" t="str">
        <f>SUBSTITUTE('analytics-data'!BH29," ","")</f>
        <v/>
      </c>
      <c r="BI29" t="str">
        <f>SUBSTITUTE('analytics-data'!BI29," ","")</f>
        <v/>
      </c>
      <c r="BJ29" t="str">
        <f>SUBSTITUTE('analytics-data'!BJ29," ","")</f>
        <v/>
      </c>
      <c r="BK29" t="str">
        <f>SUBSTITUTE('analytics-data'!BK29," ","")</f>
        <v/>
      </c>
      <c r="BL29" t="str">
        <f>SUBSTITUTE('analytics-data'!BL29," ","")</f>
        <v/>
      </c>
      <c r="BM29" t="str">
        <f>SUBSTITUTE('analytics-data'!BM29," ","")</f>
        <v/>
      </c>
      <c r="BN29" t="str">
        <f>SUBSTITUTE('analytics-data'!BN29," ","")</f>
        <v>I'llfinishthesurveyandsubmitit!!</v>
      </c>
      <c r="BO29" t="str">
        <f>SUBSTITUTE('analytics-data'!BO29," ","")</f>
        <v/>
      </c>
      <c r="BP29" t="str">
        <f>SUBSTITUTE('analytics-data'!BP29," ","")</f>
        <v/>
      </c>
      <c r="BQ29" t="str">
        <f>SUBSTITUTE('analytics-data'!BQ29," ","")</f>
        <v/>
      </c>
      <c r="BR29" t="str">
        <f>SUBSTITUTE('analytics-data'!BR29," ","")</f>
        <v/>
      </c>
      <c r="BS29" t="str">
        <f>SUBSTITUTE('analytics-data'!BS29," ","")</f>
        <v/>
      </c>
      <c r="BT29" t="str">
        <f>SUBSTITUTE('analytics-data'!BT29," ","")</f>
        <v>제출완료</v>
      </c>
      <c r="BU29" t="str">
        <f>SUBSTITUTE('analytics-data'!BU29," ","")</f>
        <v>246</v>
      </c>
      <c r="BV29" t="str">
        <f>SUBSTITUTE('analytics-data'!BV29," ","")</f>
        <v>***</v>
      </c>
      <c r="BW29" t="str">
        <f>SUBSTITUTE('analytics-data'!BW29," ","")</f>
        <v>***</v>
      </c>
      <c r="BX29" t="str">
        <f>SUBSTITUTE('analytics-data'!BX29," ","")</f>
        <v>***</v>
      </c>
      <c r="BY29" t="str">
        <f>SUBSTITUTE('analytics-data'!BY29," ","")</f>
        <v>***</v>
      </c>
      <c r="BZ29" t="str">
        <f>SUBSTITUTE('analytics-data'!BZ29," ","")</f>
        <v>***</v>
      </c>
    </row>
    <row r="30" spans="1:92" x14ac:dyDescent="0.3">
      <c r="A30" t="str">
        <f>SUBSTITUTE('analytics-data'!A30," ","")</f>
        <v>2024-09-0507:51:21</v>
      </c>
      <c r="B30" t="str">
        <f>SUBSTITUTE('analytics-data'!B30," ","")</f>
        <v>No</v>
      </c>
      <c r="C30" t="str">
        <f>SUBSTITUTE('analytics-data'!C30," ","")</f>
        <v>Morethan3years</v>
      </c>
      <c r="D30" t="str">
        <f>SUBSTITUTE('analytics-data'!D30," ","")</f>
        <v>Lessthan3years</v>
      </c>
      <c r="E30" t="str">
        <f>SUBSTITUTE('analytics-data'!E30," ","")</f>
        <v xml:space="preserve">[CommunicationVacation]
</v>
      </c>
      <c r="F30" t="str">
        <f>SUBSTITUTE('analytics-data'!F30," ","")</f>
        <v>Daily</v>
      </c>
      <c r="G30" t="str">
        <f>SUBSTITUTE('analytics-data'!G30," ","")</f>
        <v>E-mail,_x000D_
Hi-Talk,_x000D_
Teams,_x000D_
face-to-facemeeting</v>
      </c>
      <c r="H30" t="str">
        <f>SUBSTITUTE('analytics-data'!H30," ","")</f>
        <v>4</v>
      </c>
      <c r="I30" t="str">
        <f>SUBSTITUTE('analytics-data'!I30," ","")</f>
        <v>ManyofHECemployeescanreallycommunicatebothinnativelanguageandEnglishandsofarmyco-leaguesarefriendlyandapproachable.</v>
      </c>
      <c r="J30" t="str">
        <f>SUBSTITUTE('analytics-data'!J30," ","")</f>
        <v>5</v>
      </c>
      <c r="K30" t="str">
        <f>SUBSTITUTE('analytics-data'!K30," ","")</f>
        <v>11-15day</v>
      </c>
      <c r="L30" t="str">
        <f>SUBSTITUTE('analytics-data'!L30," ","")</f>
        <v>5</v>
      </c>
      <c r="M30" t="str">
        <f>SUBSTITUTE('analytics-data'!M30," ","")</f>
        <v>Completelydisconnected</v>
      </c>
      <c r="N30" t="str">
        <f>SUBSTITUTE('analytics-data'!N30," ","")</f>
        <v>Morethan14days</v>
      </c>
      <c r="O30" t="str">
        <f>SUBSTITUTE('analytics-data'!O30," ","")</f>
        <v>Balancingthetimespentwithdifferentfamilymembersandfriends,_x000D_
Organizingtraveldocumentsandvisas</v>
      </c>
      <c r="P30" t="str">
        <f>SUBSTITUTE('analytics-data'!P30," ","")</f>
        <v/>
      </c>
      <c r="Q30" t="str">
        <f>SUBSTITUTE('analytics-data'!Q30," ","")</f>
        <v/>
      </c>
      <c r="R30" t="str">
        <f>SUBSTITUTE('analytics-data'!R30," ","")</f>
        <v/>
      </c>
      <c r="S30" t="str">
        <f>SUBSTITUTE('analytics-data'!S30," ","")</f>
        <v/>
      </c>
      <c r="T30" t="str">
        <f>SUBSTITUTE('analytics-data'!T30," ","")</f>
        <v/>
      </c>
      <c r="U30" t="str">
        <f>SUBSTITUTE('analytics-data'!U30," ","")</f>
        <v/>
      </c>
      <c r="V30" t="str">
        <f>SUBSTITUTE('analytics-data'!V30," ","")</f>
        <v/>
      </c>
      <c r="W30" t="str">
        <f>SUBSTITUTE('analytics-data'!W30," ","")</f>
        <v/>
      </c>
      <c r="X30" t="str">
        <f>SUBSTITUTE('analytics-data'!X30," ","")</f>
        <v/>
      </c>
      <c r="Y30" t="str">
        <f>SUBSTITUTE('analytics-data'!Y30," ","")</f>
        <v/>
      </c>
      <c r="Z30" t="str">
        <f>SUBSTITUTE('analytics-data'!Z30," ","")</f>
        <v/>
      </c>
      <c r="AA30" t="str">
        <f>SUBSTITUTE('analytics-data'!AA30," ","")</f>
        <v/>
      </c>
      <c r="AB30" t="str">
        <f>SUBSTITUTE('analytics-data'!AB30," ","")</f>
        <v/>
      </c>
      <c r="AC30" t="str">
        <f>SUBSTITUTE('analytics-data'!AC30," ","")</f>
        <v/>
      </c>
      <c r="AD30" t="str">
        <f>SUBSTITUTE('analytics-data'!AD30," ","")</f>
        <v/>
      </c>
      <c r="AE30" t="str">
        <f>SUBSTITUTE('analytics-data'!AE30," ","")</f>
        <v/>
      </c>
      <c r="AF30" t="str">
        <f>SUBSTITUTE('analytics-data'!AF30," ","")</f>
        <v/>
      </c>
      <c r="AG30" t="str">
        <f>SUBSTITUTE('analytics-data'!AG30," ","")</f>
        <v/>
      </c>
      <c r="AH30" t="str">
        <f>SUBSTITUTE('analytics-data'!AH30," ","")</f>
        <v/>
      </c>
      <c r="AI30" t="str">
        <f>SUBSTITUTE('analytics-data'!AI30," ","")</f>
        <v/>
      </c>
      <c r="AJ30" t="str">
        <f>SUBSTITUTE('analytics-data'!AJ30," ","")</f>
        <v/>
      </c>
      <c r="AK30" t="str">
        <f>SUBSTITUTE('analytics-data'!AK30," ","")</f>
        <v/>
      </c>
      <c r="AL30" t="str">
        <f>SUBSTITUTE('analytics-data'!AL30," ","")</f>
        <v/>
      </c>
      <c r="AM30" t="str">
        <f>SUBSTITUTE('analytics-data'!AM30," ","")</f>
        <v/>
      </c>
      <c r="AN30" t="str">
        <f>SUBSTITUTE('analytics-data'!AN30," ","")</f>
        <v/>
      </c>
      <c r="AO30" t="str">
        <f>SUBSTITUTE('analytics-data'!AO30," ","")</f>
        <v/>
      </c>
      <c r="AP30" t="str">
        <f>SUBSTITUTE('analytics-data'!AP30," ","")</f>
        <v/>
      </c>
      <c r="AQ30" t="str">
        <f>SUBSTITUTE('analytics-data'!AQ30," ","")</f>
        <v/>
      </c>
      <c r="AR30" t="str">
        <f>SUBSTITUTE('analytics-data'!AR30," ","")</f>
        <v/>
      </c>
      <c r="AS30" t="str">
        <f>SUBSTITUTE('analytics-data'!AS30," ","")</f>
        <v/>
      </c>
      <c r="AT30" t="str">
        <f>SUBSTITUTE('analytics-data'!AT30," ","")</f>
        <v/>
      </c>
      <c r="AU30" t="str">
        <f>SUBSTITUTE('analytics-data'!AU30," ","")</f>
        <v/>
      </c>
      <c r="AV30" t="str">
        <f>SUBSTITUTE('analytics-data'!AV30," ","")</f>
        <v/>
      </c>
      <c r="AW30" t="str">
        <f>SUBSTITUTE('analytics-data'!AW30," ","")</f>
        <v/>
      </c>
      <c r="AX30" t="str">
        <f>SUBSTITUTE('analytics-data'!AX30," ","")</f>
        <v/>
      </c>
      <c r="AY30" t="str">
        <f>SUBSTITUTE('analytics-data'!AY30," ","")</f>
        <v/>
      </c>
      <c r="AZ30" t="str">
        <f>SUBSTITUTE('analytics-data'!AZ30," ","")</f>
        <v/>
      </c>
      <c r="BA30" t="str">
        <f>SUBSTITUTE('analytics-data'!BA30," ","")</f>
        <v/>
      </c>
      <c r="BB30" t="str">
        <f>SUBSTITUTE('analytics-data'!BB30," ","")</f>
        <v/>
      </c>
      <c r="BC30" t="str">
        <f>SUBSTITUTE('analytics-data'!BC30," ","")</f>
        <v/>
      </c>
      <c r="BD30" t="str">
        <f>SUBSTITUTE('analytics-data'!BD30," ","")</f>
        <v/>
      </c>
      <c r="BE30" t="str">
        <f>SUBSTITUTE('analytics-data'!BE30," ","")</f>
        <v/>
      </c>
      <c r="BF30" t="str">
        <f>SUBSTITUTE('analytics-data'!BF30," ","")</f>
        <v/>
      </c>
      <c r="BG30" t="str">
        <f>SUBSTITUTE('analytics-data'!BG30," ","")</f>
        <v/>
      </c>
      <c r="BH30" t="str">
        <f>SUBSTITUTE('analytics-data'!BH30," ","")</f>
        <v/>
      </c>
      <c r="BI30" t="str">
        <f>SUBSTITUTE('analytics-data'!BI30," ","")</f>
        <v/>
      </c>
      <c r="BJ30" t="str">
        <f>SUBSTITUTE('analytics-data'!BJ30," ","")</f>
        <v/>
      </c>
      <c r="BK30" t="str">
        <f>SUBSTITUTE('analytics-data'!BK30," ","")</f>
        <v/>
      </c>
      <c r="BL30" t="str">
        <f>SUBSTITUTE('analytics-data'!BL30," ","")</f>
        <v/>
      </c>
      <c r="BM30" t="str">
        <f>SUBSTITUTE('analytics-data'!BM30," ","")</f>
        <v/>
      </c>
      <c r="BN30" t="str">
        <f>SUBSTITUTE('analytics-data'!BN30," ","")</f>
        <v/>
      </c>
      <c r="BO30" t="str">
        <f>SUBSTITUTE('analytics-data'!BO30," ","")</f>
        <v>I'llfinishthesurveyandsubmitit!!</v>
      </c>
      <c r="BP30" t="str">
        <f>SUBSTITUTE('analytics-data'!BP30," ","")</f>
        <v/>
      </c>
      <c r="BQ30" t="str">
        <f>SUBSTITUTE('analytics-data'!BQ30," ","")</f>
        <v/>
      </c>
      <c r="BR30" t="str">
        <f>SUBSTITUTE('analytics-data'!BR30," ","")</f>
        <v/>
      </c>
      <c r="BS30" t="str">
        <f>SUBSTITUTE('analytics-data'!BS30," ","")</f>
        <v/>
      </c>
      <c r="BT30" t="str">
        <f>SUBSTITUTE('analytics-data'!BT30," ","")</f>
        <v>제출완료</v>
      </c>
      <c r="BU30" t="str">
        <f>SUBSTITUTE('analytics-data'!BU30," ","")</f>
        <v>258</v>
      </c>
      <c r="BV30" t="str">
        <f>SUBSTITUTE('analytics-data'!BV30," ","")</f>
        <v>***</v>
      </c>
      <c r="BW30" t="str">
        <f>SUBSTITUTE('analytics-data'!BW30," ","")</f>
        <v>***</v>
      </c>
      <c r="BX30" t="str">
        <f>SUBSTITUTE('analytics-data'!BX30," ","")</f>
        <v>***</v>
      </c>
      <c r="BY30" t="str">
        <f>SUBSTITUTE('analytics-data'!BY30," ","")</f>
        <v>***</v>
      </c>
      <c r="BZ30" t="str">
        <f>SUBSTITUTE('analytics-data'!BZ30," ","")</f>
        <v>***</v>
      </c>
    </row>
    <row r="31" spans="1:92" x14ac:dyDescent="0.3">
      <c r="A31" t="str">
        <f>SUBSTITUTE('analytics-data'!A31," ","")</f>
        <v>2024-09-0507:47:32</v>
      </c>
      <c r="B31" t="str">
        <f>SUBSTITUTE('analytics-data'!B31," ","")</f>
        <v>No</v>
      </c>
      <c r="C31" t="str">
        <f>SUBSTITUTE('analytics-data'!C31," ","")</f>
        <v>Morethan3years</v>
      </c>
      <c r="D31" t="str">
        <f>SUBSTITUTE('analytics-data'!D31," ","")</f>
        <v>Lessthan3years</v>
      </c>
      <c r="E31" t="str">
        <f>SUBSTITUTE('analytics-data'!E31," ","")</f>
        <v>[CultureofhurryCompanyadaptation]</v>
      </c>
      <c r="F31" t="str">
        <f>SUBSTITUTE('analytics-data'!F31," ","")</f>
        <v/>
      </c>
      <c r="G31" t="str">
        <f>SUBSTITUTE('analytics-data'!G31," ","")</f>
        <v/>
      </c>
      <c r="H31" t="str">
        <f>SUBSTITUTE('analytics-data'!H31," ","")</f>
        <v/>
      </c>
      <c r="I31" t="str">
        <f>SUBSTITUTE('analytics-data'!I31," ","")</f>
        <v/>
      </c>
      <c r="J31" t="str">
        <f>SUBSTITUTE('analytics-data'!J31," ","")</f>
        <v/>
      </c>
      <c r="K31" t="str">
        <f>SUBSTITUTE('analytics-data'!K31," ","")</f>
        <v/>
      </c>
      <c r="L31" t="str">
        <f>SUBSTITUTE('analytics-data'!L31," ","")</f>
        <v/>
      </c>
      <c r="M31" t="str">
        <f>SUBSTITUTE('analytics-data'!M31," ","")</f>
        <v/>
      </c>
      <c r="N31" t="str">
        <f>SUBSTITUTE('analytics-data'!N31," ","")</f>
        <v/>
      </c>
      <c r="O31" t="str">
        <f>SUBSTITUTE('analytics-data'!O31," ","")</f>
        <v/>
      </c>
      <c r="P31" t="str">
        <f>SUBSTITUTE('analytics-data'!P31," ","")</f>
        <v/>
      </c>
      <c r="Q31" t="str">
        <f>SUBSTITUTE('analytics-data'!Q31," ","")</f>
        <v/>
      </c>
      <c r="R31" t="str">
        <f>SUBSTITUTE('analytics-data'!R31," ","")</f>
        <v/>
      </c>
      <c r="S31" t="str">
        <f>SUBSTITUTE('analytics-data'!S31," ","")</f>
        <v/>
      </c>
      <c r="T31" t="str">
        <f>SUBSTITUTE('analytics-data'!T31," ","")</f>
        <v/>
      </c>
      <c r="U31" t="str">
        <f>SUBSTITUTE('analytics-data'!U31," ","")</f>
        <v/>
      </c>
      <c r="V31" t="str">
        <f>SUBSTITUTE('analytics-data'!V31," ","")</f>
        <v/>
      </c>
      <c r="W31" t="str">
        <f>SUBSTITUTE('analytics-data'!W31," ","")</f>
        <v/>
      </c>
      <c r="X31" t="str">
        <f>SUBSTITUTE('analytics-data'!X31," ","")</f>
        <v/>
      </c>
      <c r="Y31" t="str">
        <f>SUBSTITUTE('analytics-data'!Y31," ","")</f>
        <v/>
      </c>
      <c r="Z31" t="str">
        <f>SUBSTITUTE('analytics-data'!Z31," ","")</f>
        <v>5</v>
      </c>
      <c r="AA31" t="str">
        <f>SUBSTITUTE('analytics-data'!AA31," ","")</f>
        <v>Experiencedalot</v>
      </c>
      <c r="AB31" t="str">
        <f>SUBSTITUTE('analytics-data'!AB31," ","")</f>
        <v>1</v>
      </c>
      <c r="AC31" t="str">
        <f>SUBSTITUTE('analytics-data'!AC31," ","")</f>
        <v>4</v>
      </c>
      <c r="AD31" t="str">
        <f>SUBSTITUTE('analytics-data'!AD31," ","")</f>
        <v>Noexperienceatall</v>
      </c>
      <c r="AE31" t="str">
        <f>SUBSTITUTE('analytics-data'!AE31," ","")</f>
        <v>UsingHECworksystem,_x000D_
UsefulinformationaboutlifeinKorea,_x000D_
KoreanCultureandLifestyle,_x000D_
Organizationalstructureandpolicyofacompany</v>
      </c>
      <c r="AF31" t="str">
        <f>SUBSTITUTE('analytics-data'!AF31," ","")</f>
        <v>5</v>
      </c>
      <c r="AG31" t="str">
        <f>SUBSTITUTE('analytics-data'!AG31," ","")</f>
        <v>5</v>
      </c>
      <c r="AH31" t="str">
        <f>SUBSTITUTE('analytics-data'!AH31," ","")</f>
        <v>UnderstandingKoreanCulture,_x000D_
Howtoadapttowork,_x000D_
Learningaboutthecultureandvaluesofthecompany</v>
      </c>
      <c r="AI31" t="str">
        <f>SUBSTITUTE('analytics-data'!AI31," ","")</f>
        <v>Firstmeetingwithnewcolleagues</v>
      </c>
      <c r="AJ31" t="str">
        <f>SUBSTITUTE('analytics-data'!AJ31," ","")</f>
        <v/>
      </c>
      <c r="AK31" t="str">
        <f>SUBSTITUTE('analytics-data'!AK31," ","")</f>
        <v/>
      </c>
      <c r="AL31" t="str">
        <f>SUBSTITUTE('analytics-data'!AL31," ","")</f>
        <v/>
      </c>
      <c r="AM31" t="str">
        <f>SUBSTITUTE('analytics-data'!AM31," ","")</f>
        <v/>
      </c>
      <c r="AN31" t="str">
        <f>SUBSTITUTE('analytics-data'!AN31," ","")</f>
        <v/>
      </c>
      <c r="AO31" t="str">
        <f>SUBSTITUTE('analytics-data'!AO31," ","")</f>
        <v/>
      </c>
      <c r="AP31" t="str">
        <f>SUBSTITUTE('analytics-data'!AP31," ","")</f>
        <v/>
      </c>
      <c r="AQ31" t="str">
        <f>SUBSTITUTE('analytics-data'!AQ31," ","")</f>
        <v/>
      </c>
      <c r="AR31" t="str">
        <f>SUBSTITUTE('analytics-data'!AR31," ","")</f>
        <v/>
      </c>
      <c r="AS31" t="str">
        <f>SUBSTITUTE('analytics-data'!AS31," ","")</f>
        <v/>
      </c>
      <c r="AT31" t="str">
        <f>SUBSTITUTE('analytics-data'!AT31," ","")</f>
        <v/>
      </c>
      <c r="AU31" t="str">
        <f>SUBSTITUTE('analytics-data'!AU31," ","")</f>
        <v/>
      </c>
      <c r="AV31" t="str">
        <f>SUBSTITUTE('analytics-data'!AV31," ","")</f>
        <v/>
      </c>
      <c r="AW31" t="str">
        <f>SUBSTITUTE('analytics-data'!AW31," ","")</f>
        <v/>
      </c>
      <c r="AX31" t="str">
        <f>SUBSTITUTE('analytics-data'!AX31," ","")</f>
        <v/>
      </c>
      <c r="AY31" t="str">
        <f>SUBSTITUTE('analytics-data'!AY31," ","")</f>
        <v/>
      </c>
      <c r="AZ31" t="str">
        <f>SUBSTITUTE('analytics-data'!AZ31," ","")</f>
        <v/>
      </c>
      <c r="BA31" t="str">
        <f>SUBSTITUTE('analytics-data'!BA31," ","")</f>
        <v/>
      </c>
      <c r="BB31" t="str">
        <f>SUBSTITUTE('analytics-data'!BB31," ","")</f>
        <v/>
      </c>
      <c r="BC31" t="str">
        <f>SUBSTITUTE('analytics-data'!BC31," ","")</f>
        <v/>
      </c>
      <c r="BD31" t="str">
        <f>SUBSTITUTE('analytics-data'!BD31," ","")</f>
        <v/>
      </c>
      <c r="BE31" t="str">
        <f>SUBSTITUTE('analytics-data'!BE31," ","")</f>
        <v/>
      </c>
      <c r="BF31" t="str">
        <f>SUBSTITUTE('analytics-data'!BF31," ","")</f>
        <v/>
      </c>
      <c r="BG31" t="str">
        <f>SUBSTITUTE('analytics-data'!BG31," ","")</f>
        <v/>
      </c>
      <c r="BH31" t="str">
        <f>SUBSTITUTE('analytics-data'!BH31," ","")</f>
        <v/>
      </c>
      <c r="BI31" t="str">
        <f>SUBSTITUTE('analytics-data'!BI31," ","")</f>
        <v/>
      </c>
      <c r="BJ31" t="str">
        <f>SUBSTITUTE('analytics-data'!BJ31," ","")</f>
        <v/>
      </c>
      <c r="BK31" t="str">
        <f>SUBSTITUTE('analytics-data'!BK31," ","")</f>
        <v/>
      </c>
      <c r="BL31" t="str">
        <f>SUBSTITUTE('analytics-data'!BL31," ","")</f>
        <v/>
      </c>
      <c r="BM31" t="str">
        <f>SUBSTITUTE('analytics-data'!BM31," ","")</f>
        <v/>
      </c>
      <c r="BN31" t="str">
        <f>SUBSTITUTE('analytics-data'!BN31," ","")</f>
        <v>I'llfinishthesurveyandsubmitit!!</v>
      </c>
      <c r="BO31" t="str">
        <f>SUBSTITUTE('analytics-data'!BO31," ","")</f>
        <v/>
      </c>
      <c r="BP31" t="str">
        <f>SUBSTITUTE('analytics-data'!BP31," ","")</f>
        <v/>
      </c>
      <c r="BQ31" t="str">
        <f>SUBSTITUTE('analytics-data'!BQ31," ","")</f>
        <v/>
      </c>
      <c r="BR31" t="str">
        <f>SUBSTITUTE('analytics-data'!BR31," ","")</f>
        <v/>
      </c>
      <c r="BS31" t="str">
        <f>SUBSTITUTE('analytics-data'!BS31," ","")</f>
        <v/>
      </c>
      <c r="BT31" t="str">
        <f>SUBSTITUTE('analytics-data'!BT31," ","")</f>
        <v>제출완료</v>
      </c>
      <c r="BU31" t="str">
        <f>SUBSTITUTE('analytics-data'!BU31," ","")</f>
        <v>147</v>
      </c>
      <c r="BV31" t="str">
        <f>SUBSTITUTE('analytics-data'!BV31," ","")</f>
        <v>***</v>
      </c>
      <c r="BW31" t="str">
        <f>SUBSTITUTE('analytics-data'!BW31," ","")</f>
        <v>***</v>
      </c>
      <c r="BX31" t="str">
        <f>SUBSTITUTE('analytics-data'!BX31," ","")</f>
        <v>***</v>
      </c>
      <c r="BY31" t="str">
        <f>SUBSTITUTE('analytics-data'!BY31," ","")</f>
        <v>***</v>
      </c>
      <c r="BZ31" t="str">
        <f>SUBSTITUTE('analytics-data'!BZ31," ","")</f>
        <v>***</v>
      </c>
    </row>
    <row r="32" spans="1:92" x14ac:dyDescent="0.3">
      <c r="A32" t="str">
        <f>SUBSTITUTE('analytics-data'!A32," ","")</f>
        <v>2024-09-0507:18:33</v>
      </c>
      <c r="B32" t="str">
        <f>SUBSTITUTE('analytics-data'!B32," ","")</f>
        <v>No</v>
      </c>
      <c r="C32" t="str">
        <f>SUBSTITUTE('analytics-data'!C32," ","")</f>
        <v>Morethan3years</v>
      </c>
      <c r="D32" t="str">
        <f>SUBSTITUTE('analytics-data'!D32," ","")</f>
        <v>Lessthan3years</v>
      </c>
      <c r="E32" t="str">
        <f>SUBSTITUTE('analytics-data'!E32," ","")</f>
        <v>[EatinghabitsCommuting]</v>
      </c>
      <c r="F32" t="str">
        <f>SUBSTITUTE('analytics-data'!F32," ","")</f>
        <v>Daily</v>
      </c>
      <c r="G32" t="str">
        <f>SUBSTITUTE('analytics-data'!G32," ","")</f>
        <v>E-mail,_x000D_
Hi-Talk,_x000D_
Teams</v>
      </c>
      <c r="H32" t="str">
        <f>SUBSTITUTE('analytics-data'!H32," ","")</f>
        <v>4</v>
      </c>
      <c r="I32" t="str">
        <f>SUBSTITUTE('analytics-data'!I32," ","")</f>
        <v>emailisbetternowbecauseofautomaticallytranslatedfromkoreantoenglish</v>
      </c>
      <c r="J32" t="str">
        <f>SUBSTITUTE('analytics-data'!J32," ","")</f>
        <v>4</v>
      </c>
      <c r="K32" t="str">
        <f>SUBSTITUTE('analytics-data'!K32," ","")</f>
        <v>6-10day</v>
      </c>
      <c r="L32" t="str">
        <f>SUBSTITUTE('analytics-data'!L32," ","")</f>
        <v>4</v>
      </c>
      <c r="M32" t="str">
        <f>SUBSTITUTE('analytics-data'!M32," ","")</f>
        <v>Completelydisconnected</v>
      </c>
      <c r="N32" t="str">
        <f>SUBSTITUTE('analytics-data'!N32," ","")</f>
        <v>11to14days</v>
      </c>
      <c r="O32" t="str">
        <f>SUBSTITUTE('analytics-data'!O32," ","")</f>
        <v>Balancingthetimespentwithdifferentfamilymembersandfriends,_x000D_
Coordinatingvacationtimewithworkschedules</v>
      </c>
      <c r="P32" t="str">
        <f>SUBSTITUTE('analytics-data'!P32," ","")</f>
        <v>5</v>
      </c>
      <c r="Q32" t="str">
        <f>SUBSTITUTE('analytics-data'!Q32," ","")</f>
        <v>Everyday</v>
      </c>
      <c r="R32" t="str">
        <f>SUBSTITUTE('analytics-data'!R32," ","")</f>
        <v>B2Canteen</v>
      </c>
      <c r="S32" t="str">
        <f>SUBSTITUTE('analytics-data'!S32," ","")</f>
        <v>4</v>
      </c>
      <c r="T32" t="str">
        <f>SUBSTITUTE('analytics-data'!T32," ","")</f>
        <v>Deliciousfoodanddrinks,_x000D_
Fungamesoractivities</v>
      </c>
      <c r="U32" t="str">
        <f>SUBSTITUTE('analytics-data'!U32," ","")</f>
        <v>1hour-1hour30minutes</v>
      </c>
      <c r="V32" t="str">
        <f>SUBSTITUTE('analytics-data'!V32," ","")</f>
        <v>Subway</v>
      </c>
      <c r="W32" t="str">
        <f>SUBSTITUTE('analytics-data'!W32," ","")</f>
        <v>Rest/Sleep,_x000D_
Listeningtomusic</v>
      </c>
      <c r="X32" t="str">
        <f>SUBSTITUTE('analytics-data'!X32," ","")</f>
        <v>Cleanlinessinpublictransportation,_x000D_
Etiquetteandmannersduringcommuting(standinginline,givingupyourseat,etc.)</v>
      </c>
      <c r="Y32" t="str">
        <f>SUBSTITUTE('analytics-data'!Y32," ","")</f>
        <v>1hour-1hour30minutes</v>
      </c>
      <c r="Z32" t="str">
        <f>SUBSTITUTE('analytics-data'!Z32," ","")</f>
        <v/>
      </c>
      <c r="AA32" t="str">
        <f>SUBSTITUTE('analytics-data'!AA32," ","")</f>
        <v/>
      </c>
      <c r="AB32" t="str">
        <f>SUBSTITUTE('analytics-data'!AB32," ","")</f>
        <v/>
      </c>
      <c r="AC32" t="str">
        <f>SUBSTITUTE('analytics-data'!AC32," ","")</f>
        <v/>
      </c>
      <c r="AD32" t="str">
        <f>SUBSTITUTE('analytics-data'!AD32," ","")</f>
        <v/>
      </c>
      <c r="AE32" t="str">
        <f>SUBSTITUTE('analytics-data'!AE32," ","")</f>
        <v/>
      </c>
      <c r="AF32" t="str">
        <f>SUBSTITUTE('analytics-data'!AF32," ","")</f>
        <v/>
      </c>
      <c r="AG32" t="str">
        <f>SUBSTITUTE('analytics-data'!AG32," ","")</f>
        <v/>
      </c>
      <c r="AH32" t="str">
        <f>SUBSTITUTE('analytics-data'!AH32," ","")</f>
        <v/>
      </c>
      <c r="AI32" t="str">
        <f>SUBSTITUTE('analytics-data'!AI32," ","")</f>
        <v/>
      </c>
      <c r="AJ32" t="str">
        <f>SUBSTITUTE('analytics-data'!AJ32," ","")</f>
        <v>Sports/Athletics,_x000D_
Travel,_x000D_
Eatout</v>
      </c>
      <c r="AK32" t="str">
        <f>SUBSTITUTE('analytics-data'!AK32," ","")</f>
        <v>4</v>
      </c>
      <c r="AL32" t="str">
        <f>SUBSTITUTE('analytics-data'!AL32," ","")</f>
        <v>4</v>
      </c>
      <c r="AM32" t="str">
        <f>SUBSTITUTE('analytics-data'!AM32," ","")</f>
        <v>Outdooradventuresornatureactivities,_x000D_
AttendingK-popconcertsorfanevents,_x000D_
Visitinghistoricalsitesandpalaces,_x000D_
Attendingculturalfestivalsorevents</v>
      </c>
      <c r="AN32" t="str">
        <f>SUBSTITUTE('analytics-data'!AN32," ","")</f>
        <v>Culturaldifferences,_x000D_
Languagebarrier,_x000D_
Lackofinformation(notknowingwhereorwhattodo)</v>
      </c>
      <c r="AO32" t="str">
        <f>SUBSTITUTE('analytics-data'!AO32," ","")</f>
        <v>4</v>
      </c>
      <c r="AP32" t="str">
        <f>SUBSTITUTE('analytics-data'!AP32," ","")</f>
        <v>Muchmoreexpensive</v>
      </c>
      <c r="AQ32" t="str">
        <f>SUBSTITUTE('analytics-data'!AQ32," ","")</f>
        <v>Transportation</v>
      </c>
      <c r="AR32" t="str">
        <f>SUBSTITUTE('analytics-data'!AR32," ","")</f>
        <v>Takeadvantageofdiscount,_x000D_
Usepublictransportation,_x000D_
Homecooking</v>
      </c>
      <c r="AS32" t="str">
        <f>SUBSTITUTE('analytics-data'!AS32," ","")</f>
        <v>Handlingcostoflivingdifferences,_x000D_
Managingsocialspendingnorms(e.g.,diningout,gifts),_x000D_
Adjustingtolocalprices</v>
      </c>
      <c r="AT32" t="str">
        <f>SUBSTITUTE('analytics-data'!AT32," ","")</f>
        <v/>
      </c>
      <c r="AU32" t="str">
        <f>SUBSTITUTE('analytics-data'!AU32," ","")</f>
        <v/>
      </c>
      <c r="AV32" t="str">
        <f>SUBSTITUTE('analytics-data'!AV32," ","")</f>
        <v/>
      </c>
      <c r="AW32" t="str">
        <f>SUBSTITUTE('analytics-data'!AW32," ","")</f>
        <v/>
      </c>
      <c r="AX32" t="str">
        <f>SUBSTITUTE('analytics-data'!AX32," ","")</f>
        <v/>
      </c>
      <c r="AY32" t="str">
        <f>SUBSTITUTE('analytics-data'!AY32," ","")</f>
        <v/>
      </c>
      <c r="AZ32" t="str">
        <f>SUBSTITUTE('analytics-data'!AZ32," ","")</f>
        <v/>
      </c>
      <c r="BA32" t="str">
        <f>SUBSTITUTE('analytics-data'!BA32," ","")</f>
        <v/>
      </c>
      <c r="BB32" t="str">
        <f>SUBSTITUTE('analytics-data'!BB32," ","")</f>
        <v/>
      </c>
      <c r="BC32" t="str">
        <f>SUBSTITUTE('analytics-data'!BC32," ","")</f>
        <v/>
      </c>
      <c r="BD32" t="str">
        <f>SUBSTITUTE('analytics-data'!BD32," ","")</f>
        <v/>
      </c>
      <c r="BE32" t="str">
        <f>SUBSTITUTE('analytics-data'!BE32," ","")</f>
        <v/>
      </c>
      <c r="BF32" t="str">
        <f>SUBSTITUTE('analytics-data'!BF32," ","")</f>
        <v/>
      </c>
      <c r="BG32" t="str">
        <f>SUBSTITUTE('analytics-data'!BG32," ","")</f>
        <v/>
      </c>
      <c r="BH32" t="str">
        <f>SUBSTITUTE('analytics-data'!BH32," ","")</f>
        <v/>
      </c>
      <c r="BI32" t="str">
        <f>SUBSTITUTE('analytics-data'!BI32," ","")</f>
        <v/>
      </c>
      <c r="BJ32" t="str">
        <f>SUBSTITUTE('analytics-data'!BJ32," ","")</f>
        <v/>
      </c>
      <c r="BK32" t="str">
        <f>SUBSTITUTE('analytics-data'!BK32," ","")</f>
        <v/>
      </c>
      <c r="BL32" t="str">
        <f>SUBSTITUTE('analytics-data'!BL32," ","")</f>
        <v/>
      </c>
      <c r="BM32" t="str">
        <f>SUBSTITUTE('analytics-data'!BM32," ","")</f>
        <v/>
      </c>
      <c r="BN32" t="str">
        <f>SUBSTITUTE('analytics-data'!BN32," ","")</f>
        <v/>
      </c>
      <c r="BO32" t="str">
        <f>SUBSTITUTE('analytics-data'!BO32," ","")</f>
        <v>[Personaltimeandactivitiesprices]</v>
      </c>
      <c r="BP32" t="str">
        <f>SUBSTITUTE('analytics-data'!BP32," ","")</f>
        <v>[CommunicationVacation]</v>
      </c>
      <c r="BQ32" t="str">
        <f>SUBSTITUTE('analytics-data'!BQ32," ","")</f>
        <v/>
      </c>
      <c r="BR32" t="str">
        <f>SUBSTITUTE('analytics-data'!BR32," ","")</f>
        <v>I'llfinishthesurveyandsubmitit!!</v>
      </c>
      <c r="BS32" t="str">
        <f>SUBSTITUTE('analytics-data'!BS32," ","")</f>
        <v/>
      </c>
      <c r="BT32" t="str">
        <f>SUBSTITUTE('analytics-data'!BT32," ","")</f>
        <v>제출완료</v>
      </c>
      <c r="BU32" t="str">
        <f>SUBSTITUTE('analytics-data'!BU32," ","")</f>
        <v>544</v>
      </c>
      <c r="BV32" t="str">
        <f>SUBSTITUTE('analytics-data'!BV32," ","")</f>
        <v>***</v>
      </c>
      <c r="BW32" t="str">
        <f>SUBSTITUTE('analytics-data'!BW32," ","")</f>
        <v>***</v>
      </c>
      <c r="BX32" t="str">
        <f>SUBSTITUTE('analytics-data'!BX32," ","")</f>
        <v>***</v>
      </c>
      <c r="BY32" t="str">
        <f>SUBSTITUTE('analytics-data'!BY32," ","")</f>
        <v>***</v>
      </c>
      <c r="BZ32" t="str">
        <f>SUBSTITUTE('analytics-data'!BZ32," ","")</f>
        <v>***</v>
      </c>
    </row>
    <row r="33" spans="1:78" x14ac:dyDescent="0.3">
      <c r="A33" t="str">
        <f>SUBSTITUTE('analytics-data'!A33," ","")</f>
        <v>2024-09-0507:18:24</v>
      </c>
      <c r="B33" t="str">
        <f>SUBSTITUTE('analytics-data'!B33," ","")</f>
        <v>No</v>
      </c>
      <c r="C33" t="str">
        <f>SUBSTITUTE('analytics-data'!C33," ","")</f>
        <v>Lessthan3years</v>
      </c>
      <c r="D33" t="str">
        <f>SUBSTITUTE('analytics-data'!D33," ","")</f>
        <v>Lessthan3years</v>
      </c>
      <c r="E33" t="str">
        <f>SUBSTITUTE('analytics-data'!E33," ","")</f>
        <v>[CultureofhurryCompanyadaptation]</v>
      </c>
      <c r="F33" t="str">
        <f>SUBSTITUTE('analytics-data'!F33," ","")</f>
        <v/>
      </c>
      <c r="G33" t="str">
        <f>SUBSTITUTE('analytics-data'!G33," ","")</f>
        <v/>
      </c>
      <c r="H33" t="str">
        <f>SUBSTITUTE('analytics-data'!H33," ","")</f>
        <v/>
      </c>
      <c r="I33" t="str">
        <f>SUBSTITUTE('analytics-data'!I33," ","")</f>
        <v/>
      </c>
      <c r="J33" t="str">
        <f>SUBSTITUTE('analytics-data'!J33," ","")</f>
        <v/>
      </c>
      <c r="K33" t="str">
        <f>SUBSTITUTE('analytics-data'!K33," ","")</f>
        <v/>
      </c>
      <c r="L33" t="str">
        <f>SUBSTITUTE('analytics-data'!L33," ","")</f>
        <v/>
      </c>
      <c r="M33" t="str">
        <f>SUBSTITUTE('analytics-data'!M33," ","")</f>
        <v/>
      </c>
      <c r="N33" t="str">
        <f>SUBSTITUTE('analytics-data'!N33," ","")</f>
        <v/>
      </c>
      <c r="O33" t="str">
        <f>SUBSTITUTE('analytics-data'!O33," ","")</f>
        <v/>
      </c>
      <c r="P33" t="str">
        <f>SUBSTITUTE('analytics-data'!P33," ","")</f>
        <v/>
      </c>
      <c r="Q33" t="str">
        <f>SUBSTITUTE('analytics-data'!Q33," ","")</f>
        <v/>
      </c>
      <c r="R33" t="str">
        <f>SUBSTITUTE('analytics-data'!R33," ","")</f>
        <v/>
      </c>
      <c r="S33" t="str">
        <f>SUBSTITUTE('analytics-data'!S33," ","")</f>
        <v/>
      </c>
      <c r="T33" t="str">
        <f>SUBSTITUTE('analytics-data'!T33," ","")</f>
        <v/>
      </c>
      <c r="U33" t="str">
        <f>SUBSTITUTE('analytics-data'!U33," ","")</f>
        <v/>
      </c>
      <c r="V33" t="str">
        <f>SUBSTITUTE('analytics-data'!V33," ","")</f>
        <v/>
      </c>
      <c r="W33" t="str">
        <f>SUBSTITUTE('analytics-data'!W33," ","")</f>
        <v/>
      </c>
      <c r="X33" t="str">
        <f>SUBSTITUTE('analytics-data'!X33," ","")</f>
        <v/>
      </c>
      <c r="Y33" t="str">
        <f>SUBSTITUTE('analytics-data'!Y33," ","")</f>
        <v/>
      </c>
      <c r="Z33" t="str">
        <f>SUBSTITUTE('analytics-data'!Z33," ","")</f>
        <v>3</v>
      </c>
      <c r="AA33" t="str">
        <f>SUBSTITUTE('analytics-data'!AA33," ","")</f>
        <v>Commonly</v>
      </c>
      <c r="AB33" t="str">
        <f>SUBSTITUTE('analytics-data'!AB33," ","")</f>
        <v>4</v>
      </c>
      <c r="AC33" t="str">
        <f>SUBSTITUTE('analytics-data'!AC33," ","")</f>
        <v>3</v>
      </c>
      <c r="AD33" t="str">
        <f>SUBSTITUTE('analytics-data'!AD33," ","")</f>
        <v>Occasionallyexperienced</v>
      </c>
      <c r="AE33" t="str">
        <f>SUBSTITUTE('analytics-data'!AE33," ","")</f>
        <v>UsingHECworksystem</v>
      </c>
      <c r="AF33" t="str">
        <f>SUBSTITUTE('analytics-data'!AF33," ","")</f>
        <v>2</v>
      </c>
      <c r="AG33" t="str">
        <f>SUBSTITUTE('analytics-data'!AG33," ","")</f>
        <v>2</v>
      </c>
      <c r="AH33" t="str">
        <f>SUBSTITUTE('analytics-data'!AH33," ","")</f>
        <v>UnderstandingKoreanCulture,_x000D_
Learningaboutthecultureandvaluesofthecompany,_x000D_
Understandorganizationalstructureandteaming,_x000D_
Networkingwithnewcolleagues,_x000D_
Howtoadapttowork</v>
      </c>
      <c r="AI33" t="str">
        <f>SUBSTITUTE('analytics-data'!AI33," ","")</f>
        <v>Didnothavesuchon-boardingactivitiesonourtime</v>
      </c>
      <c r="AJ33" t="str">
        <f>SUBSTITUTE('analytics-data'!AJ33," ","")</f>
        <v/>
      </c>
      <c r="AK33" t="str">
        <f>SUBSTITUTE('analytics-data'!AK33," ","")</f>
        <v/>
      </c>
      <c r="AL33" t="str">
        <f>SUBSTITUTE('analytics-data'!AL33," ","")</f>
        <v/>
      </c>
      <c r="AM33" t="str">
        <f>SUBSTITUTE('analytics-data'!AM33," ","")</f>
        <v/>
      </c>
      <c r="AN33" t="str">
        <f>SUBSTITUTE('analytics-data'!AN33," ","")</f>
        <v/>
      </c>
      <c r="AO33" t="str">
        <f>SUBSTITUTE('analytics-data'!AO33," ","")</f>
        <v/>
      </c>
      <c r="AP33" t="str">
        <f>SUBSTITUTE('analytics-data'!AP33," ","")</f>
        <v/>
      </c>
      <c r="AQ33" t="str">
        <f>SUBSTITUTE('analytics-data'!AQ33," ","")</f>
        <v/>
      </c>
      <c r="AR33" t="str">
        <f>SUBSTITUTE('analytics-data'!AR33," ","")</f>
        <v/>
      </c>
      <c r="AS33" t="str">
        <f>SUBSTITUTE('analytics-data'!AS33," ","")</f>
        <v/>
      </c>
      <c r="AT33" t="str">
        <f>SUBSTITUTE('analytics-data'!AT33," ","")</f>
        <v/>
      </c>
      <c r="AU33" t="str">
        <f>SUBSTITUTE('analytics-data'!AU33," ","")</f>
        <v/>
      </c>
      <c r="AV33" t="str">
        <f>SUBSTITUTE('analytics-data'!AV33," ","")</f>
        <v/>
      </c>
      <c r="AW33" t="str">
        <f>SUBSTITUTE('analytics-data'!AW33," ","")</f>
        <v/>
      </c>
      <c r="AX33" t="str">
        <f>SUBSTITUTE('analytics-data'!AX33," ","")</f>
        <v/>
      </c>
      <c r="AY33" t="str">
        <f>SUBSTITUTE('analytics-data'!AY33," ","")</f>
        <v/>
      </c>
      <c r="AZ33" t="str">
        <f>SUBSTITUTE('analytics-data'!AZ33," ","")</f>
        <v/>
      </c>
      <c r="BA33" t="str">
        <f>SUBSTITUTE('analytics-data'!BA33," ","")</f>
        <v/>
      </c>
      <c r="BB33" t="str">
        <f>SUBSTITUTE('analytics-data'!BB33," ","")</f>
        <v/>
      </c>
      <c r="BC33" t="str">
        <f>SUBSTITUTE('analytics-data'!BC33," ","")</f>
        <v/>
      </c>
      <c r="BD33" t="str">
        <f>SUBSTITUTE('analytics-data'!BD33," ","")</f>
        <v/>
      </c>
      <c r="BE33" t="str">
        <f>SUBSTITUTE('analytics-data'!BE33," ","")</f>
        <v/>
      </c>
      <c r="BF33" t="str">
        <f>SUBSTITUTE('analytics-data'!BF33," ","")</f>
        <v/>
      </c>
      <c r="BG33" t="str">
        <f>SUBSTITUTE('analytics-data'!BG33," ","")</f>
        <v/>
      </c>
      <c r="BH33" t="str">
        <f>SUBSTITUTE('analytics-data'!BH33," ","")</f>
        <v/>
      </c>
      <c r="BI33" t="str">
        <f>SUBSTITUTE('analytics-data'!BI33," ","")</f>
        <v/>
      </c>
      <c r="BJ33" t="str">
        <f>SUBSTITUTE('analytics-data'!BJ33," ","")</f>
        <v/>
      </c>
      <c r="BK33" t="str">
        <f>SUBSTITUTE('analytics-data'!BK33," ","")</f>
        <v/>
      </c>
      <c r="BL33" t="str">
        <f>SUBSTITUTE('analytics-data'!BL33," ","")</f>
        <v/>
      </c>
      <c r="BM33" t="str">
        <f>SUBSTITUTE('analytics-data'!BM33," ","")</f>
        <v/>
      </c>
      <c r="BN33" t="str">
        <f>SUBSTITUTE('analytics-data'!BN33," ","")</f>
        <v>I'llfinishthesurveyandsubmitit!!</v>
      </c>
      <c r="BO33" t="str">
        <f>SUBSTITUTE('analytics-data'!BO33," ","")</f>
        <v/>
      </c>
      <c r="BP33" t="str">
        <f>SUBSTITUTE('analytics-data'!BP33," ","")</f>
        <v/>
      </c>
      <c r="BQ33" t="str">
        <f>SUBSTITUTE('analytics-data'!BQ33," ","")</f>
        <v/>
      </c>
      <c r="BR33" t="str">
        <f>SUBSTITUTE('analytics-data'!BR33," ","")</f>
        <v/>
      </c>
      <c r="BS33" t="str">
        <f>SUBSTITUTE('analytics-data'!BS33," ","")</f>
        <v/>
      </c>
      <c r="BT33" t="str">
        <f>SUBSTITUTE('analytics-data'!BT33," ","")</f>
        <v>제출완료</v>
      </c>
      <c r="BU33" t="str">
        <f>SUBSTITUTE('analytics-data'!BU33," ","")</f>
        <v>1011</v>
      </c>
      <c r="BV33" t="str">
        <f>SUBSTITUTE('analytics-data'!BV33," ","")</f>
        <v>***</v>
      </c>
      <c r="BW33" t="str">
        <f>SUBSTITUTE('analytics-data'!BW33," ","")</f>
        <v>***</v>
      </c>
      <c r="BX33" t="str">
        <f>SUBSTITUTE('analytics-data'!BX33," ","")</f>
        <v>***</v>
      </c>
      <c r="BY33" t="str">
        <f>SUBSTITUTE('analytics-data'!BY33," ","")</f>
        <v>***</v>
      </c>
      <c r="BZ33" t="str">
        <f>SUBSTITUTE('analytics-data'!BZ33," ","")</f>
        <v>***</v>
      </c>
    </row>
    <row r="34" spans="1:78" x14ac:dyDescent="0.3">
      <c r="A34" t="str">
        <f>SUBSTITUTE('analytics-data'!A34," ","")</f>
        <v>2024-09-0507:08:42</v>
      </c>
      <c r="B34" t="str">
        <f>SUBSTITUTE('analytics-data'!B34," ","")</f>
        <v>Yes</v>
      </c>
      <c r="C34" t="str">
        <f>SUBSTITUTE('analytics-data'!C34," ","")</f>
        <v>Morethan3years</v>
      </c>
      <c r="D34" t="str">
        <f>SUBSTITUTE('analytics-data'!D34," ","")</f>
        <v>Lessthan3years</v>
      </c>
      <c r="E34" t="str">
        <f>SUBSTITUTE('analytics-data'!E34," ","")</f>
        <v xml:space="preserve">[CommunicationVacation]
</v>
      </c>
      <c r="F34" t="str">
        <f>SUBSTITUTE('analytics-data'!F34," ","")</f>
        <v>Almostnone</v>
      </c>
      <c r="G34" t="str">
        <f>SUBSTITUTE('analytics-data'!G34," ","")</f>
        <v>E-mail,_x000D_
Hi-Talk,_x000D_
Phonecall,_x000D_
face-to-facemeeting</v>
      </c>
      <c r="H34" t="str">
        <f>SUBSTITUTE('analytics-data'!H34," ","")</f>
        <v>4</v>
      </c>
      <c r="I34" t="str">
        <f>SUBSTITUTE('analytics-data'!I34," ","")</f>
        <v>/</v>
      </c>
      <c r="J34" t="str">
        <f>SUBSTITUTE('analytics-data'!J34," ","")</f>
        <v>3</v>
      </c>
      <c r="K34" t="str">
        <f>SUBSTITUTE('analytics-data'!K34," ","")</f>
        <v>6-10day</v>
      </c>
      <c r="L34" t="str">
        <f>SUBSTITUTE('analytics-data'!L34," ","")</f>
        <v>3</v>
      </c>
      <c r="M34" t="str">
        <f>SUBSTITUTE('analytics-data'!M34," ","")</f>
        <v>Mostlydisconnected</v>
      </c>
      <c r="N34" t="str">
        <f>SUBSTITUTE('analytics-data'!N34," ","")</f>
        <v>Lessthan5days</v>
      </c>
      <c r="O34" t="str">
        <f>SUBSTITUTE('analytics-data'!O34," ","")</f>
        <v>Findingaffordableflightsortransportation</v>
      </c>
      <c r="P34" t="str">
        <f>SUBSTITUTE('analytics-data'!P34," ","")</f>
        <v/>
      </c>
      <c r="Q34" t="str">
        <f>SUBSTITUTE('analytics-data'!Q34," ","")</f>
        <v/>
      </c>
      <c r="R34" t="str">
        <f>SUBSTITUTE('analytics-data'!R34," ","")</f>
        <v/>
      </c>
      <c r="S34" t="str">
        <f>SUBSTITUTE('analytics-data'!S34," ","")</f>
        <v/>
      </c>
      <c r="T34" t="str">
        <f>SUBSTITUTE('analytics-data'!T34," ","")</f>
        <v/>
      </c>
      <c r="U34" t="str">
        <f>SUBSTITUTE('analytics-data'!U34," ","")</f>
        <v/>
      </c>
      <c r="V34" t="str">
        <f>SUBSTITUTE('analytics-data'!V34," ","")</f>
        <v/>
      </c>
      <c r="W34" t="str">
        <f>SUBSTITUTE('analytics-data'!W34," ","")</f>
        <v/>
      </c>
      <c r="X34" t="str">
        <f>SUBSTITUTE('analytics-data'!X34," ","")</f>
        <v/>
      </c>
      <c r="Y34" t="str">
        <f>SUBSTITUTE('analytics-data'!Y34," ","")</f>
        <v/>
      </c>
      <c r="Z34" t="str">
        <f>SUBSTITUTE('analytics-data'!Z34," ","")</f>
        <v/>
      </c>
      <c r="AA34" t="str">
        <f>SUBSTITUTE('analytics-data'!AA34," ","")</f>
        <v/>
      </c>
      <c r="AB34" t="str">
        <f>SUBSTITUTE('analytics-data'!AB34," ","")</f>
        <v/>
      </c>
      <c r="AC34" t="str">
        <f>SUBSTITUTE('analytics-data'!AC34," ","")</f>
        <v/>
      </c>
      <c r="AD34" t="str">
        <f>SUBSTITUTE('analytics-data'!AD34," ","")</f>
        <v/>
      </c>
      <c r="AE34" t="str">
        <f>SUBSTITUTE('analytics-data'!AE34," ","")</f>
        <v/>
      </c>
      <c r="AF34" t="str">
        <f>SUBSTITUTE('analytics-data'!AF34," ","")</f>
        <v/>
      </c>
      <c r="AG34" t="str">
        <f>SUBSTITUTE('analytics-data'!AG34," ","")</f>
        <v/>
      </c>
      <c r="AH34" t="str">
        <f>SUBSTITUTE('analytics-data'!AH34," ","")</f>
        <v/>
      </c>
      <c r="AI34" t="str">
        <f>SUBSTITUTE('analytics-data'!AI34," ","")</f>
        <v/>
      </c>
      <c r="AJ34" t="str">
        <f>SUBSTITUTE('analytics-data'!AJ34," ","")</f>
        <v/>
      </c>
      <c r="AK34" t="str">
        <f>SUBSTITUTE('analytics-data'!AK34," ","")</f>
        <v/>
      </c>
      <c r="AL34" t="str">
        <f>SUBSTITUTE('analytics-data'!AL34," ","")</f>
        <v/>
      </c>
      <c r="AM34" t="str">
        <f>SUBSTITUTE('analytics-data'!AM34," ","")</f>
        <v/>
      </c>
      <c r="AN34" t="str">
        <f>SUBSTITUTE('analytics-data'!AN34," ","")</f>
        <v/>
      </c>
      <c r="AO34" t="str">
        <f>SUBSTITUTE('analytics-data'!AO34," ","")</f>
        <v/>
      </c>
      <c r="AP34" t="str">
        <f>SUBSTITUTE('analytics-data'!AP34," ","")</f>
        <v/>
      </c>
      <c r="AQ34" t="str">
        <f>SUBSTITUTE('analytics-data'!AQ34," ","")</f>
        <v/>
      </c>
      <c r="AR34" t="str">
        <f>SUBSTITUTE('analytics-data'!AR34," ","")</f>
        <v/>
      </c>
      <c r="AS34" t="str">
        <f>SUBSTITUTE('analytics-data'!AS34," ","")</f>
        <v/>
      </c>
      <c r="AT34" t="str">
        <f>SUBSTITUTE('analytics-data'!AT34," ","")</f>
        <v/>
      </c>
      <c r="AU34" t="str">
        <f>SUBSTITUTE('analytics-data'!AU34," ","")</f>
        <v/>
      </c>
      <c r="AV34" t="str">
        <f>SUBSTITUTE('analytics-data'!AV34," ","")</f>
        <v/>
      </c>
      <c r="AW34" t="str">
        <f>SUBSTITUTE('analytics-data'!AW34," ","")</f>
        <v/>
      </c>
      <c r="AX34" t="str">
        <f>SUBSTITUTE('analytics-data'!AX34," ","")</f>
        <v/>
      </c>
      <c r="AY34" t="str">
        <f>SUBSTITUTE('analytics-data'!AY34," ","")</f>
        <v/>
      </c>
      <c r="AZ34" t="str">
        <f>SUBSTITUTE('analytics-data'!AZ34," ","")</f>
        <v/>
      </c>
      <c r="BA34" t="str">
        <f>SUBSTITUTE('analytics-data'!BA34," ","")</f>
        <v/>
      </c>
      <c r="BB34" t="str">
        <f>SUBSTITUTE('analytics-data'!BB34," ","")</f>
        <v/>
      </c>
      <c r="BC34" t="str">
        <f>SUBSTITUTE('analytics-data'!BC34," ","")</f>
        <v/>
      </c>
      <c r="BD34" t="str">
        <f>SUBSTITUTE('analytics-data'!BD34," ","")</f>
        <v/>
      </c>
      <c r="BE34" t="str">
        <f>SUBSTITUTE('analytics-data'!BE34," ","")</f>
        <v/>
      </c>
      <c r="BF34" t="str">
        <f>SUBSTITUTE('analytics-data'!BF34," ","")</f>
        <v/>
      </c>
      <c r="BG34" t="str">
        <f>SUBSTITUTE('analytics-data'!BG34," ","")</f>
        <v/>
      </c>
      <c r="BH34" t="str">
        <f>SUBSTITUTE('analytics-data'!BH34," ","")</f>
        <v/>
      </c>
      <c r="BI34" t="str">
        <f>SUBSTITUTE('analytics-data'!BI34," ","")</f>
        <v/>
      </c>
      <c r="BJ34" t="str">
        <f>SUBSTITUTE('analytics-data'!BJ34," ","")</f>
        <v/>
      </c>
      <c r="BK34" t="str">
        <f>SUBSTITUTE('analytics-data'!BK34," ","")</f>
        <v/>
      </c>
      <c r="BL34" t="str">
        <f>SUBSTITUTE('analytics-data'!BL34," ","")</f>
        <v/>
      </c>
      <c r="BM34" t="str">
        <f>SUBSTITUTE('analytics-data'!BM34," ","")</f>
        <v/>
      </c>
      <c r="BN34" t="str">
        <f>SUBSTITUTE('analytics-data'!BN34," ","")</f>
        <v/>
      </c>
      <c r="BO34" t="str">
        <f>SUBSTITUTE('analytics-data'!BO34," ","")</f>
        <v>I'llfinishthesurveyandsubmitit!!</v>
      </c>
      <c r="BP34" t="str">
        <f>SUBSTITUTE('analytics-data'!BP34," ","")</f>
        <v/>
      </c>
      <c r="BQ34" t="str">
        <f>SUBSTITUTE('analytics-data'!BQ34," ","")</f>
        <v/>
      </c>
      <c r="BR34" t="str">
        <f>SUBSTITUTE('analytics-data'!BR34," ","")</f>
        <v/>
      </c>
      <c r="BS34" t="str">
        <f>SUBSTITUTE('analytics-data'!BS34," ","")</f>
        <v/>
      </c>
      <c r="BT34" t="str">
        <f>SUBSTITUTE('analytics-data'!BT34," ","")</f>
        <v>제출완료</v>
      </c>
      <c r="BU34" t="str">
        <f>SUBSTITUTE('analytics-data'!BU34," ","")</f>
        <v>187</v>
      </c>
      <c r="BV34" t="str">
        <f>SUBSTITUTE('analytics-data'!BV34," ","")</f>
        <v>***</v>
      </c>
      <c r="BW34" t="str">
        <f>SUBSTITUTE('analytics-data'!BW34," ","")</f>
        <v>***</v>
      </c>
      <c r="BX34" t="str">
        <f>SUBSTITUTE('analytics-data'!BX34," ","")</f>
        <v>***</v>
      </c>
      <c r="BY34" t="str">
        <f>SUBSTITUTE('analytics-data'!BY34," ","")</f>
        <v>***</v>
      </c>
      <c r="BZ34" t="str">
        <f>SUBSTITUTE('analytics-data'!BZ34," ","")</f>
        <v>***</v>
      </c>
    </row>
    <row r="35" spans="1:78" x14ac:dyDescent="0.3">
      <c r="A35" t="str">
        <f>SUBSTITUTE('analytics-data'!A35," ","")</f>
        <v>2024-09-0507:01:16</v>
      </c>
      <c r="B35" t="str">
        <f>SUBSTITUTE('analytics-data'!B35," ","")</f>
        <v>No</v>
      </c>
      <c r="C35" t="str">
        <f>SUBSTITUTE('analytics-data'!C35," ","")</f>
        <v>Morethan3years</v>
      </c>
      <c r="D35" t="str">
        <f>SUBSTITUTE('analytics-data'!D35," ","")</f>
        <v>Morethan3years</v>
      </c>
      <c r="E35" t="str">
        <f>SUBSTITUTE('analytics-data'!E35," ","")</f>
        <v>[CultureofhurryCompanyadaptation]</v>
      </c>
      <c r="F35" t="str">
        <f>SUBSTITUTE('analytics-data'!F35," ","")</f>
        <v/>
      </c>
      <c r="G35" t="str">
        <f>SUBSTITUTE('analytics-data'!G35," ","")</f>
        <v/>
      </c>
      <c r="H35" t="str">
        <f>SUBSTITUTE('analytics-data'!H35," ","")</f>
        <v/>
      </c>
      <c r="I35" t="str">
        <f>SUBSTITUTE('analytics-data'!I35," ","")</f>
        <v/>
      </c>
      <c r="J35" t="str">
        <f>SUBSTITUTE('analytics-data'!J35," ","")</f>
        <v/>
      </c>
      <c r="K35" t="str">
        <f>SUBSTITUTE('analytics-data'!K35," ","")</f>
        <v/>
      </c>
      <c r="L35" t="str">
        <f>SUBSTITUTE('analytics-data'!L35," ","")</f>
        <v/>
      </c>
      <c r="M35" t="str">
        <f>SUBSTITUTE('analytics-data'!M35," ","")</f>
        <v/>
      </c>
      <c r="N35" t="str">
        <f>SUBSTITUTE('analytics-data'!N35," ","")</f>
        <v/>
      </c>
      <c r="O35" t="str">
        <f>SUBSTITUTE('analytics-data'!O35," ","")</f>
        <v/>
      </c>
      <c r="P35" t="str">
        <f>SUBSTITUTE('analytics-data'!P35," ","")</f>
        <v/>
      </c>
      <c r="Q35" t="str">
        <f>SUBSTITUTE('analytics-data'!Q35," ","")</f>
        <v/>
      </c>
      <c r="R35" t="str">
        <f>SUBSTITUTE('analytics-data'!R35," ","")</f>
        <v/>
      </c>
      <c r="S35" t="str">
        <f>SUBSTITUTE('analytics-data'!S35," ","")</f>
        <v/>
      </c>
      <c r="T35" t="str">
        <f>SUBSTITUTE('analytics-data'!T35," ","")</f>
        <v/>
      </c>
      <c r="U35" t="str">
        <f>SUBSTITUTE('analytics-data'!U35," ","")</f>
        <v/>
      </c>
      <c r="V35" t="str">
        <f>SUBSTITUTE('analytics-data'!V35," ","")</f>
        <v/>
      </c>
      <c r="W35" t="str">
        <f>SUBSTITUTE('analytics-data'!W35," ","")</f>
        <v/>
      </c>
      <c r="X35" t="str">
        <f>SUBSTITUTE('analytics-data'!X35," ","")</f>
        <v/>
      </c>
      <c r="Y35" t="str">
        <f>SUBSTITUTE('analytics-data'!Y35," ","")</f>
        <v/>
      </c>
      <c r="Z35" t="str">
        <f>SUBSTITUTE('analytics-data'!Z35," ","")</f>
        <v>4</v>
      </c>
      <c r="AA35" t="str">
        <f>SUBSTITUTE('analytics-data'!AA35," ","")</f>
        <v>Commonly</v>
      </c>
      <c r="AB35" t="str">
        <f>SUBSTITUTE('analytics-data'!AB35," ","")</f>
        <v>5</v>
      </c>
      <c r="AC35" t="str">
        <f>SUBSTITUTE('analytics-data'!AC35," ","")</f>
        <v>2</v>
      </c>
      <c r="AD35" t="str">
        <f>SUBSTITUTE('analytics-data'!AD35," ","")</f>
        <v>Experiencedveryfrequently</v>
      </c>
      <c r="AE35" t="str">
        <f>SUBSTITUTE('analytics-data'!AE35," ","")</f>
        <v>UsingHECworksystem,_x000D_
UsefulinformationaboutlifeinKorea</v>
      </c>
      <c r="AF35" t="str">
        <f>SUBSTITUTE('analytics-data'!AF35," ","")</f>
        <v>2</v>
      </c>
      <c r="AG35" t="str">
        <f>SUBSTITUTE('analytics-data'!AG35," ","")</f>
        <v>3</v>
      </c>
      <c r="AH35" t="str">
        <f>SUBSTITUTE('analytics-data'!AH35," ","")</f>
        <v>Howtoadapttowork,_x000D_
Networkingwithnewcolleagues,_x000D_
UnderstandingKoreanCulture,_x000D_
Understandorganizationalstructureandteaming</v>
      </c>
      <c r="AI35" t="str">
        <f>SUBSTITUTE('analytics-data'!AI35," ","")</f>
        <v>Teambuildingactivities</v>
      </c>
      <c r="AJ35" t="str">
        <f>SUBSTITUTE('analytics-data'!AJ35," ","")</f>
        <v/>
      </c>
      <c r="AK35" t="str">
        <f>SUBSTITUTE('analytics-data'!AK35," ","")</f>
        <v/>
      </c>
      <c r="AL35" t="str">
        <f>SUBSTITUTE('analytics-data'!AL35," ","")</f>
        <v/>
      </c>
      <c r="AM35" t="str">
        <f>SUBSTITUTE('analytics-data'!AM35," ","")</f>
        <v/>
      </c>
      <c r="AN35" t="str">
        <f>SUBSTITUTE('analytics-data'!AN35," ","")</f>
        <v/>
      </c>
      <c r="AO35" t="str">
        <f>SUBSTITUTE('analytics-data'!AO35," ","")</f>
        <v/>
      </c>
      <c r="AP35" t="str">
        <f>SUBSTITUTE('analytics-data'!AP35," ","")</f>
        <v/>
      </c>
      <c r="AQ35" t="str">
        <f>SUBSTITUTE('analytics-data'!AQ35," ","")</f>
        <v/>
      </c>
      <c r="AR35" t="str">
        <f>SUBSTITUTE('analytics-data'!AR35," ","")</f>
        <v/>
      </c>
      <c r="AS35" t="str">
        <f>SUBSTITUTE('analytics-data'!AS35," ","")</f>
        <v/>
      </c>
      <c r="AT35" t="str">
        <f>SUBSTITUTE('analytics-data'!AT35," ","")</f>
        <v/>
      </c>
      <c r="AU35" t="str">
        <f>SUBSTITUTE('analytics-data'!AU35," ","")</f>
        <v/>
      </c>
      <c r="AV35" t="str">
        <f>SUBSTITUTE('analytics-data'!AV35," ","")</f>
        <v/>
      </c>
      <c r="AW35" t="str">
        <f>SUBSTITUTE('analytics-data'!AW35," ","")</f>
        <v/>
      </c>
      <c r="AX35" t="str">
        <f>SUBSTITUTE('analytics-data'!AX35," ","")</f>
        <v/>
      </c>
      <c r="AY35" t="str">
        <f>SUBSTITUTE('analytics-data'!AY35," ","")</f>
        <v/>
      </c>
      <c r="AZ35" t="str">
        <f>SUBSTITUTE('analytics-data'!AZ35," ","")</f>
        <v/>
      </c>
      <c r="BA35" t="str">
        <f>SUBSTITUTE('analytics-data'!BA35," ","")</f>
        <v/>
      </c>
      <c r="BB35" t="str">
        <f>SUBSTITUTE('analytics-data'!BB35," ","")</f>
        <v/>
      </c>
      <c r="BC35" t="str">
        <f>SUBSTITUTE('analytics-data'!BC35," ","")</f>
        <v/>
      </c>
      <c r="BD35" t="str">
        <f>SUBSTITUTE('analytics-data'!BD35," ","")</f>
        <v/>
      </c>
      <c r="BE35" t="str">
        <f>SUBSTITUTE('analytics-data'!BE35," ","")</f>
        <v/>
      </c>
      <c r="BF35" t="str">
        <f>SUBSTITUTE('analytics-data'!BF35," ","")</f>
        <v/>
      </c>
      <c r="BG35" t="str">
        <f>SUBSTITUTE('analytics-data'!BG35," ","")</f>
        <v/>
      </c>
      <c r="BH35" t="str">
        <f>SUBSTITUTE('analytics-data'!BH35," ","")</f>
        <v/>
      </c>
      <c r="BI35" t="str">
        <f>SUBSTITUTE('analytics-data'!BI35," ","")</f>
        <v/>
      </c>
      <c r="BJ35" t="str">
        <f>SUBSTITUTE('analytics-data'!BJ35," ","")</f>
        <v/>
      </c>
      <c r="BK35" t="str">
        <f>SUBSTITUTE('analytics-data'!BK35," ","")</f>
        <v/>
      </c>
      <c r="BL35" t="str">
        <f>SUBSTITUTE('analytics-data'!BL35," ","")</f>
        <v/>
      </c>
      <c r="BM35" t="str">
        <f>SUBSTITUTE('analytics-data'!BM35," ","")</f>
        <v/>
      </c>
      <c r="BN35" t="str">
        <f>SUBSTITUTE('analytics-data'!BN35," ","")</f>
        <v>I'llfinishthesurveyandsubmitit!!</v>
      </c>
      <c r="BO35" t="str">
        <f>SUBSTITUTE('analytics-data'!BO35," ","")</f>
        <v/>
      </c>
      <c r="BP35" t="str">
        <f>SUBSTITUTE('analytics-data'!BP35," ","")</f>
        <v/>
      </c>
      <c r="BQ35" t="str">
        <f>SUBSTITUTE('analytics-data'!BQ35," ","")</f>
        <v/>
      </c>
      <c r="BR35" t="str">
        <f>SUBSTITUTE('analytics-data'!BR35," ","")</f>
        <v/>
      </c>
      <c r="BS35" t="str">
        <f>SUBSTITUTE('analytics-data'!BS35," ","")</f>
        <v/>
      </c>
      <c r="BT35" t="str">
        <f>SUBSTITUTE('analytics-data'!BT35," ","")</f>
        <v>제출완료</v>
      </c>
      <c r="BU35" t="str">
        <f>SUBSTITUTE('analytics-data'!BU35," ","")</f>
        <v>247</v>
      </c>
      <c r="BV35" t="str">
        <f>SUBSTITUTE('analytics-data'!BV35," ","")</f>
        <v>***</v>
      </c>
      <c r="BW35" t="str">
        <f>SUBSTITUTE('analytics-data'!BW35," ","")</f>
        <v>***</v>
      </c>
      <c r="BX35" t="str">
        <f>SUBSTITUTE('analytics-data'!BX35," ","")</f>
        <v>***</v>
      </c>
      <c r="BY35" t="str">
        <f>SUBSTITUTE('analytics-data'!BY35," ","")</f>
        <v>***</v>
      </c>
      <c r="BZ35" t="str">
        <f>SUBSTITUTE('analytics-data'!BZ35," ","")</f>
        <v>***</v>
      </c>
    </row>
    <row r="36" spans="1:78" x14ac:dyDescent="0.3">
      <c r="A36" t="str">
        <f>SUBSTITUTE('analytics-data'!A36," ","")</f>
        <v>2024-09-0422:12:19</v>
      </c>
      <c r="B36" t="str">
        <f>SUBSTITUTE('analytics-data'!B36," ","")</f>
        <v>Yes</v>
      </c>
      <c r="C36" t="str">
        <f>SUBSTITUTE('analytics-data'!C36," ","")</f>
        <v>Morethan3years</v>
      </c>
      <c r="D36" t="str">
        <f>SUBSTITUTE('analytics-data'!D36," ","")</f>
        <v>Lessthan3years</v>
      </c>
      <c r="E36" t="str">
        <f>SUBSTITUTE('analytics-data'!E36," ","")</f>
        <v xml:space="preserve">[CommunicationVacation]
</v>
      </c>
      <c r="F36" t="str">
        <f>SUBSTITUTE('analytics-data'!F36," ","")</f>
        <v>Monthly</v>
      </c>
      <c r="G36" t="str">
        <f>SUBSTITUTE('analytics-data'!G36," ","")</f>
        <v>Hi-Talk,_x000D_
face-to-facemeeting,_x000D_
E-mail</v>
      </c>
      <c r="H36" t="str">
        <f>SUBSTITUTE('analytics-data'!H36," ","")</f>
        <v>3</v>
      </c>
      <c r="I36" t="str">
        <f>SUBSTITUTE('analytics-data'!I36," ","")</f>
        <v>Ithinkteamsshouldbemoreutilizedespeciallyonsite.Thiswaythecontentofthemessagecanbeusedasproofofconversationandcanworkmoreefficientlythanemailforlighterissues.</v>
      </c>
      <c r="J36" t="str">
        <f>SUBSTITUTE('analytics-data'!J36," ","")</f>
        <v>2</v>
      </c>
      <c r="K36" t="str">
        <f>SUBSTITUTE('analytics-data'!K36," ","")</f>
        <v>16daysormore</v>
      </c>
      <c r="L36" t="str">
        <f>SUBSTITUTE('analytics-data'!L36," ","")</f>
        <v>5</v>
      </c>
      <c r="M36" t="str">
        <f>SUBSTITUTE('analytics-data'!M36," ","")</f>
        <v>Mostlydisconnected</v>
      </c>
      <c r="N36" t="str">
        <f>SUBSTITUTE('analytics-data'!N36," ","")</f>
        <v>11to14days</v>
      </c>
      <c r="O36" t="str">
        <f>SUBSTITUTE('analytics-data'!O36," ","")</f>
        <v>Findingaffordableflightsortransportation,_x000D_
Adjustingtolongtraveltimesandjetlag,_x000D_
Organizingtraveldocumentsandvisas</v>
      </c>
      <c r="P36" t="str">
        <f>SUBSTITUTE('analytics-data'!P36," ","")</f>
        <v>5</v>
      </c>
      <c r="Q36" t="str">
        <f>SUBSTITUTE('analytics-data'!Q36," ","")</f>
        <v>Severaltimesaweek</v>
      </c>
      <c r="R36" t="str">
        <f>SUBSTITUTE('analytics-data'!R36," ","")</f>
        <v>Koreanfood(Gukbap,KoreanArmyStew,etc.)</v>
      </c>
      <c r="S36" t="str">
        <f>SUBSTITUTE('analytics-data'!S36," ","")</f>
        <v>2</v>
      </c>
      <c r="T36" t="str">
        <f>SUBSTITUTE('analytics-data'!T36," ","")</f>
        <v>Meetingnewpeople</v>
      </c>
      <c r="U36" t="str">
        <f>SUBSTITUTE('analytics-data'!U36," ","")</f>
        <v>30minutes-1hour</v>
      </c>
      <c r="V36" t="str">
        <f>SUBSTITUTE('analytics-data'!V36," ","")</f>
        <v>Subway,_x000D_
Bus</v>
      </c>
      <c r="W36" t="str">
        <f>SUBSTITUTE('analytics-data'!W36," ","")</f>
        <v>Listeningtomusic,_x000D_
Readingbooks</v>
      </c>
      <c r="X36" t="str">
        <f>SUBSTITUTE('analytics-data'!X36," ","")</f>
        <v>Crowdedlevelofpublictransportation,_x000D_
Etiquetteandmannersduringcommuting(standinginline,givingupyourseat,etc.),_x000D_
Cleanlinessinpublictransportation</v>
      </c>
      <c r="Y36" t="str">
        <f>SUBSTITUTE('analytics-data'!Y36," ","")</f>
        <v>30minutes-1hour</v>
      </c>
      <c r="Z36" t="str">
        <f>SUBSTITUTE('analytics-data'!Z36," ","")</f>
        <v>5</v>
      </c>
      <c r="AA36" t="str">
        <f>SUBSTITUTE('analytics-data'!AA36," ","")</f>
        <v>Experiencedalot</v>
      </c>
      <c r="AB36" t="str">
        <f>SUBSTITUTE('analytics-data'!AB36," ","")</f>
        <v>2</v>
      </c>
      <c r="AC36" t="str">
        <f>SUBSTITUTE('analytics-data'!AC36," ","")</f>
        <v>4</v>
      </c>
      <c r="AD36" t="str">
        <f>SUBSTITUTE('analytics-data'!AD36," ","")</f>
        <v>Occasionallyexperienced</v>
      </c>
      <c r="AE36" t="str">
        <f>SUBSTITUTE('analytics-data'!AE36," ","")</f>
        <v>Organizationalstructureandpolicyofacompany,_x000D_
Workmanners,_x000D_
UsingHECworksystem</v>
      </c>
      <c r="AF36" t="str">
        <f>SUBSTITUTE('analytics-data'!AF36," ","")</f>
        <v>3</v>
      </c>
      <c r="AG36" t="str">
        <f>SUBSTITUTE('analytics-data'!AG36," ","")</f>
        <v>2</v>
      </c>
      <c r="AH36" t="str">
        <f>SUBSTITUTE('analytics-data'!AH36," ","")</f>
        <v>Howtoadapttowork,_x000D_
Networkingwithnewcolleagues,_x000D_
Learningaboutthecultureandvaluesofthecompany,_x000D_
Understandorganizationalstructureandteaming</v>
      </c>
      <c r="AI36" t="str">
        <f>SUBSTITUTE('analytics-data'!AI36," ","")</f>
        <v>Firstmeetingwithnewcolleagues,_x000D_
Learningaboutthecultureandvaluesofthecompany,_x000D_
Understandorganizationalstructureandteaming</v>
      </c>
      <c r="AJ36" t="str">
        <f>SUBSTITUTE('analytics-data'!AJ36," ","")</f>
        <v>Travel,_x000D_
Sports/Athletics,_x000D_
Eatout,_x000D_
Culturalactivities(movies,performances,exhibitions,etc.)</v>
      </c>
      <c r="AK36" t="str">
        <f>SUBSTITUTE('analytics-data'!AK36," ","")</f>
        <v>4</v>
      </c>
      <c r="AL36" t="str">
        <f>SUBSTITUTE('analytics-data'!AL36," ","")</f>
        <v>4</v>
      </c>
      <c r="AM36" t="str">
        <f>SUBSTITUTE('analytics-data'!AM36," ","")</f>
        <v>Outdooradventuresornatureactivities</v>
      </c>
      <c r="AN36" t="str">
        <f>SUBSTITUTE('analytics-data'!AN36," ","")</f>
        <v>Lackoftime,_x000D_
Lackofinformation(notknowingwhereorwhattodo)</v>
      </c>
      <c r="AO36" t="str">
        <f>SUBSTITUTE('analytics-data'!AO36," ","")</f>
        <v>3</v>
      </c>
      <c r="AP36" t="str">
        <f>SUBSTITUTE('analytics-data'!AP36," ","")</f>
        <v>Similar</v>
      </c>
      <c r="AQ36" t="str">
        <f>SUBSTITUTE('analytics-data'!AQ36," ","")</f>
        <v>Transportation,_x000D_
Healthcare,_x000D_
Culturalactivities</v>
      </c>
      <c r="AR36" t="str">
        <f>SUBSTITUTE('analytics-data'!AR36," ","")</f>
        <v>Groupbuying,_x000D_
Homecooking,_x000D_
Takeadvantageofdiscount</v>
      </c>
      <c r="AS36" t="str">
        <f>SUBSTITUTE('analytics-data'!AS36," ","")</f>
        <v>Navigatingnewfinancialsystems,_x000D_
Prioritizingspendinginanewculture,_x000D_
Handlingcostoflivingdifferences</v>
      </c>
      <c r="AT36" t="str">
        <f>SUBSTITUTE('analytics-data'!AT36," ","")</f>
        <v>4</v>
      </c>
      <c r="AU36" t="str">
        <f>SUBSTITUTE('analytics-data'!AU36," ","")</f>
        <v>Variousweatheractivitiesavailable,_x000D_
Daylighthoursthatsupportabalanceddailyroutine,_x000D_
Invitingnightsthatareappropriateforlate-nightwalksordrives</v>
      </c>
      <c r="AV36" t="str">
        <f>SUBSTITUTE('analytics-data'!AV36," ","")</f>
        <v>Frequentheavyrainfallduringmonsoonseason
,_x000D_
Airpollutionoryellowdustduringcertainperiods,_x000D_
Unpredictableweatherchangesthroughouttheday</v>
      </c>
      <c r="AW36" t="str">
        <f>SUBSTITUTE('analytics-data'!AW36," ","")</f>
        <v>Opportunityforseasonaloutdooractivities,_x000D_
Frequentchangesinenergyusage(heating/cooling),_x000D_
Varietyinfoodandproduceavailability,_x000D_
Emotionalimpactfromchangingweatherpatterns</v>
      </c>
      <c r="AX36" t="str">
        <f>SUBSTITUTE('analytics-data'!AX36," ","")</f>
        <v>ChillandNetflix,_x000D_
Housingwork,_x000D_
Enjoyingfoodthatpairswellwiththerain(ex.PajeonMakgulli),_x000D_
Skypewithfamily</v>
      </c>
      <c r="AY36" t="str">
        <f>SUBSTITUTE('analytics-data'!AY36," ","")</f>
        <v>3</v>
      </c>
      <c r="AZ36" t="str">
        <f>SUBSTITUTE('analytics-data'!AZ36," ","")</f>
        <v>4</v>
      </c>
      <c r="BA36" t="str">
        <f>SUBSTITUTE('analytics-data'!BA36," ","")</f>
        <v>4</v>
      </c>
      <c r="BB36" t="str">
        <f>SUBSTITUTE('analytics-data'!BB36," ","")</f>
        <v>2</v>
      </c>
      <c r="BC36" t="str">
        <f>SUBSTITUTE('analytics-data'!BC36," ","")</f>
        <v>Occasionallyexperienced</v>
      </c>
      <c r="BD36" t="str">
        <f>SUBSTITUTE('analytics-data'!BD36," ","")</f>
        <v>5</v>
      </c>
      <c r="BE36" t="str">
        <f>SUBSTITUTE('analytics-data'!BE36," ","")</f>
        <v>3</v>
      </c>
      <c r="BF36" t="str">
        <f>SUBSTITUTE('analytics-data'!BF36," ","")</f>
        <v>2</v>
      </c>
      <c r="BG36" t="str">
        <f>SUBSTITUTE('analytics-data'!BG36," ","")</f>
        <v>2</v>
      </c>
      <c r="BH36" t="str">
        <f>SUBSTITUTE('analytics-data'!BH36," ","")</f>
        <v>Neverthoughtaboutdividedcountrybefore,nowmatters</v>
      </c>
      <c r="BI36" t="str">
        <f>SUBSTITUTE('analytics-data'!BI36," ","")</f>
        <v>5</v>
      </c>
      <c r="BJ36" t="str">
        <f>SUBSTITUTE('analytics-data'!BJ36," ","")</f>
        <v>5</v>
      </c>
      <c r="BK36" t="str">
        <f>SUBSTITUTE('analytics-data'!BK36," ","")</f>
        <v>2</v>
      </c>
      <c r="BL36" t="str">
        <f>SUBSTITUTE('analytics-data'!BL36," ","")</f>
        <v>Morethan10times</v>
      </c>
      <c r="BM36" t="str">
        <f>SUBSTITUTE('analytics-data'!BM36," ","")</f>
        <v>Anunexpectedlyquickandefficientservice,_x000D_
Afriendlyandsupportiveinteraction</v>
      </c>
      <c r="BN36" t="str">
        <f>SUBSTITUTE('analytics-data'!BN36," ","")</f>
        <v>[Personaltimeandactivitiesprices]</v>
      </c>
      <c r="BO36" t="str">
        <f>SUBSTITUTE('analytics-data'!BO36," ","")</f>
        <v>[EatinghabitsCommuting]</v>
      </c>
      <c r="BP36" t="str">
        <f>SUBSTITUTE('analytics-data'!BP36," ","")</f>
        <v>[CultureofhurryCompanyadaptation]</v>
      </c>
      <c r="BQ36" t="str">
        <f>SUBSTITUTE('analytics-data'!BQ36," ","")</f>
        <v>[DividedCountryHospital/Medical]</v>
      </c>
      <c r="BR36" t="str">
        <f>SUBSTITUTE('analytics-data'!BR36," ","")</f>
        <v>[WeatherHinting-NoticingCulture]</v>
      </c>
      <c r="BS36" t="str">
        <f>SUBSTITUTE('analytics-data'!BS36," ","")</f>
        <v>I'llfinishthesurveyandsubmitit!!</v>
      </c>
      <c r="BT36" t="str">
        <f>SUBSTITUTE('analytics-data'!BT36," ","")</f>
        <v>제출완료</v>
      </c>
      <c r="BU36" t="str">
        <f>SUBSTITUTE('analytics-data'!BU36," ","")</f>
        <v>1050</v>
      </c>
      <c r="BV36" t="str">
        <f>SUBSTITUTE('analytics-data'!BV36," ","")</f>
        <v>***</v>
      </c>
      <c r="BW36" t="str">
        <f>SUBSTITUTE('analytics-data'!BW36," ","")</f>
        <v>***</v>
      </c>
      <c r="BX36" t="str">
        <f>SUBSTITUTE('analytics-data'!BX36," ","")</f>
        <v>***</v>
      </c>
      <c r="BY36" t="str">
        <f>SUBSTITUTE('analytics-data'!BY36," ","")</f>
        <v>***</v>
      </c>
      <c r="BZ36" t="str">
        <f>SUBSTITUTE('analytics-data'!BZ36," ","")</f>
        <v>***</v>
      </c>
    </row>
    <row r="37" spans="1:78" x14ac:dyDescent="0.3">
      <c r="A37" t="str">
        <f>SUBSTITUTE('analytics-data'!A37," ","")</f>
        <v>2024-08-3116:55:44</v>
      </c>
      <c r="B37" t="str">
        <f>SUBSTITUTE('analytics-data'!B37," ","")</f>
        <v>No</v>
      </c>
      <c r="C37" t="str">
        <f>SUBSTITUTE('analytics-data'!C37," ","")</f>
        <v>Morethan3years</v>
      </c>
      <c r="D37" t="str">
        <f>SUBSTITUTE('analytics-data'!D37," ","")</f>
        <v>Morethan3years</v>
      </c>
      <c r="E37" t="str">
        <f>SUBSTITUTE('analytics-data'!E37," ","")</f>
        <v>[EatinghabitsCommuting]</v>
      </c>
      <c r="F37" t="str">
        <f>SUBSTITUTE('analytics-data'!F37," ","")</f>
        <v/>
      </c>
      <c r="G37" t="str">
        <f>SUBSTITUTE('analytics-data'!G37," ","")</f>
        <v>E-mail,_x000D_
Hi-Talk,_x000D_
Teams</v>
      </c>
      <c r="H37" t="str">
        <f>SUBSTITUTE('analytics-data'!H37," ","")</f>
        <v>4</v>
      </c>
      <c r="I37" t="str">
        <f>SUBSTITUTE('analytics-data'!I37," ","")</f>
        <v/>
      </c>
      <c r="J37" t="str">
        <f>SUBSTITUTE('analytics-data'!J37," ","")</f>
        <v/>
      </c>
      <c r="K37" t="str">
        <f>SUBSTITUTE('analytics-data'!K37," ","")</f>
        <v/>
      </c>
      <c r="L37" t="str">
        <f>SUBSTITUTE('analytics-data'!L37," ","")</f>
        <v/>
      </c>
      <c r="M37" t="str">
        <f>SUBSTITUTE('analytics-data'!M37," ","")</f>
        <v/>
      </c>
      <c r="N37" t="str">
        <f>SUBSTITUTE('analytics-data'!N37," ","")</f>
        <v/>
      </c>
      <c r="O37" t="str">
        <f>SUBSTITUTE('analytics-data'!O37," ","")</f>
        <v/>
      </c>
      <c r="P37" t="str">
        <f>SUBSTITUTE('analytics-data'!P37," ","")</f>
        <v>3</v>
      </c>
      <c r="Q37" t="str">
        <f>SUBSTITUTE('analytics-data'!Q37," ","")</f>
        <v>Severaltimesaweek</v>
      </c>
      <c r="R37" t="str">
        <f>SUBSTITUTE('analytics-data'!R37," ","")</f>
        <v>LunchboxfromCVstore,_x000D_
B1H-plateRamyunCorner,_x000D_
B2Canteen,_x000D_
Fastfoodnearby(Subway,etc.)</v>
      </c>
      <c r="S37" t="str">
        <f>SUBSTITUTE('analytics-data'!S37," ","")</f>
        <v>1</v>
      </c>
      <c r="T37" t="str">
        <f>SUBSTITUTE('analytics-data'!T37," ","")</f>
        <v>Deliciousfoodanddrinks</v>
      </c>
      <c r="U37" t="str">
        <f>SUBSTITUTE('analytics-data'!U37," ","")</f>
        <v>1hour-1hour30minutes</v>
      </c>
      <c r="V37" t="str">
        <f>SUBSTITUTE('analytics-data'!V37," ","")</f>
        <v>Subway</v>
      </c>
      <c r="W37" t="str">
        <f>SUBSTITUTE('analytics-data'!W37," ","")</f>
        <v>Rest/Sleep,_x000D_
SNS(Instagram,YouTube,shorts)</v>
      </c>
      <c r="X37" t="str">
        <f>SUBSTITUTE('analytics-data'!X37," ","")</f>
        <v>Cleanlinessinpublictransportation,_x000D_
Etiquetteandmannersduringcommuting(standinginline,givingupyourseat,etc.),_x000D_
Crowdedlevelofpublictransportation</v>
      </c>
      <c r="Y37" t="str">
        <f>SUBSTITUTE('analytics-data'!Y37," ","")</f>
        <v>30minutesorless</v>
      </c>
      <c r="Z37" t="str">
        <f>SUBSTITUTE('analytics-data'!Z37," ","")</f>
        <v/>
      </c>
      <c r="AA37" t="str">
        <f>SUBSTITUTE('analytics-data'!AA37," ","")</f>
        <v/>
      </c>
      <c r="AB37" t="str">
        <f>SUBSTITUTE('analytics-data'!AB37," ","")</f>
        <v/>
      </c>
      <c r="AC37" t="str">
        <f>SUBSTITUTE('analytics-data'!AC37," ","")</f>
        <v/>
      </c>
      <c r="AD37" t="str">
        <f>SUBSTITUTE('analytics-data'!AD37," ","")</f>
        <v/>
      </c>
      <c r="AE37" t="str">
        <f>SUBSTITUTE('analytics-data'!AE37," ","")</f>
        <v/>
      </c>
      <c r="AF37" t="str">
        <f>SUBSTITUTE('analytics-data'!AF37," ","")</f>
        <v/>
      </c>
      <c r="AG37" t="str">
        <f>SUBSTITUTE('analytics-data'!AG37," ","")</f>
        <v/>
      </c>
      <c r="AH37" t="str">
        <f>SUBSTITUTE('analytics-data'!AH37," ","")</f>
        <v/>
      </c>
      <c r="AI37" t="str">
        <f>SUBSTITUTE('analytics-data'!AI37," ","")</f>
        <v/>
      </c>
      <c r="AJ37" t="str">
        <f>SUBSTITUTE('analytics-data'!AJ37," ","")</f>
        <v/>
      </c>
      <c r="AK37" t="str">
        <f>SUBSTITUTE('analytics-data'!AK37," ","")</f>
        <v/>
      </c>
      <c r="AL37" t="str">
        <f>SUBSTITUTE('analytics-data'!AL37," ","")</f>
        <v/>
      </c>
      <c r="AM37" t="str">
        <f>SUBSTITUTE('analytics-data'!AM37," ","")</f>
        <v/>
      </c>
      <c r="AN37" t="str">
        <f>SUBSTITUTE('analytics-data'!AN37," ","")</f>
        <v/>
      </c>
      <c r="AO37" t="str">
        <f>SUBSTITUTE('analytics-data'!AO37," ","")</f>
        <v/>
      </c>
      <c r="AP37" t="str">
        <f>SUBSTITUTE('analytics-data'!AP37," ","")</f>
        <v/>
      </c>
      <c r="AQ37" t="str">
        <f>SUBSTITUTE('analytics-data'!AQ37," ","")</f>
        <v/>
      </c>
      <c r="AR37" t="str">
        <f>SUBSTITUTE('analytics-data'!AR37," ","")</f>
        <v/>
      </c>
      <c r="AS37" t="str">
        <f>SUBSTITUTE('analytics-data'!AS37," ","")</f>
        <v/>
      </c>
      <c r="AT37" t="str">
        <f>SUBSTITUTE('analytics-data'!AT37," ","")</f>
        <v/>
      </c>
      <c r="AU37" t="str">
        <f>SUBSTITUTE('analytics-data'!AU37," ","")</f>
        <v/>
      </c>
      <c r="AV37" t="str">
        <f>SUBSTITUTE('analytics-data'!AV37," ","")</f>
        <v/>
      </c>
      <c r="AW37" t="str">
        <f>SUBSTITUTE('analytics-data'!AW37," ","")</f>
        <v/>
      </c>
      <c r="AX37" t="str">
        <f>SUBSTITUTE('analytics-data'!AX37," ","")</f>
        <v/>
      </c>
      <c r="AY37" t="str">
        <f>SUBSTITUTE('analytics-data'!AY37," ","")</f>
        <v/>
      </c>
      <c r="AZ37" t="str">
        <f>SUBSTITUTE('analytics-data'!AZ37," ","")</f>
        <v/>
      </c>
      <c r="BA37" t="str">
        <f>SUBSTITUTE('analytics-data'!BA37," ","")</f>
        <v/>
      </c>
      <c r="BB37" t="str">
        <f>SUBSTITUTE('analytics-data'!BB37," ","")</f>
        <v/>
      </c>
      <c r="BC37" t="str">
        <f>SUBSTITUTE('analytics-data'!BC37," ","")</f>
        <v/>
      </c>
      <c r="BD37" t="str">
        <f>SUBSTITUTE('analytics-data'!BD37," ","")</f>
        <v/>
      </c>
      <c r="BE37" t="str">
        <f>SUBSTITUTE('analytics-data'!BE37," ","")</f>
        <v/>
      </c>
      <c r="BF37" t="str">
        <f>SUBSTITUTE('analytics-data'!BF37," ","")</f>
        <v/>
      </c>
      <c r="BG37" t="str">
        <f>SUBSTITUTE('analytics-data'!BG37," ","")</f>
        <v/>
      </c>
      <c r="BH37" t="str">
        <f>SUBSTITUTE('analytics-data'!BH37," ","")</f>
        <v/>
      </c>
      <c r="BI37" t="str">
        <f>SUBSTITUTE('analytics-data'!BI37," ","")</f>
        <v/>
      </c>
      <c r="BJ37" t="str">
        <f>SUBSTITUTE('analytics-data'!BJ37," ","")</f>
        <v/>
      </c>
      <c r="BK37" t="str">
        <f>SUBSTITUTE('analytics-data'!BK37," ","")</f>
        <v/>
      </c>
      <c r="BL37" t="str">
        <f>SUBSTITUTE('analytics-data'!BL37," ","")</f>
        <v/>
      </c>
      <c r="BM37" t="str">
        <f>SUBSTITUTE('analytics-data'!BM37," ","")</f>
        <v/>
      </c>
      <c r="BN37" t="str">
        <f>SUBSTITUTE('analytics-data'!BN37," ","")</f>
        <v/>
      </c>
      <c r="BO37" t="str">
        <f>SUBSTITUTE('analytics-data'!BO37," ","")</f>
        <v/>
      </c>
      <c r="BP37" t="str">
        <f>SUBSTITUTE('analytics-data'!BP37," ","")</f>
        <v>I'llfinishthesurveyandsubmitit!!</v>
      </c>
      <c r="BQ37" t="str">
        <f>SUBSTITUTE('analytics-data'!BQ37," ","")</f>
        <v/>
      </c>
      <c r="BR37" t="str">
        <f>SUBSTITUTE('analytics-data'!BR37," ","")</f>
        <v/>
      </c>
      <c r="BS37" t="str">
        <f>SUBSTITUTE('analytics-data'!BS37," ","")</f>
        <v/>
      </c>
      <c r="BT37" t="str">
        <f>SUBSTITUTE('analytics-data'!BT37," ","")</f>
        <v>제출완료</v>
      </c>
      <c r="BU37" t="str">
        <f>SUBSTITUTE('analytics-data'!BU37," ","")</f>
        <v>399</v>
      </c>
      <c r="BV37" t="str">
        <f>SUBSTITUTE('analytics-data'!BV37," ","")</f>
        <v>***</v>
      </c>
      <c r="BW37" t="str">
        <f>SUBSTITUTE('analytics-data'!BW37," ","")</f>
        <v>***</v>
      </c>
      <c r="BX37" t="str">
        <f>SUBSTITUTE('analytics-data'!BX37," ","")</f>
        <v>***</v>
      </c>
      <c r="BY37" t="str">
        <f>SUBSTITUTE('analytics-data'!BY37," ","")</f>
        <v>***</v>
      </c>
      <c r="BZ37" t="str">
        <f>SUBSTITUTE('analytics-data'!BZ37," ","")</f>
        <v>***</v>
      </c>
    </row>
    <row r="38" spans="1:78" x14ac:dyDescent="0.3">
      <c r="A38" t="str">
        <f>SUBSTITUTE('analytics-data'!A38," ","")</f>
        <v>2024-08-2718:56:34</v>
      </c>
      <c r="B38" t="str">
        <f>SUBSTITUTE('analytics-data'!B38," ","")</f>
        <v>Yes</v>
      </c>
      <c r="C38" t="str">
        <f>SUBSTITUTE('analytics-data'!C38," ","")</f>
        <v>Morethan3years</v>
      </c>
      <c r="D38" t="str">
        <f>SUBSTITUTE('analytics-data'!D38," ","")</f>
        <v>Lessthan3years</v>
      </c>
      <c r="E38" t="str">
        <f>SUBSTITUTE('analytics-data'!E38," ","")</f>
        <v xml:space="preserve">[CommunicationVacation]
</v>
      </c>
      <c r="F38" t="str">
        <f>SUBSTITUTE('analytics-data'!F38," ","")</f>
        <v>Almostnone</v>
      </c>
      <c r="G38" t="str">
        <f>SUBSTITUTE('analytics-data'!G38," ","")</f>
        <v>E-mail,_x000D_
Hi-Talk</v>
      </c>
      <c r="H38" t="str">
        <f>SUBSTITUTE('analytics-data'!H38," ","")</f>
        <v>5</v>
      </c>
      <c r="I38" t="str">
        <f>SUBSTITUTE('analytics-data'!I38," ","")</f>
        <v>-</v>
      </c>
      <c r="J38" t="str">
        <f>SUBSTITUTE('analytics-data'!J38," ","")</f>
        <v>1</v>
      </c>
      <c r="K38" t="str">
        <f>SUBSTITUTE('analytics-data'!K38," ","")</f>
        <v>3-5day</v>
      </c>
      <c r="L38" t="str">
        <f>SUBSTITUTE('analytics-data'!L38," ","")</f>
        <v>3</v>
      </c>
      <c r="M38" t="str">
        <f>SUBSTITUTE('analytics-data'!M38," ","")</f>
        <v>Mostlydisconnected</v>
      </c>
      <c r="N38" t="str">
        <f>SUBSTITUTE('analytics-data'!N38," ","")</f>
        <v>5to7days</v>
      </c>
      <c r="O38" t="str">
        <f>SUBSTITUTE('analytics-data'!O38," ","")</f>
        <v>Coordinatingvacationtimewithworkschedules</v>
      </c>
      <c r="P38" t="str">
        <f>SUBSTITUTE('analytics-data'!P38," ","")</f>
        <v/>
      </c>
      <c r="Q38" t="str">
        <f>SUBSTITUTE('analytics-data'!Q38," ","")</f>
        <v/>
      </c>
      <c r="R38" t="str">
        <f>SUBSTITUTE('analytics-data'!R38," ","")</f>
        <v/>
      </c>
      <c r="S38" t="str">
        <f>SUBSTITUTE('analytics-data'!S38," ","")</f>
        <v/>
      </c>
      <c r="T38" t="str">
        <f>SUBSTITUTE('analytics-data'!T38," ","")</f>
        <v/>
      </c>
      <c r="U38" t="str">
        <f>SUBSTITUTE('analytics-data'!U38," ","")</f>
        <v/>
      </c>
      <c r="V38" t="str">
        <f>SUBSTITUTE('analytics-data'!V38," ","")</f>
        <v/>
      </c>
      <c r="W38" t="str">
        <f>SUBSTITUTE('analytics-data'!W38," ","")</f>
        <v/>
      </c>
      <c r="X38" t="str">
        <f>SUBSTITUTE('analytics-data'!X38," ","")</f>
        <v/>
      </c>
      <c r="Y38" t="str">
        <f>SUBSTITUTE('analytics-data'!Y38," ","")</f>
        <v/>
      </c>
      <c r="Z38" t="str">
        <f>SUBSTITUTE('analytics-data'!Z38," ","")</f>
        <v>5</v>
      </c>
      <c r="AA38" t="str">
        <f>SUBSTITUTE('analytics-data'!AA38," ","")</f>
        <v>Commonly</v>
      </c>
      <c r="AB38" t="str">
        <f>SUBSTITUTE('analytics-data'!AB38," ","")</f>
        <v>3</v>
      </c>
      <c r="AC38" t="str">
        <f>SUBSTITUTE('analytics-data'!AC38," ","")</f>
        <v>3</v>
      </c>
      <c r="AD38" t="str">
        <f>SUBSTITUTE('analytics-data'!AD38," ","")</f>
        <v>Frequentlyexperienced</v>
      </c>
      <c r="AE38" t="str">
        <f>SUBSTITUTE('analytics-data'!AE38," ","")</f>
        <v>Notapplicabletoonboadingforforeignerworkers</v>
      </c>
      <c r="AF38" t="str">
        <f>SUBSTITUTE('analytics-data'!AF38," ","")</f>
        <v>4</v>
      </c>
      <c r="AG38" t="str">
        <f>SUBSTITUTE('analytics-data'!AG38," ","")</f>
        <v>3</v>
      </c>
      <c r="AH38" t="str">
        <f>SUBSTITUTE('analytics-data'!AH38," ","")</f>
        <v>Notapplicabletoonboardingforforeignerworkers</v>
      </c>
      <c r="AI38" t="str">
        <f>SUBSTITUTE('analytics-data'!AI38," ","")</f>
        <v>NA</v>
      </c>
      <c r="AJ38" t="str">
        <f>SUBSTITUTE('analytics-data'!AJ38," ","")</f>
        <v/>
      </c>
      <c r="AK38" t="str">
        <f>SUBSTITUTE('analytics-data'!AK38," ","")</f>
        <v/>
      </c>
      <c r="AL38" t="str">
        <f>SUBSTITUTE('analytics-data'!AL38," ","")</f>
        <v/>
      </c>
      <c r="AM38" t="str">
        <f>SUBSTITUTE('analytics-data'!AM38," ","")</f>
        <v/>
      </c>
      <c r="AN38" t="str">
        <f>SUBSTITUTE('analytics-data'!AN38," ","")</f>
        <v/>
      </c>
      <c r="AO38" t="str">
        <f>SUBSTITUTE('analytics-data'!AO38," ","")</f>
        <v/>
      </c>
      <c r="AP38" t="str">
        <f>SUBSTITUTE('analytics-data'!AP38," ","")</f>
        <v/>
      </c>
      <c r="AQ38" t="str">
        <f>SUBSTITUTE('analytics-data'!AQ38," ","")</f>
        <v/>
      </c>
      <c r="AR38" t="str">
        <f>SUBSTITUTE('analytics-data'!AR38," ","")</f>
        <v/>
      </c>
      <c r="AS38" t="str">
        <f>SUBSTITUTE('analytics-data'!AS38," ","")</f>
        <v/>
      </c>
      <c r="AT38" t="str">
        <f>SUBSTITUTE('analytics-data'!AT38," ","")</f>
        <v/>
      </c>
      <c r="AU38" t="str">
        <f>SUBSTITUTE('analytics-data'!AU38," ","")</f>
        <v/>
      </c>
      <c r="AV38" t="str">
        <f>SUBSTITUTE('analytics-data'!AV38," ","")</f>
        <v/>
      </c>
      <c r="AW38" t="str">
        <f>SUBSTITUTE('analytics-data'!AW38," ","")</f>
        <v/>
      </c>
      <c r="AX38" t="str">
        <f>SUBSTITUTE('analytics-data'!AX38," ","")</f>
        <v/>
      </c>
      <c r="AY38" t="str">
        <f>SUBSTITUTE('analytics-data'!AY38," ","")</f>
        <v/>
      </c>
      <c r="AZ38" t="str">
        <f>SUBSTITUTE('analytics-data'!AZ38," ","")</f>
        <v/>
      </c>
      <c r="BA38" t="str">
        <f>SUBSTITUTE('analytics-data'!BA38," ","")</f>
        <v/>
      </c>
      <c r="BB38" t="str">
        <f>SUBSTITUTE('analytics-data'!BB38," ","")</f>
        <v/>
      </c>
      <c r="BC38" t="str">
        <f>SUBSTITUTE('analytics-data'!BC38," ","")</f>
        <v/>
      </c>
      <c r="BD38" t="str">
        <f>SUBSTITUTE('analytics-data'!BD38," ","")</f>
        <v/>
      </c>
      <c r="BE38" t="str">
        <f>SUBSTITUTE('analytics-data'!BE38," ","")</f>
        <v/>
      </c>
      <c r="BF38" t="str">
        <f>SUBSTITUTE('analytics-data'!BF38," ","")</f>
        <v/>
      </c>
      <c r="BG38" t="str">
        <f>SUBSTITUTE('analytics-data'!BG38," ","")</f>
        <v/>
      </c>
      <c r="BH38" t="str">
        <f>SUBSTITUTE('analytics-data'!BH38," ","")</f>
        <v/>
      </c>
      <c r="BI38" t="str">
        <f>SUBSTITUTE('analytics-data'!BI38," ","")</f>
        <v/>
      </c>
      <c r="BJ38" t="str">
        <f>SUBSTITUTE('analytics-data'!BJ38," ","")</f>
        <v/>
      </c>
      <c r="BK38" t="str">
        <f>SUBSTITUTE('analytics-data'!BK38," ","")</f>
        <v/>
      </c>
      <c r="BL38" t="str">
        <f>SUBSTITUTE('analytics-data'!BL38," ","")</f>
        <v/>
      </c>
      <c r="BM38" t="str">
        <f>SUBSTITUTE('analytics-data'!BM38," ","")</f>
        <v/>
      </c>
      <c r="BN38" t="str">
        <f>SUBSTITUTE('analytics-data'!BN38," ","")</f>
        <v>I'llfinishthesurveyandsubmitit!!</v>
      </c>
      <c r="BO38" t="str">
        <f>SUBSTITUTE('analytics-data'!BO38," ","")</f>
        <v>[CultureofhurryCompanyadaptation]</v>
      </c>
      <c r="BP38" t="str">
        <f>SUBSTITUTE('analytics-data'!BP38," ","")</f>
        <v/>
      </c>
      <c r="BQ38" t="str">
        <f>SUBSTITUTE('analytics-data'!BQ38," ","")</f>
        <v/>
      </c>
      <c r="BR38" t="str">
        <f>SUBSTITUTE('analytics-data'!BR38," ","")</f>
        <v/>
      </c>
      <c r="BS38" t="str">
        <f>SUBSTITUTE('analytics-data'!BS38," ","")</f>
        <v/>
      </c>
      <c r="BT38" t="str">
        <f>SUBSTITUTE('analytics-data'!BT38," ","")</f>
        <v>제출완료</v>
      </c>
      <c r="BU38" t="str">
        <f>SUBSTITUTE('analytics-data'!BU38," ","")</f>
        <v>260</v>
      </c>
      <c r="BV38" t="str">
        <f>SUBSTITUTE('analytics-data'!BV38," ","")</f>
        <v>***</v>
      </c>
      <c r="BW38" t="str">
        <f>SUBSTITUTE('analytics-data'!BW38," ","")</f>
        <v>***</v>
      </c>
      <c r="BX38" t="str">
        <f>SUBSTITUTE('analytics-data'!BX38," ","")</f>
        <v>***</v>
      </c>
      <c r="BY38" t="str">
        <f>SUBSTITUTE('analytics-data'!BY38," ","")</f>
        <v>***</v>
      </c>
      <c r="BZ38" t="str">
        <f>SUBSTITUTE('analytics-data'!BZ38," ","")</f>
        <v>***</v>
      </c>
    </row>
    <row r="39" spans="1:78" x14ac:dyDescent="0.3">
      <c r="A39" t="str">
        <f>SUBSTITUTE('analytics-data'!A39," ","")</f>
        <v>2024-08-2718:41:52</v>
      </c>
      <c r="B39" t="str">
        <f>SUBSTITUTE('analytics-data'!B39," ","")</f>
        <v>No</v>
      </c>
      <c r="C39" t="str">
        <f>SUBSTITUTE('analytics-data'!C39," ","")</f>
        <v>Morethan3years</v>
      </c>
      <c r="D39" t="str">
        <f>SUBSTITUTE('analytics-data'!D39," ","")</f>
        <v>Morethan3years</v>
      </c>
      <c r="E39" t="str">
        <f>SUBSTITUTE('analytics-data'!E39," ","")</f>
        <v xml:space="preserve">[CommunicationVacation]
</v>
      </c>
      <c r="F39" t="str">
        <f>SUBSTITUTE('analytics-data'!F39," ","")</f>
        <v>Almostnone</v>
      </c>
      <c r="G39" t="str">
        <f>SUBSTITUTE('analytics-data'!G39," ","")</f>
        <v>E-mail,_x000D_
Hi-Talk,_x000D_
Teams,_x000D_
Phonecall,_x000D_
face-to-facemeeting</v>
      </c>
      <c r="H39" t="str">
        <f>SUBSTITUTE('analytics-data'!H39," ","")</f>
        <v>4</v>
      </c>
      <c r="I39" t="str">
        <f>SUBSTITUTE('analytics-data'!I39," ","")</f>
        <v>IfeeltheKoreanscommunicatewellbutsometimestherearemisunderstandingsspeciallywhentalkingtosomeonenotcapableinspeakingEnglishverywell.</v>
      </c>
      <c r="J39" t="str">
        <f>SUBSTITUTE('analytics-data'!J39," ","")</f>
        <v>5</v>
      </c>
      <c r="K39" t="str">
        <f>SUBSTITUTE('analytics-data'!K39," ","")</f>
        <v>16daysormore</v>
      </c>
      <c r="L39" t="str">
        <f>SUBSTITUTE('analytics-data'!L39," ","")</f>
        <v>5</v>
      </c>
      <c r="M39" t="str">
        <f>SUBSTITUTE('analytics-data'!M39," ","")</f>
        <v>Partiallydisconnected</v>
      </c>
      <c r="N39" t="str">
        <f>SUBSTITUTE('analytics-data'!N39," ","")</f>
        <v>Morethan14days</v>
      </c>
      <c r="O39" t="str">
        <f>SUBSTITUTE('analytics-data'!O39," ","")</f>
        <v>Coordinatingvacationtimewithworkschedules,_x000D_
Adjustingtolongtraveltimesandjetlag,_x000D_
Organizingtraveldocumentsandvisas,_x000D_
Balancingthetimespentwithdifferentfamilymembersandfriends,_x000D_
Catchinguponchangesinyourhometownorcommunity,_x000D_
Managingexpectationsfromfamilyandfriendsduringyourvisit,_x000D_
Findingaffordableflightsortransportation</v>
      </c>
      <c r="P39" t="str">
        <f>SUBSTITUTE('analytics-data'!P39," ","")</f>
        <v/>
      </c>
      <c r="Q39" t="str">
        <f>SUBSTITUTE('analytics-data'!Q39," ","")</f>
        <v/>
      </c>
      <c r="R39" t="str">
        <f>SUBSTITUTE('analytics-data'!R39," ","")</f>
        <v/>
      </c>
      <c r="S39" t="str">
        <f>SUBSTITUTE('analytics-data'!S39," ","")</f>
        <v/>
      </c>
      <c r="T39" t="str">
        <f>SUBSTITUTE('analytics-data'!T39," ","")</f>
        <v/>
      </c>
      <c r="U39" t="str">
        <f>SUBSTITUTE('analytics-data'!U39," ","")</f>
        <v/>
      </c>
      <c r="V39" t="str">
        <f>SUBSTITUTE('analytics-data'!V39," ","")</f>
        <v/>
      </c>
      <c r="W39" t="str">
        <f>SUBSTITUTE('analytics-data'!W39," ","")</f>
        <v/>
      </c>
      <c r="X39" t="str">
        <f>SUBSTITUTE('analytics-data'!X39," ","")</f>
        <v/>
      </c>
      <c r="Y39" t="str">
        <f>SUBSTITUTE('analytics-data'!Y39," ","")</f>
        <v/>
      </c>
      <c r="Z39" t="str">
        <f>SUBSTITUTE('analytics-data'!Z39," ","")</f>
        <v/>
      </c>
      <c r="AA39" t="str">
        <f>SUBSTITUTE('analytics-data'!AA39," ","")</f>
        <v/>
      </c>
      <c r="AB39" t="str">
        <f>SUBSTITUTE('analytics-data'!AB39," ","")</f>
        <v/>
      </c>
      <c r="AC39" t="str">
        <f>SUBSTITUTE('analytics-data'!AC39," ","")</f>
        <v/>
      </c>
      <c r="AD39" t="str">
        <f>SUBSTITUTE('analytics-data'!AD39," ","")</f>
        <v/>
      </c>
      <c r="AE39" t="str">
        <f>SUBSTITUTE('analytics-data'!AE39," ","")</f>
        <v/>
      </c>
      <c r="AF39" t="str">
        <f>SUBSTITUTE('analytics-data'!AF39," ","")</f>
        <v/>
      </c>
      <c r="AG39" t="str">
        <f>SUBSTITUTE('analytics-data'!AG39," ","")</f>
        <v/>
      </c>
      <c r="AH39" t="str">
        <f>SUBSTITUTE('analytics-data'!AH39," ","")</f>
        <v/>
      </c>
      <c r="AI39" t="str">
        <f>SUBSTITUTE('analytics-data'!AI39," ","")</f>
        <v/>
      </c>
      <c r="AJ39" t="str">
        <f>SUBSTITUTE('analytics-data'!AJ39," ","")</f>
        <v/>
      </c>
      <c r="AK39" t="str">
        <f>SUBSTITUTE('analytics-data'!AK39," ","")</f>
        <v/>
      </c>
      <c r="AL39" t="str">
        <f>SUBSTITUTE('analytics-data'!AL39," ","")</f>
        <v/>
      </c>
      <c r="AM39" t="str">
        <f>SUBSTITUTE('analytics-data'!AM39," ","")</f>
        <v/>
      </c>
      <c r="AN39" t="str">
        <f>SUBSTITUTE('analytics-data'!AN39," ","")</f>
        <v/>
      </c>
      <c r="AO39" t="str">
        <f>SUBSTITUTE('analytics-data'!AO39," ","")</f>
        <v/>
      </c>
      <c r="AP39" t="str">
        <f>SUBSTITUTE('analytics-data'!AP39," ","")</f>
        <v/>
      </c>
      <c r="AQ39" t="str">
        <f>SUBSTITUTE('analytics-data'!AQ39," ","")</f>
        <v/>
      </c>
      <c r="AR39" t="str">
        <f>SUBSTITUTE('analytics-data'!AR39," ","")</f>
        <v/>
      </c>
      <c r="AS39" t="str">
        <f>SUBSTITUTE('analytics-data'!AS39," ","")</f>
        <v/>
      </c>
      <c r="AT39" t="str">
        <f>SUBSTITUTE('analytics-data'!AT39," ","")</f>
        <v/>
      </c>
      <c r="AU39" t="str">
        <f>SUBSTITUTE('analytics-data'!AU39," ","")</f>
        <v/>
      </c>
      <c r="AV39" t="str">
        <f>SUBSTITUTE('analytics-data'!AV39," ","")</f>
        <v/>
      </c>
      <c r="AW39" t="str">
        <f>SUBSTITUTE('analytics-data'!AW39," ","")</f>
        <v/>
      </c>
      <c r="AX39" t="str">
        <f>SUBSTITUTE('analytics-data'!AX39," ","")</f>
        <v/>
      </c>
      <c r="AY39" t="str">
        <f>SUBSTITUTE('analytics-data'!AY39," ","")</f>
        <v/>
      </c>
      <c r="AZ39" t="str">
        <f>SUBSTITUTE('analytics-data'!AZ39," ","")</f>
        <v/>
      </c>
      <c r="BA39" t="str">
        <f>SUBSTITUTE('analytics-data'!BA39," ","")</f>
        <v/>
      </c>
      <c r="BB39" t="str">
        <f>SUBSTITUTE('analytics-data'!BB39," ","")</f>
        <v/>
      </c>
      <c r="BC39" t="str">
        <f>SUBSTITUTE('analytics-data'!BC39," ","")</f>
        <v/>
      </c>
      <c r="BD39" t="str">
        <f>SUBSTITUTE('analytics-data'!BD39," ","")</f>
        <v/>
      </c>
      <c r="BE39" t="str">
        <f>SUBSTITUTE('analytics-data'!BE39," ","")</f>
        <v/>
      </c>
      <c r="BF39" t="str">
        <f>SUBSTITUTE('analytics-data'!BF39," ","")</f>
        <v/>
      </c>
      <c r="BG39" t="str">
        <f>SUBSTITUTE('analytics-data'!BG39," ","")</f>
        <v/>
      </c>
      <c r="BH39" t="str">
        <f>SUBSTITUTE('analytics-data'!BH39," ","")</f>
        <v/>
      </c>
      <c r="BI39" t="str">
        <f>SUBSTITUTE('analytics-data'!BI39," ","")</f>
        <v/>
      </c>
      <c r="BJ39" t="str">
        <f>SUBSTITUTE('analytics-data'!BJ39," ","")</f>
        <v/>
      </c>
      <c r="BK39" t="str">
        <f>SUBSTITUTE('analytics-data'!BK39," ","")</f>
        <v/>
      </c>
      <c r="BL39" t="str">
        <f>SUBSTITUTE('analytics-data'!BL39," ","")</f>
        <v/>
      </c>
      <c r="BM39" t="str">
        <f>SUBSTITUTE('analytics-data'!BM39," ","")</f>
        <v/>
      </c>
      <c r="BN39" t="str">
        <f>SUBSTITUTE('analytics-data'!BN39," ","")</f>
        <v/>
      </c>
      <c r="BO39" t="str">
        <f>SUBSTITUTE('analytics-data'!BO39," ","")</f>
        <v>I'llfinishthesurveyandsubmitit!!</v>
      </c>
      <c r="BP39" t="str">
        <f>SUBSTITUTE('analytics-data'!BP39," ","")</f>
        <v/>
      </c>
      <c r="BQ39" t="str">
        <f>SUBSTITUTE('analytics-data'!BQ39," ","")</f>
        <v/>
      </c>
      <c r="BR39" t="str">
        <f>SUBSTITUTE('analytics-data'!BR39," ","")</f>
        <v/>
      </c>
      <c r="BS39" t="str">
        <f>SUBSTITUTE('analytics-data'!BS39," ","")</f>
        <v/>
      </c>
      <c r="BT39" t="str">
        <f>SUBSTITUTE('analytics-data'!BT39," ","")</f>
        <v>제출완료</v>
      </c>
      <c r="BU39" t="str">
        <f>SUBSTITUTE('analytics-data'!BU39," ","")</f>
        <v>368</v>
      </c>
      <c r="BV39" t="str">
        <f>SUBSTITUTE('analytics-data'!BV39," ","")</f>
        <v>***</v>
      </c>
      <c r="BW39" t="str">
        <f>SUBSTITUTE('analytics-data'!BW39," ","")</f>
        <v>***</v>
      </c>
      <c r="BX39" t="str">
        <f>SUBSTITUTE('analytics-data'!BX39," ","")</f>
        <v>***</v>
      </c>
      <c r="BY39" t="str">
        <f>SUBSTITUTE('analytics-data'!BY39," ","")</f>
        <v>***</v>
      </c>
      <c r="BZ39" t="str">
        <f>SUBSTITUTE('analytics-data'!BZ39," ","")</f>
        <v>***</v>
      </c>
    </row>
    <row r="40" spans="1:78" x14ac:dyDescent="0.3">
      <c r="A40" t="str">
        <f>SUBSTITUTE('analytics-data'!A40," ","")</f>
        <v>2024-08-2615:47:21</v>
      </c>
      <c r="B40" t="str">
        <f>SUBSTITUTE('analytics-data'!B40," ","")</f>
        <v>No</v>
      </c>
      <c r="C40" t="str">
        <f>SUBSTITUTE('analytics-data'!C40," ","")</f>
        <v>Lessthan3years</v>
      </c>
      <c r="D40" t="str">
        <f>SUBSTITUTE('analytics-data'!D40," ","")</f>
        <v>Lessthan3years</v>
      </c>
      <c r="E40" t="str">
        <f>SUBSTITUTE('analytics-data'!E40," ","")</f>
        <v>[Personaltimeandactivitiesprices]</v>
      </c>
      <c r="F40" t="str">
        <f>SUBSTITUTE('analytics-data'!F40," ","")</f>
        <v/>
      </c>
      <c r="G40" t="str">
        <f>SUBSTITUTE('analytics-data'!G40," ","")</f>
        <v/>
      </c>
      <c r="H40" t="str">
        <f>SUBSTITUTE('analytics-data'!H40," ","")</f>
        <v/>
      </c>
      <c r="I40" t="str">
        <f>SUBSTITUTE('analytics-data'!I40," ","")</f>
        <v/>
      </c>
      <c r="J40" t="str">
        <f>SUBSTITUTE('analytics-data'!J40," ","")</f>
        <v/>
      </c>
      <c r="K40" t="str">
        <f>SUBSTITUTE('analytics-data'!K40," ","")</f>
        <v/>
      </c>
      <c r="L40" t="str">
        <f>SUBSTITUTE('analytics-data'!L40," ","")</f>
        <v/>
      </c>
      <c r="M40" t="str">
        <f>SUBSTITUTE('analytics-data'!M40," ","")</f>
        <v/>
      </c>
      <c r="N40" t="str">
        <f>SUBSTITUTE('analytics-data'!N40," ","")</f>
        <v/>
      </c>
      <c r="O40" t="str">
        <f>SUBSTITUTE('analytics-data'!O40," ","")</f>
        <v/>
      </c>
      <c r="P40" t="str">
        <f>SUBSTITUTE('analytics-data'!P40," ","")</f>
        <v>4</v>
      </c>
      <c r="Q40" t="str">
        <f>SUBSTITUTE('analytics-data'!Q40," ","")</f>
        <v>Inrarecases</v>
      </c>
      <c r="R40" t="str">
        <f>SUBSTITUTE('analytics-data'!R40," ","")</f>
        <v>Koreanfood(Gukbap,KoreanArmyStew,etc.)</v>
      </c>
      <c r="S40" t="str">
        <f>SUBSTITUTE('analytics-data'!S40," ","")</f>
        <v>4</v>
      </c>
      <c r="T40" t="str">
        <f>SUBSTITUTE('analytics-data'!T40," ","")</f>
        <v>Intimateconversationswithcolleagues</v>
      </c>
      <c r="U40" t="str">
        <f>SUBSTITUTE('analytics-data'!U40," ","")</f>
        <v>30minutes-1hour</v>
      </c>
      <c r="V40" t="str">
        <f>SUBSTITUTE('analytics-data'!V40," ","")</f>
        <v>Subway,_x000D_
Bicycle/Walk</v>
      </c>
      <c r="W40" t="str">
        <f>SUBSTITUTE('analytics-data'!W40," ","")</f>
        <v>Study,_x000D_
Listeningtomusic,_x000D_
Rest/Sleep</v>
      </c>
      <c r="X40" t="str">
        <f>SUBSTITUTE('analytics-data'!X40," ","")</f>
        <v>Crowdedlevelofpublictransportation</v>
      </c>
      <c r="Y40" t="str">
        <f>SUBSTITUTE('analytics-data'!Y40," ","")</f>
        <v>1hour-1hour30minutes</v>
      </c>
      <c r="Z40" t="str">
        <f>SUBSTITUTE('analytics-data'!Z40," ","")</f>
        <v/>
      </c>
      <c r="AA40" t="str">
        <f>SUBSTITUTE('analytics-data'!AA40," ","")</f>
        <v/>
      </c>
      <c r="AB40" t="str">
        <f>SUBSTITUTE('analytics-data'!AB40," ","")</f>
        <v/>
      </c>
      <c r="AC40" t="str">
        <f>SUBSTITUTE('analytics-data'!AC40," ","")</f>
        <v/>
      </c>
      <c r="AD40" t="str">
        <f>SUBSTITUTE('analytics-data'!AD40," ","")</f>
        <v/>
      </c>
      <c r="AE40" t="str">
        <f>SUBSTITUTE('analytics-data'!AE40," ","")</f>
        <v/>
      </c>
      <c r="AF40" t="str">
        <f>SUBSTITUTE('analytics-data'!AF40," ","")</f>
        <v/>
      </c>
      <c r="AG40" t="str">
        <f>SUBSTITUTE('analytics-data'!AG40," ","")</f>
        <v/>
      </c>
      <c r="AH40" t="str">
        <f>SUBSTITUTE('analytics-data'!AH40," ","")</f>
        <v/>
      </c>
      <c r="AI40" t="str">
        <f>SUBSTITUTE('analytics-data'!AI40," ","")</f>
        <v/>
      </c>
      <c r="AJ40" t="str">
        <f>SUBSTITUTE('analytics-data'!AJ40," ","")</f>
        <v>Sports/Athletics,_x000D_
ReadingBooks/listeningtomusic</v>
      </c>
      <c r="AK40" t="str">
        <f>SUBSTITUTE('analytics-data'!AK40," ","")</f>
        <v>4</v>
      </c>
      <c r="AL40" t="str">
        <f>SUBSTITUTE('analytics-data'!AL40," ","")</f>
        <v>3</v>
      </c>
      <c r="AM40" t="str">
        <f>SUBSTITUTE('analytics-data'!AM40," ","")</f>
        <v>Exploringlocalstreetfoodmarkets,_x000D_
Visitinghistoricalsitesandpalaces,_x000D_
Attendingculturalfestivalsorevents</v>
      </c>
      <c r="AN40" t="str">
        <f>SUBSTITUTE('analytics-data'!AN40," ","")</f>
        <v>Lackofinformation(notknowingwhereorwhattodo),_x000D_
Languagebarrier</v>
      </c>
      <c r="AO40" t="str">
        <f>SUBSTITUTE('analytics-data'!AO40," ","")</f>
        <v>4</v>
      </c>
      <c r="AP40" t="str">
        <f>SUBSTITUTE('analytics-data'!AP40," ","")</f>
        <v>Muchmoreexpensive</v>
      </c>
      <c r="AQ40" t="str">
        <f>SUBSTITUTE('analytics-data'!AQ40," ","")</f>
        <v>Transportation</v>
      </c>
      <c r="AR40" t="str">
        <f>SUBSTITUTE('analytics-data'!AR40," ","")</f>
        <v>Takeadvantageofdiscount,_x000D_
Usepublictransportation,_x000D_
Homecooking</v>
      </c>
      <c r="AS40" t="str">
        <f>SUBSTITUTE('analytics-data'!AS40," ","")</f>
        <v>Managingsocialspendingnorms(e.g.,diningout,gifts),_x000D_
Handlingcostoflivingdifferences,_x000D_
Adjustingtolocalprices</v>
      </c>
      <c r="AT40" t="str">
        <f>SUBSTITUTE('analytics-data'!AT40," ","")</f>
        <v>4</v>
      </c>
      <c r="AU40" t="str">
        <f>SUBSTITUTE('analytics-data'!AU40," ","")</f>
        <v>Cleanair(certainseasons),_x000D_
Daylighthoursthatsupportabalanceddailyroutine</v>
      </c>
      <c r="AV40" t="str">
        <f>SUBSTITUTE('analytics-data'!AV40," ","")</f>
        <v>Harshwinterwinds</v>
      </c>
      <c r="AW40" t="str">
        <f>SUBSTITUTE('analytics-data'!AW40," ","")</f>
        <v>Opportunityforseasonaloutdooractivities</v>
      </c>
      <c r="AX40" t="str">
        <f>SUBSTITUTE('analytics-data'!AX40," ","")</f>
        <v>Housingwork,_x000D_
Skypewithfamily</v>
      </c>
      <c r="AY40" t="str">
        <f>SUBSTITUTE('analytics-data'!AY40," ","")</f>
        <v>3</v>
      </c>
      <c r="AZ40" t="str">
        <f>SUBSTITUTE('analytics-data'!AZ40," ","")</f>
        <v>3</v>
      </c>
      <c r="BA40" t="str">
        <f>SUBSTITUTE('analytics-data'!BA40," ","")</f>
        <v>2</v>
      </c>
      <c r="BB40" t="str">
        <f>SUBSTITUTE('analytics-data'!BB40," ","")</f>
        <v>4</v>
      </c>
      <c r="BC40" t="str">
        <f>SUBSTITUTE('analytics-data'!BC40," ","")</f>
        <v>Occasionallyexperienced</v>
      </c>
      <c r="BD40" t="str">
        <f>SUBSTITUTE('analytics-data'!BD40," ","")</f>
        <v/>
      </c>
      <c r="BE40" t="str">
        <f>SUBSTITUTE('analytics-data'!BE40," ","")</f>
        <v/>
      </c>
      <c r="BF40" t="str">
        <f>SUBSTITUTE('analytics-data'!BF40," ","")</f>
        <v/>
      </c>
      <c r="BG40" t="str">
        <f>SUBSTITUTE('analytics-data'!BG40," ","")</f>
        <v/>
      </c>
      <c r="BH40" t="str">
        <f>SUBSTITUTE('analytics-data'!BH40," ","")</f>
        <v/>
      </c>
      <c r="BI40" t="str">
        <f>SUBSTITUTE('analytics-data'!BI40," ","")</f>
        <v/>
      </c>
      <c r="BJ40" t="str">
        <f>SUBSTITUTE('analytics-data'!BJ40," ","")</f>
        <v/>
      </c>
      <c r="BK40" t="str">
        <f>SUBSTITUTE('analytics-data'!BK40," ","")</f>
        <v/>
      </c>
      <c r="BL40" t="str">
        <f>SUBSTITUTE('analytics-data'!BL40," ","")</f>
        <v/>
      </c>
      <c r="BM40" t="str">
        <f>SUBSTITUTE('analytics-data'!BM40," ","")</f>
        <v/>
      </c>
      <c r="BN40" t="str">
        <f>SUBSTITUTE('analytics-data'!BN40," ","")</f>
        <v/>
      </c>
      <c r="BO40" t="str">
        <f>SUBSTITUTE('analytics-data'!BO40," ","")</f>
        <v/>
      </c>
      <c r="BP40" t="str">
        <f>SUBSTITUTE('analytics-data'!BP40," ","")</f>
        <v>I'llfinishthesurveyandsubmitit!!</v>
      </c>
      <c r="BQ40" t="str">
        <f>SUBSTITUTE('analytics-data'!BQ40," ","")</f>
        <v>[EatinghabitsCommuting]</v>
      </c>
      <c r="BR40" t="str">
        <f>SUBSTITUTE('analytics-data'!BR40," ","")</f>
        <v>[WeatherHinting-NoticingCulture]</v>
      </c>
      <c r="BS40" t="str">
        <f>SUBSTITUTE('analytics-data'!BS40," ","")</f>
        <v/>
      </c>
      <c r="BT40" t="str">
        <f>SUBSTITUTE('analytics-data'!BT40," ","")</f>
        <v>제출완료</v>
      </c>
      <c r="BU40" t="str">
        <f>SUBSTITUTE('analytics-data'!BU40," ","")</f>
        <v>858</v>
      </c>
      <c r="BV40" t="str">
        <f>SUBSTITUTE('analytics-data'!BV40," ","")</f>
        <v>***</v>
      </c>
      <c r="BW40" t="str">
        <f>SUBSTITUTE('analytics-data'!BW40," ","")</f>
        <v>***</v>
      </c>
      <c r="BX40" t="str">
        <f>SUBSTITUTE('analytics-data'!BX40," ","")</f>
        <v>***</v>
      </c>
      <c r="BY40" t="str">
        <f>SUBSTITUTE('analytics-data'!BY40," ","")</f>
        <v>***</v>
      </c>
      <c r="BZ40" t="str">
        <f>SUBSTITUTE('analytics-data'!BZ40," ","")</f>
        <v>***</v>
      </c>
    </row>
    <row r="41" spans="1:78" x14ac:dyDescent="0.3">
      <c r="A41" t="str">
        <f>SUBSTITUTE('analytics-data'!A41," ","")</f>
        <v>2024-08-2308:48:52</v>
      </c>
      <c r="B41" t="str">
        <f>SUBSTITUTE('analytics-data'!B41," ","")</f>
        <v>Yes</v>
      </c>
      <c r="C41" t="str">
        <f>SUBSTITUTE('analytics-data'!C41," ","")</f>
        <v>Morethan3years</v>
      </c>
      <c r="D41" t="str">
        <f>SUBSTITUTE('analytics-data'!D41," ","")</f>
        <v>Morethan3years</v>
      </c>
      <c r="E41" t="str">
        <f>SUBSTITUTE('analytics-data'!E41," ","")</f>
        <v>[EatinghabitsCommuting]</v>
      </c>
      <c r="F41" t="str">
        <f>SUBSTITUTE('analytics-data'!F41," ","")</f>
        <v/>
      </c>
      <c r="G41" t="str">
        <f>SUBSTITUTE('analytics-data'!G41," ","")</f>
        <v/>
      </c>
      <c r="H41" t="str">
        <f>SUBSTITUTE('analytics-data'!H41," ","")</f>
        <v/>
      </c>
      <c r="I41" t="str">
        <f>SUBSTITUTE('analytics-data'!I41," ","")</f>
        <v/>
      </c>
      <c r="J41" t="str">
        <f>SUBSTITUTE('analytics-data'!J41," ","")</f>
        <v/>
      </c>
      <c r="K41" t="str">
        <f>SUBSTITUTE('analytics-data'!K41," ","")</f>
        <v/>
      </c>
      <c r="L41" t="str">
        <f>SUBSTITUTE('analytics-data'!L41," ","")</f>
        <v/>
      </c>
      <c r="M41" t="str">
        <f>SUBSTITUTE('analytics-data'!M41," ","")</f>
        <v/>
      </c>
      <c r="N41" t="str">
        <f>SUBSTITUTE('analytics-data'!N41," ","")</f>
        <v/>
      </c>
      <c r="O41" t="str">
        <f>SUBSTITUTE('analytics-data'!O41," ","")</f>
        <v/>
      </c>
      <c r="P41" t="str">
        <f>SUBSTITUTE('analytics-data'!P41," ","")</f>
        <v>4</v>
      </c>
      <c r="Q41" t="str">
        <f>SUBSTITUTE('analytics-data'!Q41," ","")</f>
        <v>Severaltimesaweek</v>
      </c>
      <c r="R41" t="str">
        <f>SUBSTITUTE('analytics-data'!R41," ","")</f>
        <v>B2Canteen</v>
      </c>
      <c r="S41" t="str">
        <f>SUBSTITUTE('analytics-data'!S41," ","")</f>
        <v>2</v>
      </c>
      <c r="T41" t="str">
        <f>SUBSTITUTE('analytics-data'!T41," ","")</f>
        <v>Intimateconversationswithcolleagues,_x000D_
Deliciousfoodanddrinks,_x000D_
Stressrelief</v>
      </c>
      <c r="U41" t="str">
        <f>SUBSTITUTE('analytics-data'!U41," ","")</f>
        <v>30minutes-1hour</v>
      </c>
      <c r="V41" t="str">
        <f>SUBSTITUTE('analytics-data'!V41," ","")</f>
        <v>Subway,_x000D_
Companyshuttle</v>
      </c>
      <c r="W41" t="str">
        <f>SUBSTITUTE('analytics-data'!W41," ","")</f>
        <v>Listeningtomusic,_x000D_
Rest/Sleep</v>
      </c>
      <c r="X41" t="str">
        <f>SUBSTITUTE('analytics-data'!X41," ","")</f>
        <v>Etiquetteandmannersduringcommuting(standinginline,givingupyourseat,etc.),_x000D_
Cleanlinessinpublictransportation,_x000D_
QualityofPublicTransportation</v>
      </c>
      <c r="Y41" t="str">
        <f>SUBSTITUTE('analytics-data'!Y41," ","")</f>
        <v>1hour30minutes-2hours</v>
      </c>
      <c r="Z41" t="str">
        <f>SUBSTITUTE('analytics-data'!Z41," ","")</f>
        <v>3</v>
      </c>
      <c r="AA41" t="str">
        <f>SUBSTITUTE('analytics-data'!AA41," ","")</f>
        <v>Experiencedalot</v>
      </c>
      <c r="AB41" t="str">
        <f>SUBSTITUTE('analytics-data'!AB41," ","")</f>
        <v>2</v>
      </c>
      <c r="AC41" t="str">
        <f>SUBSTITUTE('analytics-data'!AC41," ","")</f>
        <v>3</v>
      </c>
      <c r="AD41" t="str">
        <f>SUBSTITUTE('analytics-data'!AD41," ","")</f>
        <v>Frequentlyexperienced</v>
      </c>
      <c r="AE41" t="str">
        <f>SUBSTITUTE('analytics-data'!AE41," ","")</f>
        <v>Workmanners,_x000D_
UsingHECworksystem,_x000D_
KoreanCultureandLifestyle,_x000D_
Organizationalstructureandpolicyofacompany</v>
      </c>
      <c r="AF41" t="str">
        <f>SUBSTITUTE('analytics-data'!AF41," ","")</f>
        <v>4</v>
      </c>
      <c r="AG41" t="str">
        <f>SUBSTITUTE('analytics-data'!AG41," ","")</f>
        <v>1</v>
      </c>
      <c r="AH41" t="str">
        <f>SUBSTITUTE('analytics-data'!AH41," ","")</f>
        <v>Howtoadapttowork,_x000D_
Understandorganizationalstructureandteaming,_x000D_
Learningaboutthecultureandvaluesofthecompany</v>
      </c>
      <c r="AI41" t="str">
        <f>SUBSTITUTE('analytics-data'!AI41," ","")</f>
        <v>KoreanCulturalExperienceActivities,_x000D_
Learningaboutthecultureandvaluesofthecompany,_x000D_
Teambuildingactivities</v>
      </c>
      <c r="AJ41" t="str">
        <f>SUBSTITUTE('analytics-data'!AJ41," ","")</f>
        <v/>
      </c>
      <c r="AK41" t="str">
        <f>SUBSTITUTE('analytics-data'!AK41," ","")</f>
        <v/>
      </c>
      <c r="AL41" t="str">
        <f>SUBSTITUTE('analytics-data'!AL41," ","")</f>
        <v/>
      </c>
      <c r="AM41" t="str">
        <f>SUBSTITUTE('analytics-data'!AM41," ","")</f>
        <v/>
      </c>
      <c r="AN41" t="str">
        <f>SUBSTITUTE('analytics-data'!AN41," ","")</f>
        <v/>
      </c>
      <c r="AO41" t="str">
        <f>SUBSTITUTE('analytics-data'!AO41," ","")</f>
        <v/>
      </c>
      <c r="AP41" t="str">
        <f>SUBSTITUTE('analytics-data'!AP41," ","")</f>
        <v/>
      </c>
      <c r="AQ41" t="str">
        <f>SUBSTITUTE('analytics-data'!AQ41," ","")</f>
        <v/>
      </c>
      <c r="AR41" t="str">
        <f>SUBSTITUTE('analytics-data'!AR41," ","")</f>
        <v/>
      </c>
      <c r="AS41" t="str">
        <f>SUBSTITUTE('analytics-data'!AS41," ","")</f>
        <v/>
      </c>
      <c r="AT41" t="str">
        <f>SUBSTITUTE('analytics-data'!AT41," ","")</f>
        <v>5</v>
      </c>
      <c r="AU41" t="str">
        <f>SUBSTITUTE('analytics-data'!AU41," ","")</f>
        <v>Cleanair(certainseasons),_x000D_
Variousweatheractivitiesavailable,_x000D_
Fourdistinctseasons</v>
      </c>
      <c r="AV41" t="str">
        <f>SUBSTITUTE('analytics-data'!AV41," ","")</f>
        <v>Suddentemperaturedrops,_x000D_
Significantdailyhighandlowtemperaturedifference</v>
      </c>
      <c r="AW41" t="str">
        <f>SUBSTITUTE('analytics-data'!AW41," ","")</f>
        <v>Opportunityforseasonaloutdooractivities,_x000D_
Frequentchangesinenergyusage(heating/cooling)</v>
      </c>
      <c r="AX41" t="str">
        <f>SUBSTITUTE('analytics-data'!AX41," ","")</f>
        <v>Enjoyingfoodthatpairswellwiththerain(ex.PajeonMakgulli),_x000D_
Housingwork,_x000D_
Playgames</v>
      </c>
      <c r="AY41" t="str">
        <f>SUBSTITUTE('analytics-data'!AY41," ","")</f>
        <v>4</v>
      </c>
      <c r="AZ41" t="str">
        <f>SUBSTITUTE('analytics-data'!AZ41," ","")</f>
        <v>4</v>
      </c>
      <c r="BA41" t="str">
        <f>SUBSTITUTE('analytics-data'!BA41," ","")</f>
        <v>5</v>
      </c>
      <c r="BB41" t="str">
        <f>SUBSTITUTE('analytics-data'!BB41," ","")</f>
        <v>4</v>
      </c>
      <c r="BC41" t="str">
        <f>SUBSTITUTE('analytics-data'!BC41," ","")</f>
        <v>Occasionallyexperienced</v>
      </c>
      <c r="BD41" t="str">
        <f>SUBSTITUTE('analytics-data'!BD41," ","")</f>
        <v/>
      </c>
      <c r="BE41" t="str">
        <f>SUBSTITUTE('analytics-data'!BE41," ","")</f>
        <v/>
      </c>
      <c r="BF41" t="str">
        <f>SUBSTITUTE('analytics-data'!BF41," ","")</f>
        <v/>
      </c>
      <c r="BG41" t="str">
        <f>SUBSTITUTE('analytics-data'!BG41," ","")</f>
        <v/>
      </c>
      <c r="BH41" t="str">
        <f>SUBSTITUTE('analytics-data'!BH41," ","")</f>
        <v/>
      </c>
      <c r="BI41" t="str">
        <f>SUBSTITUTE('analytics-data'!BI41," ","")</f>
        <v/>
      </c>
      <c r="BJ41" t="str">
        <f>SUBSTITUTE('analytics-data'!BJ41," ","")</f>
        <v/>
      </c>
      <c r="BK41" t="str">
        <f>SUBSTITUTE('analytics-data'!BK41," ","")</f>
        <v/>
      </c>
      <c r="BL41" t="str">
        <f>SUBSTITUTE('analytics-data'!BL41," ","")</f>
        <v/>
      </c>
      <c r="BM41" t="str">
        <f>SUBSTITUTE('analytics-data'!BM41," ","")</f>
        <v/>
      </c>
      <c r="BN41" t="str">
        <f>SUBSTITUTE('analytics-data'!BN41," ","")</f>
        <v>[WeatherHinting-NoticingCulture]</v>
      </c>
      <c r="BO41" t="str">
        <f>SUBSTITUTE('analytics-data'!BO41," ","")</f>
        <v/>
      </c>
      <c r="BP41" t="str">
        <f>SUBSTITUTE('analytics-data'!BP41," ","")</f>
        <v>[CultureofhurryCompanyadaptation]</v>
      </c>
      <c r="BQ41" t="str">
        <f>SUBSTITUTE('analytics-data'!BQ41," ","")</f>
        <v>I'llfinishthesurveyandsubmitit!!</v>
      </c>
      <c r="BR41" t="str">
        <f>SUBSTITUTE('analytics-data'!BR41," ","")</f>
        <v/>
      </c>
      <c r="BS41" t="str">
        <f>SUBSTITUTE('analytics-data'!BS41," ","")</f>
        <v/>
      </c>
      <c r="BT41" t="str">
        <f>SUBSTITUTE('analytics-data'!BT41," ","")</f>
        <v>제출완료</v>
      </c>
      <c r="BU41" t="str">
        <f>SUBSTITUTE('analytics-data'!BU41," ","")</f>
        <v>996</v>
      </c>
      <c r="BV41" t="str">
        <f>SUBSTITUTE('analytics-data'!BV41," ","")</f>
        <v>***</v>
      </c>
      <c r="BW41" t="str">
        <f>SUBSTITUTE('analytics-data'!BW41," ","")</f>
        <v>***</v>
      </c>
      <c r="BX41" t="str">
        <f>SUBSTITUTE('analytics-data'!BX41," ","")</f>
        <v>***</v>
      </c>
      <c r="BY41" t="str">
        <f>SUBSTITUTE('analytics-data'!BY41," ","")</f>
        <v>***</v>
      </c>
      <c r="BZ41" t="str">
        <f>SUBSTITUTE('analytics-data'!BZ41," ","")</f>
        <v>***</v>
      </c>
    </row>
    <row r="42" spans="1:78" x14ac:dyDescent="0.3">
      <c r="A42" t="str">
        <f>SUBSTITUTE('analytics-data'!A42," ","")</f>
        <v>2024-08-2216:14:59</v>
      </c>
      <c r="B42" t="str">
        <f>SUBSTITUTE('analytics-data'!B42," ","")</f>
        <v>No</v>
      </c>
      <c r="C42" t="str">
        <f>SUBSTITUTE('analytics-data'!C42," ","")</f>
        <v>Morethan3years</v>
      </c>
      <c r="D42" t="str">
        <f>SUBSTITUTE('analytics-data'!D42," ","")</f>
        <v>Morethan3years</v>
      </c>
      <c r="E42" t="str">
        <f>SUBSTITUTE('analytics-data'!E42," ","")</f>
        <v>[CultureofhurryCompanyadaptation]</v>
      </c>
      <c r="F42" t="str">
        <f>SUBSTITUTE('analytics-data'!F42," ","")</f>
        <v/>
      </c>
      <c r="G42" t="str">
        <f>SUBSTITUTE('analytics-data'!G42," ","")</f>
        <v/>
      </c>
      <c r="H42" t="str">
        <f>SUBSTITUTE('analytics-data'!H42," ","")</f>
        <v/>
      </c>
      <c r="I42" t="str">
        <f>SUBSTITUTE('analytics-data'!I42," ","")</f>
        <v/>
      </c>
      <c r="J42" t="str">
        <f>SUBSTITUTE('analytics-data'!J42," ","")</f>
        <v/>
      </c>
      <c r="K42" t="str">
        <f>SUBSTITUTE('analytics-data'!K42," ","")</f>
        <v/>
      </c>
      <c r="L42" t="str">
        <f>SUBSTITUTE('analytics-data'!L42," ","")</f>
        <v/>
      </c>
      <c r="M42" t="str">
        <f>SUBSTITUTE('analytics-data'!M42," ","")</f>
        <v/>
      </c>
      <c r="N42" t="str">
        <f>SUBSTITUTE('analytics-data'!N42," ","")</f>
        <v/>
      </c>
      <c r="O42" t="str">
        <f>SUBSTITUTE('analytics-data'!O42," ","")</f>
        <v/>
      </c>
      <c r="P42" t="str">
        <f>SUBSTITUTE('analytics-data'!P42," ","")</f>
        <v/>
      </c>
      <c r="Q42" t="str">
        <f>SUBSTITUTE('analytics-data'!Q42," ","")</f>
        <v/>
      </c>
      <c r="R42" t="str">
        <f>SUBSTITUTE('analytics-data'!R42," ","")</f>
        <v/>
      </c>
      <c r="S42" t="str">
        <f>SUBSTITUTE('analytics-data'!S42," ","")</f>
        <v/>
      </c>
      <c r="T42" t="str">
        <f>SUBSTITUTE('analytics-data'!T42," ","")</f>
        <v/>
      </c>
      <c r="U42" t="str">
        <f>SUBSTITUTE('analytics-data'!U42," ","")</f>
        <v/>
      </c>
      <c r="V42" t="str">
        <f>SUBSTITUTE('analytics-data'!V42," ","")</f>
        <v/>
      </c>
      <c r="W42" t="str">
        <f>SUBSTITUTE('analytics-data'!W42," ","")</f>
        <v/>
      </c>
      <c r="X42" t="str">
        <f>SUBSTITUTE('analytics-data'!X42," ","")</f>
        <v/>
      </c>
      <c r="Y42" t="str">
        <f>SUBSTITUTE('analytics-data'!Y42," ","")</f>
        <v/>
      </c>
      <c r="Z42" t="str">
        <f>SUBSTITUTE('analytics-data'!Z42," ","")</f>
        <v>5</v>
      </c>
      <c r="AA42" t="str">
        <f>SUBSTITUTE('analytics-data'!AA42," ","")</f>
        <v>Veryexperienced</v>
      </c>
      <c r="AB42" t="str">
        <f>SUBSTITUTE('analytics-data'!AB42," ","")</f>
        <v>5</v>
      </c>
      <c r="AC42" t="str">
        <f>SUBSTITUTE('analytics-data'!AC42," ","")</f>
        <v>5</v>
      </c>
      <c r="AD42" t="str">
        <f>SUBSTITUTE('analytics-data'!AD42," ","")</f>
        <v>Experiencedveryfrequently</v>
      </c>
      <c r="AE42" t="str">
        <f>SUBSTITUTE('analytics-data'!AE42," ","")</f>
        <v>KoreanCultureandLifestyle</v>
      </c>
      <c r="AF42" t="str">
        <f>SUBSTITUTE('analytics-data'!AF42," ","")</f>
        <v>3</v>
      </c>
      <c r="AG42" t="str">
        <f>SUBSTITUTE('analytics-data'!AG42," ","")</f>
        <v>4</v>
      </c>
      <c r="AH42" t="str">
        <f>SUBSTITUTE('analytics-data'!AH42," ","")</f>
        <v>Learningaboutthecultureandvaluesofthecompany,_x000D_
Howtoadapttowork,_x000D_
UnderstandingKoreanCulture</v>
      </c>
      <c r="AI42" t="str">
        <f>SUBSTITUTE('analytics-data'!AI42," ","")</f>
        <v>Teambuildingactivities,_x000D_
KoreanCulturalExperienceActivities</v>
      </c>
      <c r="AJ42" t="str">
        <f>SUBSTITUTE('analytics-data'!AJ42," ","")</f>
        <v/>
      </c>
      <c r="AK42" t="str">
        <f>SUBSTITUTE('analytics-data'!AK42," ","")</f>
        <v/>
      </c>
      <c r="AL42" t="str">
        <f>SUBSTITUTE('analytics-data'!AL42," ","")</f>
        <v/>
      </c>
      <c r="AM42" t="str">
        <f>SUBSTITUTE('analytics-data'!AM42," ","")</f>
        <v/>
      </c>
      <c r="AN42" t="str">
        <f>SUBSTITUTE('analytics-data'!AN42," ","")</f>
        <v/>
      </c>
      <c r="AO42" t="str">
        <f>SUBSTITUTE('analytics-data'!AO42," ","")</f>
        <v/>
      </c>
      <c r="AP42" t="str">
        <f>SUBSTITUTE('analytics-data'!AP42," ","")</f>
        <v/>
      </c>
      <c r="AQ42" t="str">
        <f>SUBSTITUTE('analytics-data'!AQ42," ","")</f>
        <v/>
      </c>
      <c r="AR42" t="str">
        <f>SUBSTITUTE('analytics-data'!AR42," ","")</f>
        <v/>
      </c>
      <c r="AS42" t="str">
        <f>SUBSTITUTE('analytics-data'!AS42," ","")</f>
        <v/>
      </c>
      <c r="AT42" t="str">
        <f>SUBSTITUTE('analytics-data'!AT42," ","")</f>
        <v/>
      </c>
      <c r="AU42" t="str">
        <f>SUBSTITUTE('analytics-data'!AU42," ","")</f>
        <v/>
      </c>
      <c r="AV42" t="str">
        <f>SUBSTITUTE('analytics-data'!AV42," ","")</f>
        <v/>
      </c>
      <c r="AW42" t="str">
        <f>SUBSTITUTE('analytics-data'!AW42," ","")</f>
        <v/>
      </c>
      <c r="AX42" t="str">
        <f>SUBSTITUTE('analytics-data'!AX42," ","")</f>
        <v/>
      </c>
      <c r="AY42" t="str">
        <f>SUBSTITUTE('analytics-data'!AY42," ","")</f>
        <v/>
      </c>
      <c r="AZ42" t="str">
        <f>SUBSTITUTE('analytics-data'!AZ42," ","")</f>
        <v/>
      </c>
      <c r="BA42" t="str">
        <f>SUBSTITUTE('analytics-data'!BA42," ","")</f>
        <v/>
      </c>
      <c r="BB42" t="str">
        <f>SUBSTITUTE('analytics-data'!BB42," ","")</f>
        <v/>
      </c>
      <c r="BC42" t="str">
        <f>SUBSTITUTE('analytics-data'!BC42," ","")</f>
        <v/>
      </c>
      <c r="BD42" t="str">
        <f>SUBSTITUTE('analytics-data'!BD42," ","")</f>
        <v/>
      </c>
      <c r="BE42" t="str">
        <f>SUBSTITUTE('analytics-data'!BE42," ","")</f>
        <v/>
      </c>
      <c r="BF42" t="str">
        <f>SUBSTITUTE('analytics-data'!BF42," ","")</f>
        <v/>
      </c>
      <c r="BG42" t="str">
        <f>SUBSTITUTE('analytics-data'!BG42," ","")</f>
        <v/>
      </c>
      <c r="BH42" t="str">
        <f>SUBSTITUTE('analytics-data'!BH42," ","")</f>
        <v/>
      </c>
      <c r="BI42" t="str">
        <f>SUBSTITUTE('analytics-data'!BI42," ","")</f>
        <v/>
      </c>
      <c r="BJ42" t="str">
        <f>SUBSTITUTE('analytics-data'!BJ42," ","")</f>
        <v/>
      </c>
      <c r="BK42" t="str">
        <f>SUBSTITUTE('analytics-data'!BK42," ","")</f>
        <v/>
      </c>
      <c r="BL42" t="str">
        <f>SUBSTITUTE('analytics-data'!BL42," ","")</f>
        <v/>
      </c>
      <c r="BM42" t="str">
        <f>SUBSTITUTE('analytics-data'!BM42," ","")</f>
        <v/>
      </c>
      <c r="BN42" t="str">
        <f>SUBSTITUTE('analytics-data'!BN42," ","")</f>
        <v>I'llfinishthesurveyandsubmitit!!</v>
      </c>
      <c r="BO42" t="str">
        <f>SUBSTITUTE('analytics-data'!BO42," ","")</f>
        <v/>
      </c>
      <c r="BP42" t="str">
        <f>SUBSTITUTE('analytics-data'!BP42," ","")</f>
        <v/>
      </c>
      <c r="BQ42" t="str">
        <f>SUBSTITUTE('analytics-data'!BQ42," ","")</f>
        <v/>
      </c>
      <c r="BR42" t="str">
        <f>SUBSTITUTE('analytics-data'!BR42," ","")</f>
        <v/>
      </c>
      <c r="BS42" t="str">
        <f>SUBSTITUTE('analytics-data'!BS42," ","")</f>
        <v/>
      </c>
      <c r="BT42" t="str">
        <f>SUBSTITUTE('analytics-data'!BT42," ","")</f>
        <v>제출완료</v>
      </c>
      <c r="BU42" t="str">
        <f>SUBSTITUTE('analytics-data'!BU42," ","")</f>
        <v>330</v>
      </c>
      <c r="BV42" t="str">
        <f>SUBSTITUTE('analytics-data'!BV42," ","")</f>
        <v>***</v>
      </c>
      <c r="BW42" t="str">
        <f>SUBSTITUTE('analytics-data'!BW42," ","")</f>
        <v>***</v>
      </c>
      <c r="BX42" t="str">
        <f>SUBSTITUTE('analytics-data'!BX42," ","")</f>
        <v>***</v>
      </c>
      <c r="BY42" t="str">
        <f>SUBSTITUTE('analytics-data'!BY42," ","")</f>
        <v>***</v>
      </c>
      <c r="BZ42" t="str">
        <f>SUBSTITUTE('analytics-data'!BZ42," ","")</f>
        <v>***</v>
      </c>
    </row>
    <row r="43" spans="1:78" x14ac:dyDescent="0.3">
      <c r="A43" t="str">
        <f>SUBSTITUTE('analytics-data'!A43," ","")</f>
        <v>2024-08-2215:58:31</v>
      </c>
      <c r="B43" t="str">
        <f>SUBSTITUTE('analytics-data'!B43," ","")</f>
        <v>No</v>
      </c>
      <c r="C43" t="str">
        <f>SUBSTITUTE('analytics-data'!C43," ","")</f>
        <v>Morethan3years</v>
      </c>
      <c r="D43" t="str">
        <f>SUBSTITUTE('analytics-data'!D43," ","")</f>
        <v>Morethan3years</v>
      </c>
      <c r="E43" t="str">
        <f>SUBSTITUTE('analytics-data'!E43," ","")</f>
        <v xml:space="preserve">[CommunicationVacation]
</v>
      </c>
      <c r="F43" t="str">
        <f>SUBSTITUTE('analytics-data'!F43," ","")</f>
        <v>Almostnone</v>
      </c>
      <c r="G43" t="str">
        <f>SUBSTITUTE('analytics-data'!G43," ","")</f>
        <v>E-mail,_x000D_
Hi-Talk,_x000D_
Phonecall,_x000D_
face-to-facemeeting</v>
      </c>
      <c r="H43" t="str">
        <f>SUBSTITUTE('analytics-data'!H43," ","")</f>
        <v>4</v>
      </c>
      <c r="I43" t="str">
        <f>SUBSTITUTE('analytics-data'!I43," ","")</f>
        <v>Therearemanyoptionsavailabletocommunicatewithotheremployeesandtheyarequiteeasytouseso,overall,I'mquitesatisfiedwithourcompany'scommunicationsystem</v>
      </c>
      <c r="J43" t="str">
        <f>SUBSTITUTE('analytics-data'!J43," ","")</f>
        <v>2</v>
      </c>
      <c r="K43" t="str">
        <f>SUBSTITUTE('analytics-data'!K43," ","")</f>
        <v>16daysormore</v>
      </c>
      <c r="L43" t="str">
        <f>SUBSTITUTE('analytics-data'!L43," ","")</f>
        <v>3</v>
      </c>
      <c r="M43" t="str">
        <f>SUBSTITUTE('analytics-data'!M43," ","")</f>
        <v>Completelydisconnected</v>
      </c>
      <c r="N43" t="str">
        <f>SUBSTITUTE('analytics-data'!N43," ","")</f>
        <v>11to14days</v>
      </c>
      <c r="O43" t="str">
        <f>SUBSTITUTE('analytics-data'!O43," ","")</f>
        <v>Coordinatingvacationtimewithworkschedules</v>
      </c>
      <c r="P43" t="str">
        <f>SUBSTITUTE('analytics-data'!P43," ","")</f>
        <v>5</v>
      </c>
      <c r="Q43" t="str">
        <f>SUBSTITUTE('analytics-data'!Q43," ","")</f>
        <v>Inrarecases</v>
      </c>
      <c r="R43" t="str">
        <f>SUBSTITUTE('analytics-data'!R43," ","")</f>
        <v>Koreanfood(Gukbap,KoreanArmyStew,etc.),_x000D_
Janpanese(ex.Ramen,Sushi,Tempuraricebowletc.),_x000D_
Westernfood(Pasta,Pizza,Hamburger,etc.),_x000D_
Fastfoodnearby(Subway,etc.),_x000D_
Lunchboxfromhome</v>
      </c>
      <c r="S43" t="str">
        <f>SUBSTITUTE('analytics-data'!S43," ","")</f>
        <v>1</v>
      </c>
      <c r="T43" t="str">
        <f>SUBSTITUTE('analytics-data'!T43," ","")</f>
        <v>Deliciousfoodanddrinks,_x000D_
Meetingnewpeople</v>
      </c>
      <c r="U43" t="str">
        <f>SUBSTITUTE('analytics-data'!U43," ","")</f>
        <v>30minutes-1hour</v>
      </c>
      <c r="V43" t="str">
        <f>SUBSTITUTE('analytics-data'!V43," ","")</f>
        <v>Subway</v>
      </c>
      <c r="W43" t="str">
        <f>SUBSTITUTE('analytics-data'!W43," ","")</f>
        <v>Listeningtomusic</v>
      </c>
      <c r="X43" t="str">
        <f>SUBSTITUTE('analytics-data'!X43," ","")</f>
        <v>Etiquetteandmannersduringcommuting(standinginline,givingupyourseat,etc.)</v>
      </c>
      <c r="Y43" t="str">
        <f>SUBSTITUTE('analytics-data'!Y43," ","")</f>
        <v>30minutes-1hour</v>
      </c>
      <c r="Z43" t="str">
        <f>SUBSTITUTE('analytics-data'!Z43," ","")</f>
        <v>4</v>
      </c>
      <c r="AA43" t="str">
        <f>SUBSTITUTE('analytics-data'!AA43," ","")</f>
        <v>Commonly</v>
      </c>
      <c r="AB43" t="str">
        <f>SUBSTITUTE('analytics-data'!AB43," ","")</f>
        <v>3</v>
      </c>
      <c r="AC43" t="str">
        <f>SUBSTITUTE('analytics-data'!AC43," ","")</f>
        <v>2</v>
      </c>
      <c r="AD43" t="str">
        <f>SUBSTITUTE('analytics-data'!AD43," ","")</f>
        <v>Occasionallyexperienced</v>
      </c>
      <c r="AE43" t="str">
        <f>SUBSTITUTE('analytics-data'!AE43," ","")</f>
        <v>There'swasn'tanyonboardingprogramwhenIjoinedthecompany</v>
      </c>
      <c r="AF43" t="str">
        <f>SUBSTITUTE('analytics-data'!AF43," ","")</f>
        <v>3</v>
      </c>
      <c r="AG43" t="str">
        <f>SUBSTITUTE('analytics-data'!AG43," ","")</f>
        <v>1</v>
      </c>
      <c r="AH43" t="str">
        <f>SUBSTITUTE('analytics-data'!AH43," ","")</f>
        <v>Howtoadapttowork,_x000D_
Networkingwithnewcolleagues,_x000D_
Learningaboutthecultureandvaluesofthecompany,_x000D_
Understandorganizationalstructureandteaming</v>
      </c>
      <c r="AI43" t="str">
        <f>SUBSTITUTE('analytics-data'!AI43," ","")</f>
        <v>Therewasn'tanyonboardingprogramwhenIjoinedthecompany</v>
      </c>
      <c r="AJ43" t="str">
        <f>SUBSTITUTE('analytics-data'!AJ43," ","")</f>
        <v>Eatout,_x000D_
Culturalactivities(movies,performances,exhibitions,etc.),_x000D_
Sports/Athletics</v>
      </c>
      <c r="AK43" t="str">
        <f>SUBSTITUTE('analytics-data'!AK43," ","")</f>
        <v>4</v>
      </c>
      <c r="AL43" t="str">
        <f>SUBSTITUTE('analytics-data'!AL43," ","")</f>
        <v>4</v>
      </c>
      <c r="AM43" t="str">
        <f>SUBSTITUTE('analytics-data'!AM43," ","")</f>
        <v>Outdooradventuresornatureactivities</v>
      </c>
      <c r="AN43" t="str">
        <f>SUBSTITUTE('analytics-data'!AN43," ","")</f>
        <v>Lackoftime</v>
      </c>
      <c r="AO43" t="str">
        <f>SUBSTITUTE('analytics-data'!AO43," ","")</f>
        <v>3</v>
      </c>
      <c r="AP43" t="str">
        <f>SUBSTITUTE('analytics-data'!AP43," ","")</f>
        <v>Alittlecheap</v>
      </c>
      <c r="AQ43" t="str">
        <f>SUBSTITUTE('analytics-data'!AQ43," ","")</f>
        <v>DiningOut,_x000D_
Transportation,_x000D_
Culturalactivities</v>
      </c>
      <c r="AR43" t="str">
        <f>SUBSTITUTE('analytics-data'!AR43," ","")</f>
        <v>Takeadvantageofdiscount,_x000D_
Usepublictransportation,_x000D_
Homecooking</v>
      </c>
      <c r="AS43" t="str">
        <f>SUBSTITUTE('analytics-data'!AS43," ","")</f>
        <v>Handlingcostoflivingdifferences</v>
      </c>
      <c r="AT43" t="str">
        <f>SUBSTITUTE('analytics-data'!AT43," ","")</f>
        <v>4</v>
      </c>
      <c r="AU43" t="str">
        <f>SUBSTITUTE('analytics-data'!AU43," ","")</f>
        <v>Fourdistinctseasons</v>
      </c>
      <c r="AV43" t="str">
        <f>SUBSTITUTE('analytics-data'!AV43," ","")</f>
        <v>Highhumidityduringthesummer,_x000D_
Harshwinterwinds</v>
      </c>
      <c r="AW43" t="str">
        <f>SUBSTITUTE('analytics-data'!AW43," ","")</f>
        <v>Increasedseasonalallergies</v>
      </c>
      <c r="AX43" t="str">
        <f>SUBSTITUTE('analytics-data'!AX43," ","")</f>
        <v>ChillandNetflix</v>
      </c>
      <c r="AY43" t="str">
        <f>SUBSTITUTE('analytics-data'!AY43," ","")</f>
        <v>4</v>
      </c>
      <c r="AZ43" t="str">
        <f>SUBSTITUTE('analytics-data'!AZ43," ","")</f>
        <v>2</v>
      </c>
      <c r="BA43" t="str">
        <f>SUBSTITUTE('analytics-data'!BA43," ","")</f>
        <v>4</v>
      </c>
      <c r="BB43" t="str">
        <f>SUBSTITUTE('analytics-data'!BB43," ","")</f>
        <v>2</v>
      </c>
      <c r="BC43" t="str">
        <f>SUBSTITUTE('analytics-data'!BC43," ","")</f>
        <v>Occasionallyexperienced</v>
      </c>
      <c r="BD43" t="str">
        <f>SUBSTITUTE('analytics-data'!BD43," ","")</f>
        <v>4</v>
      </c>
      <c r="BE43" t="str">
        <f>SUBSTITUTE('analytics-data'!BE43," ","")</f>
        <v>5</v>
      </c>
      <c r="BF43" t="str">
        <f>SUBSTITUTE('analytics-data'!BF43," ","")</f>
        <v>2</v>
      </c>
      <c r="BG43" t="str">
        <f>SUBSTITUTE('analytics-data'!BG43," ","")</f>
        <v>2</v>
      </c>
      <c r="BH43" t="str">
        <f>SUBSTITUTE('analytics-data'!BH43," ","")</f>
        <v>DividedcountrysituationlessseriousthanIthought</v>
      </c>
      <c r="BI43" t="str">
        <f>SUBSTITUTE('analytics-data'!BI43," ","")</f>
        <v>4</v>
      </c>
      <c r="BJ43" t="str">
        <f>SUBSTITUTE('analytics-data'!BJ43," ","")</f>
        <v>4</v>
      </c>
      <c r="BK43" t="str">
        <f>SUBSTITUTE('analytics-data'!BK43," ","")</f>
        <v>2</v>
      </c>
      <c r="BL43" t="str">
        <f>SUBSTITUTE('analytics-data'!BL43," ","")</f>
        <v>3-5times</v>
      </c>
      <c r="BM43" t="str">
        <f>SUBSTITUTE('analytics-data'!BM43," ","")</f>
        <v>Aclearandinformativeexplanationofmycondition</v>
      </c>
      <c r="BN43" t="str">
        <f>SUBSTITUTE('analytics-data'!BN43," ","")</f>
        <v>[Personaltimeandactivitiesprices]</v>
      </c>
      <c r="BO43" t="str">
        <f>SUBSTITUTE('analytics-data'!BO43," ","")</f>
        <v>[EatinghabitsCommuting]</v>
      </c>
      <c r="BP43" t="str">
        <f>SUBSTITUTE('analytics-data'!BP43," ","")</f>
        <v>[CultureofhurryCompanyadaptation]</v>
      </c>
      <c r="BQ43" t="str">
        <f>SUBSTITUTE('analytics-data'!BQ43," ","")</f>
        <v>[DividedCountryHospital/Medical]</v>
      </c>
      <c r="BR43" t="str">
        <f>SUBSTITUTE('analytics-data'!BR43," ","")</f>
        <v>[WeatherHinting-NoticingCulture]</v>
      </c>
      <c r="BS43" t="str">
        <f>SUBSTITUTE('analytics-data'!BS43," ","")</f>
        <v>I'llfinishthesurveyandsubmitit!!</v>
      </c>
      <c r="BT43" t="str">
        <f>SUBSTITUTE('analytics-data'!BT43," ","")</f>
        <v>제출완료</v>
      </c>
      <c r="BU43" t="str">
        <f>SUBSTITUTE('analytics-data'!BU43," ","")</f>
        <v>1779</v>
      </c>
      <c r="BV43" t="str">
        <f>SUBSTITUTE('analytics-data'!BV43," ","")</f>
        <v>***</v>
      </c>
      <c r="BW43" t="str">
        <f>SUBSTITUTE('analytics-data'!BW43," ","")</f>
        <v>***</v>
      </c>
      <c r="BX43" t="str">
        <f>SUBSTITUTE('analytics-data'!BX43," ","")</f>
        <v>***</v>
      </c>
      <c r="BY43" t="str">
        <f>SUBSTITUTE('analytics-data'!BY43," ","")</f>
        <v>***</v>
      </c>
      <c r="BZ43" t="str">
        <f>SUBSTITUTE('analytics-data'!BZ43," ","")</f>
        <v>***</v>
      </c>
    </row>
    <row r="44" spans="1:78" x14ac:dyDescent="0.3">
      <c r="A44" t="str">
        <f>SUBSTITUTE('analytics-data'!A44," ","")</f>
        <v>2024-08-2215:06:36</v>
      </c>
      <c r="B44" t="str">
        <f>SUBSTITUTE('analytics-data'!B44," ","")</f>
        <v>Yes</v>
      </c>
      <c r="C44" t="str">
        <f>SUBSTITUTE('analytics-data'!C44," ","")</f>
        <v>Morethan3years</v>
      </c>
      <c r="D44" t="str">
        <f>SUBSTITUTE('analytics-data'!D44," ","")</f>
        <v>Lessthan3years</v>
      </c>
      <c r="E44" t="str">
        <f>SUBSTITUTE('analytics-data'!E44," ","")</f>
        <v>[CultureofhurryCompanyadaptation]</v>
      </c>
      <c r="F44" t="str">
        <f>SUBSTITUTE('analytics-data'!F44," ","")</f>
        <v/>
      </c>
      <c r="G44" t="str">
        <f>SUBSTITUTE('analytics-data'!G44," ","")</f>
        <v/>
      </c>
      <c r="H44" t="str">
        <f>SUBSTITUTE('analytics-data'!H44," ","")</f>
        <v/>
      </c>
      <c r="I44" t="str">
        <f>SUBSTITUTE('analytics-data'!I44," ","")</f>
        <v/>
      </c>
      <c r="J44" t="str">
        <f>SUBSTITUTE('analytics-data'!J44," ","")</f>
        <v/>
      </c>
      <c r="K44" t="str">
        <f>SUBSTITUTE('analytics-data'!K44," ","")</f>
        <v/>
      </c>
      <c r="L44" t="str">
        <f>SUBSTITUTE('analytics-data'!L44," ","")</f>
        <v/>
      </c>
      <c r="M44" t="str">
        <f>SUBSTITUTE('analytics-data'!M44," ","")</f>
        <v/>
      </c>
      <c r="N44" t="str">
        <f>SUBSTITUTE('analytics-data'!N44," ","")</f>
        <v/>
      </c>
      <c r="O44" t="str">
        <f>SUBSTITUTE('analytics-data'!O44," ","")</f>
        <v/>
      </c>
      <c r="P44" t="str">
        <f>SUBSTITUTE('analytics-data'!P44," ","")</f>
        <v/>
      </c>
      <c r="Q44" t="str">
        <f>SUBSTITUTE('analytics-data'!Q44," ","")</f>
        <v/>
      </c>
      <c r="R44" t="str">
        <f>SUBSTITUTE('analytics-data'!R44," ","")</f>
        <v/>
      </c>
      <c r="S44" t="str">
        <f>SUBSTITUTE('analytics-data'!S44," ","")</f>
        <v/>
      </c>
      <c r="T44" t="str">
        <f>SUBSTITUTE('analytics-data'!T44," ","")</f>
        <v/>
      </c>
      <c r="U44" t="str">
        <f>SUBSTITUTE('analytics-data'!U44," ","")</f>
        <v/>
      </c>
      <c r="V44" t="str">
        <f>SUBSTITUTE('analytics-data'!V44," ","")</f>
        <v/>
      </c>
      <c r="W44" t="str">
        <f>SUBSTITUTE('analytics-data'!W44," ","")</f>
        <v/>
      </c>
      <c r="X44" t="str">
        <f>SUBSTITUTE('analytics-data'!X44," ","")</f>
        <v/>
      </c>
      <c r="Y44" t="str">
        <f>SUBSTITUTE('analytics-data'!Y44," ","")</f>
        <v/>
      </c>
      <c r="Z44" t="str">
        <f>SUBSTITUTE('analytics-data'!Z44," ","")</f>
        <v>4</v>
      </c>
      <c r="AA44" t="str">
        <f>SUBSTITUTE('analytics-data'!AA44," ","")</f>
        <v>Experiencedalot</v>
      </c>
      <c r="AB44" t="str">
        <f>SUBSTITUTE('analytics-data'!AB44," ","")</f>
        <v>3</v>
      </c>
      <c r="AC44" t="str">
        <f>SUBSTITUTE('analytics-data'!AC44," ","")</f>
        <v>3</v>
      </c>
      <c r="AD44" t="str">
        <f>SUBSTITUTE('analytics-data'!AD44," ","")</f>
        <v>Occasionallyexperienced</v>
      </c>
      <c r="AE44" t="str">
        <f>SUBSTITUTE('analytics-data'!AE44," ","")</f>
        <v>KoreanCultureandLifestyle,_x000D_
Organizationalstructureandpolicyofacompany,_x000D_
Workmanners,_x000D_
UsingHECworksystem</v>
      </c>
      <c r="AF44" t="str">
        <f>SUBSTITUTE('analytics-data'!AF44," ","")</f>
        <v>4</v>
      </c>
      <c r="AG44" t="str">
        <f>SUBSTITUTE('analytics-data'!AG44," ","")</f>
        <v>4</v>
      </c>
      <c r="AH44" t="str">
        <f>SUBSTITUTE('analytics-data'!AH44," ","")</f>
        <v>Learningaboutthecultureandvaluesofthecompany,_x000D_
Networkingwithnewcolleagues,_x000D_
Understandorganizationalstructureandteaming,_x000D_
Howtoadapttowork</v>
      </c>
      <c r="AI44" t="str">
        <f>SUBSTITUTE('analytics-data'!AI44," ","")</f>
        <v>Firstmeetingwithnewcolleagues,_x000D_
KoreanCulturalExperienceActivities,_x000D_
Teambuildingactivities,_x000D_
Learningaboutthecultureandvaluesofthecompany,_x000D_
Understandorganizationalstructureandteaming</v>
      </c>
      <c r="AJ44" t="str">
        <f>SUBSTITUTE('analytics-data'!AJ44," ","")</f>
        <v>Culturalactivities(movies,performances,exhibitions,etc.),_x000D_
Eatout,_x000D_
ReadingBooks/listeningtomusic</v>
      </c>
      <c r="AK44" t="str">
        <f>SUBSTITUTE('analytics-data'!AK44," ","")</f>
        <v>4</v>
      </c>
      <c r="AL44" t="str">
        <f>SUBSTITUTE('analytics-data'!AL44," ","")</f>
        <v>3</v>
      </c>
      <c r="AM44" t="str">
        <f>SUBSTITUTE('analytics-data'!AM44," ","")</f>
        <v>Visitinghistoricalsitesandpalaces</v>
      </c>
      <c r="AN44" t="str">
        <f>SUBSTITUTE('analytics-data'!AN44," ","")</f>
        <v>Lackoftime,_x000D_
Costburden,_x000D_
Lackofinformation(notknowingwhereorwhattodo)</v>
      </c>
      <c r="AO44" t="str">
        <f>SUBSTITUTE('analytics-data'!AO44," ","")</f>
        <v>4</v>
      </c>
      <c r="AP44" t="str">
        <f>SUBSTITUTE('analytics-data'!AP44," ","")</f>
        <v>Muchmoreexpensive</v>
      </c>
      <c r="AQ44" t="str">
        <f>SUBSTITUTE('analytics-data'!AQ44," ","")</f>
        <v>Healthcare,_x000D_
Transportation</v>
      </c>
      <c r="AR44" t="str">
        <f>SUBSTITUTE('analytics-data'!AR44," ","")</f>
        <v>Takeadvantageofdiscount,_x000D_
Usepublictransportation,_x000D_
Homecooking</v>
      </c>
      <c r="AS44" t="str">
        <f>SUBSTITUTE('analytics-data'!AS44," ","")</f>
        <v>Adjustingtolocalprices,_x000D_
Managingsocialspendingnorms(e.g.,diningout,gifts),_x000D_
Handlingcostoflivingdifferences,_x000D_
Navigatingnewfinancialsystems</v>
      </c>
      <c r="AT44" t="str">
        <f>SUBSTITUTE('analytics-data'!AT44," ","")</f>
        <v/>
      </c>
      <c r="AU44" t="str">
        <f>SUBSTITUTE('analytics-data'!AU44," ","")</f>
        <v/>
      </c>
      <c r="AV44" t="str">
        <f>SUBSTITUTE('analytics-data'!AV44," ","")</f>
        <v/>
      </c>
      <c r="AW44" t="str">
        <f>SUBSTITUTE('analytics-data'!AW44," ","")</f>
        <v/>
      </c>
      <c r="AX44" t="str">
        <f>SUBSTITUTE('analytics-data'!AX44," ","")</f>
        <v/>
      </c>
      <c r="AY44" t="str">
        <f>SUBSTITUTE('analytics-data'!AY44," ","")</f>
        <v/>
      </c>
      <c r="AZ44" t="str">
        <f>SUBSTITUTE('analytics-data'!AZ44," ","")</f>
        <v/>
      </c>
      <c r="BA44" t="str">
        <f>SUBSTITUTE('analytics-data'!BA44," ","")</f>
        <v/>
      </c>
      <c r="BB44" t="str">
        <f>SUBSTITUTE('analytics-data'!BB44," ","")</f>
        <v/>
      </c>
      <c r="BC44" t="str">
        <f>SUBSTITUTE('analytics-data'!BC44," ","")</f>
        <v/>
      </c>
      <c r="BD44" t="str">
        <f>SUBSTITUTE('analytics-data'!BD44," ","")</f>
        <v/>
      </c>
      <c r="BE44" t="str">
        <f>SUBSTITUTE('analytics-data'!BE44," ","")</f>
        <v/>
      </c>
      <c r="BF44" t="str">
        <f>SUBSTITUTE('analytics-data'!BF44," ","")</f>
        <v/>
      </c>
      <c r="BG44" t="str">
        <f>SUBSTITUTE('analytics-data'!BG44," ","")</f>
        <v/>
      </c>
      <c r="BH44" t="str">
        <f>SUBSTITUTE('analytics-data'!BH44," ","")</f>
        <v/>
      </c>
      <c r="BI44" t="str">
        <f>SUBSTITUTE('analytics-data'!BI44," ","")</f>
        <v/>
      </c>
      <c r="BJ44" t="str">
        <f>SUBSTITUTE('analytics-data'!BJ44," ","")</f>
        <v/>
      </c>
      <c r="BK44" t="str">
        <f>SUBSTITUTE('analytics-data'!BK44," ","")</f>
        <v/>
      </c>
      <c r="BL44" t="str">
        <f>SUBSTITUTE('analytics-data'!BL44," ","")</f>
        <v/>
      </c>
      <c r="BM44" t="str">
        <f>SUBSTITUTE('analytics-data'!BM44," ","")</f>
        <v/>
      </c>
      <c r="BN44" t="str">
        <f>SUBSTITUTE('analytics-data'!BN44," ","")</f>
        <v>[Personaltimeandactivitiesprices]</v>
      </c>
      <c r="BO44" t="str">
        <f>SUBSTITUTE('analytics-data'!BO44," ","")</f>
        <v/>
      </c>
      <c r="BP44" t="str">
        <f>SUBSTITUTE('analytics-data'!BP44," ","")</f>
        <v/>
      </c>
      <c r="BQ44" t="str">
        <f>SUBSTITUTE('analytics-data'!BQ44," ","")</f>
        <v/>
      </c>
      <c r="BR44" t="str">
        <f>SUBSTITUTE('analytics-data'!BR44," ","")</f>
        <v>I'llfinishthesurveyandsubmitit!!</v>
      </c>
      <c r="BS44" t="str">
        <f>SUBSTITUTE('analytics-data'!BS44," ","")</f>
        <v/>
      </c>
      <c r="BT44" t="str">
        <f>SUBSTITUTE('analytics-data'!BT44," ","")</f>
        <v>제출완료</v>
      </c>
      <c r="BU44" t="str">
        <f>SUBSTITUTE('analytics-data'!BU44," ","")</f>
        <v>626</v>
      </c>
      <c r="BV44" t="str">
        <f>SUBSTITUTE('analytics-data'!BV44," ","")</f>
        <v>***</v>
      </c>
      <c r="BW44" t="str">
        <f>SUBSTITUTE('analytics-data'!BW44," ","")</f>
        <v>***</v>
      </c>
      <c r="BX44" t="str">
        <f>SUBSTITUTE('analytics-data'!BX44," ","")</f>
        <v>***</v>
      </c>
      <c r="BY44" t="str">
        <f>SUBSTITUTE('analytics-data'!BY44," ","")</f>
        <v>***</v>
      </c>
      <c r="BZ44" t="str">
        <f>SUBSTITUTE('analytics-data'!BZ44," ","")</f>
        <v>***</v>
      </c>
    </row>
    <row r="45" spans="1:78" x14ac:dyDescent="0.3">
      <c r="A45" t="str">
        <f>SUBSTITUTE('analytics-data'!A45," ","")</f>
        <v>2024-08-2215:05:28</v>
      </c>
      <c r="B45" t="str">
        <f>SUBSTITUTE('analytics-data'!B45," ","")</f>
        <v>No</v>
      </c>
      <c r="C45" t="str">
        <f>SUBSTITUTE('analytics-data'!C45," ","")</f>
        <v>Morethan3years</v>
      </c>
      <c r="D45" t="str">
        <f>SUBSTITUTE('analytics-data'!D45," ","")</f>
        <v>Lessthan3years</v>
      </c>
      <c r="E45" t="str">
        <f>SUBSTITUTE('analytics-data'!E45," ","")</f>
        <v>[EatinghabitsCommuting]</v>
      </c>
      <c r="F45" t="str">
        <f>SUBSTITUTE('analytics-data'!F45," ","")</f>
        <v/>
      </c>
      <c r="G45" t="str">
        <f>SUBSTITUTE('analytics-data'!G45," ","")</f>
        <v/>
      </c>
      <c r="H45" t="str">
        <f>SUBSTITUTE('analytics-data'!H45," ","")</f>
        <v/>
      </c>
      <c r="I45" t="str">
        <f>SUBSTITUTE('analytics-data'!I45," ","")</f>
        <v/>
      </c>
      <c r="J45" t="str">
        <f>SUBSTITUTE('analytics-data'!J45," ","")</f>
        <v/>
      </c>
      <c r="K45" t="str">
        <f>SUBSTITUTE('analytics-data'!K45," ","")</f>
        <v/>
      </c>
      <c r="L45" t="str">
        <f>SUBSTITUTE('analytics-data'!L45," ","")</f>
        <v/>
      </c>
      <c r="M45" t="str">
        <f>SUBSTITUTE('analytics-data'!M45," ","")</f>
        <v/>
      </c>
      <c r="N45" t="str">
        <f>SUBSTITUTE('analytics-data'!N45," ","")</f>
        <v/>
      </c>
      <c r="O45" t="str">
        <f>SUBSTITUTE('analytics-data'!O45," ","")</f>
        <v/>
      </c>
      <c r="P45" t="str">
        <f>SUBSTITUTE('analytics-data'!P45," ","")</f>
        <v>5</v>
      </c>
      <c r="Q45" t="str">
        <f>SUBSTITUTE('analytics-data'!Q45," ","")</f>
        <v>Inrarecases</v>
      </c>
      <c r="R45" t="str">
        <f>SUBSTITUTE('analytics-data'!R45," ","")</f>
        <v>Koreanfood(Gukbap,KoreanArmyStew,etc.),_x000D_
Fastfoodnearby(Subway,etc.)</v>
      </c>
      <c r="S45" t="str">
        <f>SUBSTITUTE('analytics-data'!S45," ","")</f>
        <v>4</v>
      </c>
      <c r="T45" t="str">
        <f>SUBSTITUTE('analytics-data'!T45," ","")</f>
        <v>Intimateconversationswithcolleagues,_x000D_
Meetingnewpeople</v>
      </c>
      <c r="U45" t="str">
        <f>SUBSTITUTE('analytics-data'!U45," ","")</f>
        <v>30minutes-1hour</v>
      </c>
      <c r="V45" t="str">
        <f>SUBSTITUTE('analytics-data'!V45," ","")</f>
        <v>Subway,_x000D_
Bicycle/Walk</v>
      </c>
      <c r="W45" t="str">
        <f>SUBSTITUTE('analytics-data'!W45," ","")</f>
        <v>Listeningtomusic</v>
      </c>
      <c r="X45" t="str">
        <f>SUBSTITUTE('analytics-data'!X45," ","")</f>
        <v>Crowdedlevelofpublictransportation</v>
      </c>
      <c r="Y45" t="str">
        <f>SUBSTITUTE('analytics-data'!Y45," ","")</f>
        <v>30minutesorless</v>
      </c>
      <c r="Z45" t="str">
        <f>SUBSTITUTE('analytics-data'!Z45," ","")</f>
        <v/>
      </c>
      <c r="AA45" t="str">
        <f>SUBSTITUTE('analytics-data'!AA45," ","")</f>
        <v/>
      </c>
      <c r="AB45" t="str">
        <f>SUBSTITUTE('analytics-data'!AB45," ","")</f>
        <v/>
      </c>
      <c r="AC45" t="str">
        <f>SUBSTITUTE('analytics-data'!AC45," ","")</f>
        <v/>
      </c>
      <c r="AD45" t="str">
        <f>SUBSTITUTE('analytics-data'!AD45," ","")</f>
        <v/>
      </c>
      <c r="AE45" t="str">
        <f>SUBSTITUTE('analytics-data'!AE45," ","")</f>
        <v/>
      </c>
      <c r="AF45" t="str">
        <f>SUBSTITUTE('analytics-data'!AF45," ","")</f>
        <v/>
      </c>
      <c r="AG45" t="str">
        <f>SUBSTITUTE('analytics-data'!AG45," ","")</f>
        <v/>
      </c>
      <c r="AH45" t="str">
        <f>SUBSTITUTE('analytics-data'!AH45," ","")</f>
        <v/>
      </c>
      <c r="AI45" t="str">
        <f>SUBSTITUTE('analytics-data'!AI45," ","")</f>
        <v/>
      </c>
      <c r="AJ45" t="str">
        <f>SUBSTITUTE('analytics-data'!AJ45," ","")</f>
        <v/>
      </c>
      <c r="AK45" t="str">
        <f>SUBSTITUTE('analytics-data'!AK45," ","")</f>
        <v/>
      </c>
      <c r="AL45" t="str">
        <f>SUBSTITUTE('analytics-data'!AL45," ","")</f>
        <v/>
      </c>
      <c r="AM45" t="str">
        <f>SUBSTITUTE('analytics-data'!AM45," ","")</f>
        <v/>
      </c>
      <c r="AN45" t="str">
        <f>SUBSTITUTE('analytics-data'!AN45," ","")</f>
        <v/>
      </c>
      <c r="AO45" t="str">
        <f>SUBSTITUTE('analytics-data'!AO45," ","")</f>
        <v/>
      </c>
      <c r="AP45" t="str">
        <f>SUBSTITUTE('analytics-data'!AP45," ","")</f>
        <v/>
      </c>
      <c r="AQ45" t="str">
        <f>SUBSTITUTE('analytics-data'!AQ45," ","")</f>
        <v/>
      </c>
      <c r="AR45" t="str">
        <f>SUBSTITUTE('analytics-data'!AR45," ","")</f>
        <v/>
      </c>
      <c r="AS45" t="str">
        <f>SUBSTITUTE('analytics-data'!AS45," ","")</f>
        <v/>
      </c>
      <c r="AT45" t="str">
        <f>SUBSTITUTE('analytics-data'!AT45," ","")</f>
        <v/>
      </c>
      <c r="AU45" t="str">
        <f>SUBSTITUTE('analytics-data'!AU45," ","")</f>
        <v/>
      </c>
      <c r="AV45" t="str">
        <f>SUBSTITUTE('analytics-data'!AV45," ","")</f>
        <v/>
      </c>
      <c r="AW45" t="str">
        <f>SUBSTITUTE('analytics-data'!AW45," ","")</f>
        <v/>
      </c>
      <c r="AX45" t="str">
        <f>SUBSTITUTE('analytics-data'!AX45," ","")</f>
        <v/>
      </c>
      <c r="AY45" t="str">
        <f>SUBSTITUTE('analytics-data'!AY45," ","")</f>
        <v/>
      </c>
      <c r="AZ45" t="str">
        <f>SUBSTITUTE('analytics-data'!AZ45," ","")</f>
        <v/>
      </c>
      <c r="BA45" t="str">
        <f>SUBSTITUTE('analytics-data'!BA45," ","")</f>
        <v/>
      </c>
      <c r="BB45" t="str">
        <f>SUBSTITUTE('analytics-data'!BB45," ","")</f>
        <v/>
      </c>
      <c r="BC45" t="str">
        <f>SUBSTITUTE('analytics-data'!BC45," ","")</f>
        <v/>
      </c>
      <c r="BD45" t="str">
        <f>SUBSTITUTE('analytics-data'!BD45," ","")</f>
        <v/>
      </c>
      <c r="BE45" t="str">
        <f>SUBSTITUTE('analytics-data'!BE45," ","")</f>
        <v/>
      </c>
      <c r="BF45" t="str">
        <f>SUBSTITUTE('analytics-data'!BF45," ","")</f>
        <v/>
      </c>
      <c r="BG45" t="str">
        <f>SUBSTITUTE('analytics-data'!BG45," ","")</f>
        <v/>
      </c>
      <c r="BH45" t="str">
        <f>SUBSTITUTE('analytics-data'!BH45," ","")</f>
        <v/>
      </c>
      <c r="BI45" t="str">
        <f>SUBSTITUTE('analytics-data'!BI45," ","")</f>
        <v/>
      </c>
      <c r="BJ45" t="str">
        <f>SUBSTITUTE('analytics-data'!BJ45," ","")</f>
        <v/>
      </c>
      <c r="BK45" t="str">
        <f>SUBSTITUTE('analytics-data'!BK45," ","")</f>
        <v/>
      </c>
      <c r="BL45" t="str">
        <f>SUBSTITUTE('analytics-data'!BL45," ","")</f>
        <v/>
      </c>
      <c r="BM45" t="str">
        <f>SUBSTITUTE('analytics-data'!BM45," ","")</f>
        <v/>
      </c>
      <c r="BN45" t="str">
        <f>SUBSTITUTE('analytics-data'!BN45," ","")</f>
        <v/>
      </c>
      <c r="BO45" t="str">
        <f>SUBSTITUTE('analytics-data'!BO45," ","")</f>
        <v/>
      </c>
      <c r="BP45" t="str">
        <f>SUBSTITUTE('analytics-data'!BP45," ","")</f>
        <v/>
      </c>
      <c r="BQ45" t="str">
        <f>SUBSTITUTE('analytics-data'!BQ45," ","")</f>
        <v/>
      </c>
      <c r="BR45" t="str">
        <f>SUBSTITUTE('analytics-data'!BR45," ","")</f>
        <v/>
      </c>
      <c r="BS45" t="str">
        <f>SUBSTITUTE('analytics-data'!BS45," ","")</f>
        <v/>
      </c>
      <c r="BT45" t="str">
        <f>SUBSTITUTE('analytics-data'!BT45," ","")</f>
        <v>제출완료</v>
      </c>
      <c r="BU45" t="str">
        <f>SUBSTITUTE('analytics-data'!BU45," ","")</f>
        <v>1233</v>
      </c>
      <c r="BV45" t="str">
        <f>SUBSTITUTE('analytics-data'!BV45," ","")</f>
        <v>***</v>
      </c>
      <c r="BW45" t="str">
        <f>SUBSTITUTE('analytics-data'!BW45," ","")</f>
        <v>***</v>
      </c>
      <c r="BX45" t="str">
        <f>SUBSTITUTE('analytics-data'!BX45," ","")</f>
        <v>***</v>
      </c>
      <c r="BY45" t="str">
        <f>SUBSTITUTE('analytics-data'!BY45," ","")</f>
        <v>***</v>
      </c>
      <c r="BZ45" t="str">
        <f>SUBSTITUTE('analytics-data'!BZ45," ","")</f>
        <v>***</v>
      </c>
    </row>
    <row r="46" spans="1:78" x14ac:dyDescent="0.3">
      <c r="A46" t="str">
        <f>SUBSTITUTE('analytics-data'!A46," ","")</f>
        <v>2024-08-2214:41:45</v>
      </c>
      <c r="B46" t="str">
        <f>SUBSTITUTE('analytics-data'!B46," ","")</f>
        <v>Yes</v>
      </c>
      <c r="C46" t="str">
        <f>SUBSTITUTE('analytics-data'!C46," ","")</f>
        <v>Morethan3years</v>
      </c>
      <c r="D46" t="str">
        <f>SUBSTITUTE('analytics-data'!D46," ","")</f>
        <v>Lessthan3years</v>
      </c>
      <c r="E46" t="str">
        <f>SUBSTITUTE('analytics-data'!E46," ","")</f>
        <v xml:space="preserve">[CommunicationVacation]
</v>
      </c>
      <c r="F46" t="str">
        <f>SUBSTITUTE('analytics-data'!F46," ","")</f>
        <v>Monthly</v>
      </c>
      <c r="G46" t="str">
        <f>SUBSTITUTE('analytics-data'!G46," ","")</f>
        <v>Hi-Talk,_x000D_
E-mail,_x000D_
face-to-facemeeting</v>
      </c>
      <c r="H46" t="str">
        <f>SUBSTITUTE('analytics-data'!H46," ","")</f>
        <v>3</v>
      </c>
      <c r="I46" t="str">
        <f>SUBSTITUTE('analytics-data'!I46," ","")</f>
        <v>IwishweuseMicrosoftteamsmoreactively</v>
      </c>
      <c r="J46" t="str">
        <f>SUBSTITUTE('analytics-data'!J46," ","")</f>
        <v>2</v>
      </c>
      <c r="K46" t="str">
        <f>SUBSTITUTE('analytics-data'!K46," ","")</f>
        <v>3-5day</v>
      </c>
      <c r="L46" t="str">
        <f>SUBSTITUTE('analytics-data'!L46," ","")</f>
        <v>4</v>
      </c>
      <c r="M46" t="str">
        <f>SUBSTITUTE('analytics-data'!M46," ","")</f>
        <v>Partiallydisconnected</v>
      </c>
      <c r="N46" t="str">
        <f>SUBSTITUTE('analytics-data'!N46," ","")</f>
        <v>8to10days</v>
      </c>
      <c r="O46" t="str">
        <f>SUBSTITUTE('analytics-data'!O46," ","")</f>
        <v>Coordinatingvacationtimewithworkschedules,_x000D_
Organizingtraveldocumentsandvisas,_x000D_
Findingaffordableflightsortransportation</v>
      </c>
      <c r="P46" t="str">
        <f>SUBSTITUTE('analytics-data'!P46," ","")</f>
        <v>5</v>
      </c>
      <c r="Q46" t="str">
        <f>SUBSTITUTE('analytics-data'!Q46," ","")</f>
        <v>Severaltimesamonth</v>
      </c>
      <c r="R46" t="str">
        <f>SUBSTITUTE('analytics-data'!R46," ","")</f>
        <v>Koreanfood(Gukbap,KoreanArmyStew,etc.),_x000D_
Janpanese(ex.Ramen,Sushi,Tempuraricebowletc.),_x000D_
Westernfood(Pasta,Pizza,Hamburger,etc.)</v>
      </c>
      <c r="S46" t="str">
        <f>SUBSTITUTE('analytics-data'!S46," ","")</f>
        <v>2</v>
      </c>
      <c r="T46" t="str">
        <f>SUBSTITUTE('analytics-data'!T46," ","")</f>
        <v>Intimateconversationswithcolleagues,_x000D_
Stressrelief,_x000D_
Deliciousfoodanddrinks</v>
      </c>
      <c r="U46" t="str">
        <f>SUBSTITUTE('analytics-data'!U46," ","")</f>
        <v>1hour30minutes-2hours</v>
      </c>
      <c r="V46" t="str">
        <f>SUBSTITUTE('analytics-data'!V46," ","")</f>
        <v>Subway,_x000D_
Bus</v>
      </c>
      <c r="W46" t="str">
        <f>SUBSTITUTE('analytics-data'!W46," ","")</f>
        <v>Listeningtomusic,_x000D_
SNS(Instagram,YouTube,shorts)</v>
      </c>
      <c r="X46" t="str">
        <f>SUBSTITUTE('analytics-data'!X46," ","")</f>
        <v>Crowdedlevelofpublictransportation</v>
      </c>
      <c r="Y46" t="str">
        <f>SUBSTITUTE('analytics-data'!Y46," ","")</f>
        <v>1hour30minutes-2hours</v>
      </c>
      <c r="Z46" t="str">
        <f>SUBSTITUTE('analytics-data'!Z46," ","")</f>
        <v/>
      </c>
      <c r="AA46" t="str">
        <f>SUBSTITUTE('analytics-data'!AA46," ","")</f>
        <v/>
      </c>
      <c r="AB46" t="str">
        <f>SUBSTITUTE('analytics-data'!AB46," ","")</f>
        <v/>
      </c>
      <c r="AC46" t="str">
        <f>SUBSTITUTE('analytics-data'!AC46," ","")</f>
        <v/>
      </c>
      <c r="AD46" t="str">
        <f>SUBSTITUTE('analytics-data'!AD46," ","")</f>
        <v/>
      </c>
      <c r="AE46" t="str">
        <f>SUBSTITUTE('analytics-data'!AE46," ","")</f>
        <v/>
      </c>
      <c r="AF46" t="str">
        <f>SUBSTITUTE('analytics-data'!AF46," ","")</f>
        <v/>
      </c>
      <c r="AG46" t="str">
        <f>SUBSTITUTE('analytics-data'!AG46," ","")</f>
        <v/>
      </c>
      <c r="AH46" t="str">
        <f>SUBSTITUTE('analytics-data'!AH46," ","")</f>
        <v/>
      </c>
      <c r="AI46" t="str">
        <f>SUBSTITUTE('analytics-data'!AI46," ","")</f>
        <v/>
      </c>
      <c r="AJ46" t="str">
        <f>SUBSTITUTE('analytics-data'!AJ46," ","")</f>
        <v/>
      </c>
      <c r="AK46" t="str">
        <f>SUBSTITUTE('analytics-data'!AK46," ","")</f>
        <v/>
      </c>
      <c r="AL46" t="str">
        <f>SUBSTITUTE('analytics-data'!AL46," ","")</f>
        <v/>
      </c>
      <c r="AM46" t="str">
        <f>SUBSTITUTE('analytics-data'!AM46," ","")</f>
        <v/>
      </c>
      <c r="AN46" t="str">
        <f>SUBSTITUTE('analytics-data'!AN46," ","")</f>
        <v/>
      </c>
      <c r="AO46" t="str">
        <f>SUBSTITUTE('analytics-data'!AO46," ","")</f>
        <v/>
      </c>
      <c r="AP46" t="str">
        <f>SUBSTITUTE('analytics-data'!AP46," ","")</f>
        <v/>
      </c>
      <c r="AQ46" t="str">
        <f>SUBSTITUTE('analytics-data'!AQ46," ","")</f>
        <v/>
      </c>
      <c r="AR46" t="str">
        <f>SUBSTITUTE('analytics-data'!AR46," ","")</f>
        <v/>
      </c>
      <c r="AS46" t="str">
        <f>SUBSTITUTE('analytics-data'!AS46," ","")</f>
        <v/>
      </c>
      <c r="AT46" t="str">
        <f>SUBSTITUTE('analytics-data'!AT46," ","")</f>
        <v/>
      </c>
      <c r="AU46" t="str">
        <f>SUBSTITUTE('analytics-data'!AU46," ","")</f>
        <v/>
      </c>
      <c r="AV46" t="str">
        <f>SUBSTITUTE('analytics-data'!AV46," ","")</f>
        <v/>
      </c>
      <c r="AW46" t="str">
        <f>SUBSTITUTE('analytics-data'!AW46," ","")</f>
        <v/>
      </c>
      <c r="AX46" t="str">
        <f>SUBSTITUTE('analytics-data'!AX46," ","")</f>
        <v/>
      </c>
      <c r="AY46" t="str">
        <f>SUBSTITUTE('analytics-data'!AY46," ","")</f>
        <v/>
      </c>
      <c r="AZ46" t="str">
        <f>SUBSTITUTE('analytics-data'!AZ46," ","")</f>
        <v/>
      </c>
      <c r="BA46" t="str">
        <f>SUBSTITUTE('analytics-data'!BA46," ","")</f>
        <v/>
      </c>
      <c r="BB46" t="str">
        <f>SUBSTITUTE('analytics-data'!BB46," ","")</f>
        <v/>
      </c>
      <c r="BC46" t="str">
        <f>SUBSTITUTE('analytics-data'!BC46," ","")</f>
        <v/>
      </c>
      <c r="BD46" t="str">
        <f>SUBSTITUTE('analytics-data'!BD46," ","")</f>
        <v/>
      </c>
      <c r="BE46" t="str">
        <f>SUBSTITUTE('analytics-data'!BE46," ","")</f>
        <v/>
      </c>
      <c r="BF46" t="str">
        <f>SUBSTITUTE('analytics-data'!BF46," ","")</f>
        <v/>
      </c>
      <c r="BG46" t="str">
        <f>SUBSTITUTE('analytics-data'!BG46," ","")</f>
        <v/>
      </c>
      <c r="BH46" t="str">
        <f>SUBSTITUTE('analytics-data'!BH46," ","")</f>
        <v/>
      </c>
      <c r="BI46" t="str">
        <f>SUBSTITUTE('analytics-data'!BI46," ","")</f>
        <v/>
      </c>
      <c r="BJ46" t="str">
        <f>SUBSTITUTE('analytics-data'!BJ46," ","")</f>
        <v/>
      </c>
      <c r="BK46" t="str">
        <f>SUBSTITUTE('analytics-data'!BK46," ","")</f>
        <v/>
      </c>
      <c r="BL46" t="str">
        <f>SUBSTITUTE('analytics-data'!BL46," ","")</f>
        <v/>
      </c>
      <c r="BM46" t="str">
        <f>SUBSTITUTE('analytics-data'!BM46," ","")</f>
        <v/>
      </c>
      <c r="BN46" t="str">
        <f>SUBSTITUTE('analytics-data'!BN46," ","")</f>
        <v/>
      </c>
      <c r="BO46" t="str">
        <f>SUBSTITUTE('analytics-data'!BO46," ","")</f>
        <v>[EatinghabitsCommuting]</v>
      </c>
      <c r="BP46" t="str">
        <f>SUBSTITUTE('analytics-data'!BP46," ","")</f>
        <v>I'llfinishthesurveyandsubmitit!!</v>
      </c>
      <c r="BQ46" t="str">
        <f>SUBSTITUTE('analytics-data'!BQ46," ","")</f>
        <v/>
      </c>
      <c r="BR46" t="str">
        <f>SUBSTITUTE('analytics-data'!BR46," ","")</f>
        <v/>
      </c>
      <c r="BS46" t="str">
        <f>SUBSTITUTE('analytics-data'!BS46," ","")</f>
        <v/>
      </c>
      <c r="BT46" t="str">
        <f>SUBSTITUTE('analytics-data'!BT46," ","")</f>
        <v>제출완료</v>
      </c>
      <c r="BU46" t="str">
        <f>SUBSTITUTE('analytics-data'!BU46," ","")</f>
        <v>221</v>
      </c>
      <c r="BV46" t="str">
        <f>SUBSTITUTE('analytics-data'!BV46," ","")</f>
        <v>***</v>
      </c>
      <c r="BW46" t="str">
        <f>SUBSTITUTE('analytics-data'!BW46," ","")</f>
        <v>***</v>
      </c>
      <c r="BX46" t="str">
        <f>SUBSTITUTE('analytics-data'!BX46," ","")</f>
        <v>***</v>
      </c>
      <c r="BY46" t="str">
        <f>SUBSTITUTE('analytics-data'!BY46," ","")</f>
        <v>***</v>
      </c>
      <c r="BZ46" t="str">
        <f>SUBSTITUTE('analytics-data'!BZ46," ","")</f>
        <v>***</v>
      </c>
    </row>
    <row r="47" spans="1:78" x14ac:dyDescent="0.3">
      <c r="A47" t="str">
        <f>SUBSTITUTE('analytics-data'!A47," ","")</f>
        <v>2024-08-2111:40:41</v>
      </c>
      <c r="B47" t="str">
        <f>SUBSTITUTE('analytics-data'!B47," ","")</f>
        <v>No</v>
      </c>
      <c r="C47" t="str">
        <f>SUBSTITUTE('analytics-data'!C47," ","")</f>
        <v>Lessthan3years</v>
      </c>
      <c r="D47" t="str">
        <f>SUBSTITUTE('analytics-data'!D47," ","")</f>
        <v>Lessthan3years</v>
      </c>
      <c r="E47" t="str">
        <f>SUBSTITUTE('analytics-data'!E47," ","")</f>
        <v>[CultureofhurryCompanyadaptation]</v>
      </c>
      <c r="F47" t="str">
        <f>SUBSTITUTE('analytics-data'!F47," ","")</f>
        <v/>
      </c>
      <c r="G47" t="str">
        <f>SUBSTITUTE('analytics-data'!G47," ","")</f>
        <v/>
      </c>
      <c r="H47" t="str">
        <f>SUBSTITUTE('analytics-data'!H47," ","")</f>
        <v/>
      </c>
      <c r="I47" t="str">
        <f>SUBSTITUTE('analytics-data'!I47," ","")</f>
        <v/>
      </c>
      <c r="J47" t="str">
        <f>SUBSTITUTE('analytics-data'!J47," ","")</f>
        <v/>
      </c>
      <c r="K47" t="str">
        <f>SUBSTITUTE('analytics-data'!K47," ","")</f>
        <v/>
      </c>
      <c r="L47" t="str">
        <f>SUBSTITUTE('analytics-data'!L47," ","")</f>
        <v/>
      </c>
      <c r="M47" t="str">
        <f>SUBSTITUTE('analytics-data'!M47," ","")</f>
        <v/>
      </c>
      <c r="N47" t="str">
        <f>SUBSTITUTE('analytics-data'!N47," ","")</f>
        <v/>
      </c>
      <c r="O47" t="str">
        <f>SUBSTITUTE('analytics-data'!O47," ","")</f>
        <v/>
      </c>
      <c r="P47" t="str">
        <f>SUBSTITUTE('analytics-data'!P47," ","")</f>
        <v/>
      </c>
      <c r="Q47" t="str">
        <f>SUBSTITUTE('analytics-data'!Q47," ","")</f>
        <v/>
      </c>
      <c r="R47" t="str">
        <f>SUBSTITUTE('analytics-data'!R47," ","")</f>
        <v/>
      </c>
      <c r="S47" t="str">
        <f>SUBSTITUTE('analytics-data'!S47," ","")</f>
        <v/>
      </c>
      <c r="T47" t="str">
        <f>SUBSTITUTE('analytics-data'!T47," ","")</f>
        <v/>
      </c>
      <c r="U47" t="str">
        <f>SUBSTITUTE('analytics-data'!U47," ","")</f>
        <v/>
      </c>
      <c r="V47" t="str">
        <f>SUBSTITUTE('analytics-data'!V47," ","")</f>
        <v/>
      </c>
      <c r="W47" t="str">
        <f>SUBSTITUTE('analytics-data'!W47," ","")</f>
        <v/>
      </c>
      <c r="X47" t="str">
        <f>SUBSTITUTE('analytics-data'!X47," ","")</f>
        <v/>
      </c>
      <c r="Y47" t="str">
        <f>SUBSTITUTE('analytics-data'!Y47," ","")</f>
        <v/>
      </c>
      <c r="Z47" t="str">
        <f>SUBSTITUTE('analytics-data'!Z47," ","")</f>
        <v>4</v>
      </c>
      <c r="AA47" t="str">
        <f>SUBSTITUTE('analytics-data'!AA47," ","")</f>
        <v>Experiencedalot</v>
      </c>
      <c r="AB47" t="str">
        <f>SUBSTITUTE('analytics-data'!AB47," ","")</f>
        <v>5</v>
      </c>
      <c r="AC47" t="str">
        <f>SUBSTITUTE('analytics-data'!AC47," ","")</f>
        <v>2</v>
      </c>
      <c r="AD47" t="str">
        <f>SUBSTITUTE('analytics-data'!AD47," ","")</f>
        <v>Occasionallyexperienced</v>
      </c>
      <c r="AE47" t="str">
        <f>SUBSTITUTE('analytics-data'!AE47," ","")</f>
        <v>Noproperonboarding</v>
      </c>
      <c r="AF47" t="str">
        <f>SUBSTITUTE('analytics-data'!AF47," ","")</f>
        <v>5</v>
      </c>
      <c r="AG47" t="str">
        <f>SUBSTITUTE('analytics-data'!AG47," ","")</f>
        <v>1</v>
      </c>
      <c r="AH47" t="str">
        <f>SUBSTITUTE('analytics-data'!AH47," ","")</f>
        <v>Learningaboutthecultureandvaluesofthecompany,_x000D_
Howtoadapttowork</v>
      </c>
      <c r="AI47" t="str">
        <f>SUBSTITUTE('analytics-data'!AI47," ","")</f>
        <v>Firstmeetingwithnewcolleagues</v>
      </c>
      <c r="AJ47" t="str">
        <f>SUBSTITUTE('analytics-data'!AJ47," ","")</f>
        <v/>
      </c>
      <c r="AK47" t="str">
        <f>SUBSTITUTE('analytics-data'!AK47," ","")</f>
        <v/>
      </c>
      <c r="AL47" t="str">
        <f>SUBSTITUTE('analytics-data'!AL47," ","")</f>
        <v/>
      </c>
      <c r="AM47" t="str">
        <f>SUBSTITUTE('analytics-data'!AM47," ","")</f>
        <v/>
      </c>
      <c r="AN47" t="str">
        <f>SUBSTITUTE('analytics-data'!AN47," ","")</f>
        <v/>
      </c>
      <c r="AO47" t="str">
        <f>SUBSTITUTE('analytics-data'!AO47," ","")</f>
        <v/>
      </c>
      <c r="AP47" t="str">
        <f>SUBSTITUTE('analytics-data'!AP47," ","")</f>
        <v/>
      </c>
      <c r="AQ47" t="str">
        <f>SUBSTITUTE('analytics-data'!AQ47," ","")</f>
        <v/>
      </c>
      <c r="AR47" t="str">
        <f>SUBSTITUTE('analytics-data'!AR47," ","")</f>
        <v/>
      </c>
      <c r="AS47" t="str">
        <f>SUBSTITUTE('analytics-data'!AS47," ","")</f>
        <v/>
      </c>
      <c r="AT47" t="str">
        <f>SUBSTITUTE('analytics-data'!AT47," ","")</f>
        <v/>
      </c>
      <c r="AU47" t="str">
        <f>SUBSTITUTE('analytics-data'!AU47," ","")</f>
        <v/>
      </c>
      <c r="AV47" t="str">
        <f>SUBSTITUTE('analytics-data'!AV47," ","")</f>
        <v/>
      </c>
      <c r="AW47" t="str">
        <f>SUBSTITUTE('analytics-data'!AW47," ","")</f>
        <v/>
      </c>
      <c r="AX47" t="str">
        <f>SUBSTITUTE('analytics-data'!AX47," ","")</f>
        <v/>
      </c>
      <c r="AY47" t="str">
        <f>SUBSTITUTE('analytics-data'!AY47," ","")</f>
        <v/>
      </c>
      <c r="AZ47" t="str">
        <f>SUBSTITUTE('analytics-data'!AZ47," ","")</f>
        <v/>
      </c>
      <c r="BA47" t="str">
        <f>SUBSTITUTE('analytics-data'!BA47," ","")</f>
        <v/>
      </c>
      <c r="BB47" t="str">
        <f>SUBSTITUTE('analytics-data'!BB47," ","")</f>
        <v/>
      </c>
      <c r="BC47" t="str">
        <f>SUBSTITUTE('analytics-data'!BC47," ","")</f>
        <v/>
      </c>
      <c r="BD47" t="str">
        <f>SUBSTITUTE('analytics-data'!BD47," ","")</f>
        <v>1</v>
      </c>
      <c r="BE47" t="str">
        <f>SUBSTITUTE('analytics-data'!BE47," ","")</f>
        <v>1</v>
      </c>
      <c r="BF47" t="str">
        <f>SUBSTITUTE('analytics-data'!BF47," ","")</f>
        <v>1</v>
      </c>
      <c r="BG47" t="str">
        <f>SUBSTITUTE('analytics-data'!BG47," ","")</f>
        <v>1</v>
      </c>
      <c r="BH47" t="str">
        <f>SUBSTITUTE('analytics-data'!BH47," ","")</f>
        <v>DividedcountrysituationlessseriousthanIthought</v>
      </c>
      <c r="BI47" t="str">
        <f>SUBSTITUTE('analytics-data'!BI47," ","")</f>
        <v>1</v>
      </c>
      <c r="BJ47" t="str">
        <f>SUBSTITUTE('analytics-data'!BJ47," ","")</f>
        <v>1</v>
      </c>
      <c r="BK47" t="str">
        <f>SUBSTITUTE('analytics-data'!BK47," ","")</f>
        <v>5</v>
      </c>
      <c r="BL47" t="str">
        <f>SUBSTITUTE('analytics-data'!BL47," ","")</f>
        <v>1-2times</v>
      </c>
      <c r="BM47" t="str">
        <f>SUBSTITUTE('analytics-data'!BM47," ","")</f>
        <v>Achallengingcommunicationexperience</v>
      </c>
      <c r="BN47" t="str">
        <f>SUBSTITUTE('analytics-data'!BN47," ","")</f>
        <v>[DividedCountryHospital/Medical]</v>
      </c>
      <c r="BO47" t="str">
        <f>SUBSTITUTE('analytics-data'!BO47," ","")</f>
        <v/>
      </c>
      <c r="BP47" t="str">
        <f>SUBSTITUTE('analytics-data'!BP47," ","")</f>
        <v/>
      </c>
      <c r="BQ47" t="str">
        <f>SUBSTITUTE('analytics-data'!BQ47," ","")</f>
        <v/>
      </c>
      <c r="BR47" t="str">
        <f>SUBSTITUTE('analytics-data'!BR47," ","")</f>
        <v/>
      </c>
      <c r="BS47" t="str">
        <f>SUBSTITUTE('analytics-data'!BS47," ","")</f>
        <v>I'llfinishthesurveyandsubmitit!!</v>
      </c>
      <c r="BT47" t="str">
        <f>SUBSTITUTE('analytics-data'!BT47," ","")</f>
        <v>제출완료</v>
      </c>
      <c r="BU47" t="str">
        <f>SUBSTITUTE('analytics-data'!BU47," ","")</f>
        <v>530</v>
      </c>
      <c r="BV47" t="str">
        <f>SUBSTITUTE('analytics-data'!BV47," ","")</f>
        <v>***</v>
      </c>
      <c r="BW47" t="str">
        <f>SUBSTITUTE('analytics-data'!BW47," ","")</f>
        <v>***</v>
      </c>
      <c r="BX47" t="str">
        <f>SUBSTITUTE('analytics-data'!BX47," ","")</f>
        <v>***</v>
      </c>
      <c r="BY47" t="str">
        <f>SUBSTITUTE('analytics-data'!BY47," ","")</f>
        <v>***</v>
      </c>
      <c r="BZ47" t="str">
        <f>SUBSTITUTE('analytics-data'!BZ47," ","")</f>
        <v>***</v>
      </c>
    </row>
    <row r="48" spans="1:78" x14ac:dyDescent="0.3">
      <c r="A48" t="str">
        <f>SUBSTITUTE('analytics-data'!A48," ","")</f>
        <v>2024-08-1917:18:49</v>
      </c>
      <c r="B48" t="str">
        <f>SUBSTITUTE('analytics-data'!B48," ","")</f>
        <v>No</v>
      </c>
      <c r="C48" t="str">
        <f>SUBSTITUTE('analytics-data'!C48," ","")</f>
        <v>Lessthan3years</v>
      </c>
      <c r="D48" t="str">
        <f>SUBSTITUTE('analytics-data'!D48," ","")</f>
        <v>Morethan3years</v>
      </c>
      <c r="E48" t="str">
        <f>SUBSTITUTE('analytics-data'!E48," ","")</f>
        <v xml:space="preserve">[CommunicationVacation]
</v>
      </c>
      <c r="F48" t="str">
        <f>SUBSTITUTE('analytics-data'!F48," ","")</f>
        <v>Daily</v>
      </c>
      <c r="G48" t="str">
        <f>SUBSTITUTE('analytics-data'!G48," ","")</f>
        <v>E-mail</v>
      </c>
      <c r="H48" t="str">
        <f>SUBSTITUTE('analytics-data'!H48," ","")</f>
        <v>5</v>
      </c>
      <c r="I48" t="str">
        <f>SUBSTITUTE('analytics-data'!I48," ","")</f>
        <v>Thesystemisveryfasttheonlyproblemisthelanguage.</v>
      </c>
      <c r="J48" t="str">
        <f>SUBSTITUTE('analytics-data'!J48," ","")</f>
        <v>5</v>
      </c>
      <c r="K48" t="str">
        <f>SUBSTITUTE('analytics-data'!K48," ","")</f>
        <v>0-2day</v>
      </c>
      <c r="L48" t="str">
        <f>SUBSTITUTE('analytics-data'!L48," ","")</f>
        <v>4</v>
      </c>
      <c r="M48" t="str">
        <f>SUBSTITUTE('analytics-data'!M48," ","")</f>
        <v>Partiallydisconnected</v>
      </c>
      <c r="N48" t="str">
        <f>SUBSTITUTE('analytics-data'!N48," ","")</f>
        <v>11to14days</v>
      </c>
      <c r="O48" t="str">
        <f>SUBSTITUTE('analytics-data'!O48," ","")</f>
        <v>Organizingtraveldocumentsandvisas,_x000D_
Coordinatingvacationtimewithworkschedules</v>
      </c>
      <c r="P48" t="str">
        <f>SUBSTITUTE('analytics-data'!P48," ","")</f>
        <v/>
      </c>
      <c r="Q48" t="str">
        <f>SUBSTITUTE('analytics-data'!Q48," ","")</f>
        <v/>
      </c>
      <c r="R48" t="str">
        <f>SUBSTITUTE('analytics-data'!R48," ","")</f>
        <v/>
      </c>
      <c r="S48" t="str">
        <f>SUBSTITUTE('analytics-data'!S48," ","")</f>
        <v/>
      </c>
      <c r="T48" t="str">
        <f>SUBSTITUTE('analytics-data'!T48," ","")</f>
        <v/>
      </c>
      <c r="U48" t="str">
        <f>SUBSTITUTE('analytics-data'!U48," ","")</f>
        <v/>
      </c>
      <c r="V48" t="str">
        <f>SUBSTITUTE('analytics-data'!V48," ","")</f>
        <v/>
      </c>
      <c r="W48" t="str">
        <f>SUBSTITUTE('analytics-data'!W48," ","")</f>
        <v/>
      </c>
      <c r="X48" t="str">
        <f>SUBSTITUTE('analytics-data'!X48," ","")</f>
        <v/>
      </c>
      <c r="Y48" t="str">
        <f>SUBSTITUTE('analytics-data'!Y48," ","")</f>
        <v/>
      </c>
      <c r="Z48" t="str">
        <f>SUBSTITUTE('analytics-data'!Z48," ","")</f>
        <v/>
      </c>
      <c r="AA48" t="str">
        <f>SUBSTITUTE('analytics-data'!AA48," ","")</f>
        <v/>
      </c>
      <c r="AB48" t="str">
        <f>SUBSTITUTE('analytics-data'!AB48," ","")</f>
        <v/>
      </c>
      <c r="AC48" t="str">
        <f>SUBSTITUTE('analytics-data'!AC48," ","")</f>
        <v/>
      </c>
      <c r="AD48" t="str">
        <f>SUBSTITUTE('analytics-data'!AD48," ","")</f>
        <v/>
      </c>
      <c r="AE48" t="str">
        <f>SUBSTITUTE('analytics-data'!AE48," ","")</f>
        <v/>
      </c>
      <c r="AF48" t="str">
        <f>SUBSTITUTE('analytics-data'!AF48," ","")</f>
        <v/>
      </c>
      <c r="AG48" t="str">
        <f>SUBSTITUTE('analytics-data'!AG48," ","")</f>
        <v/>
      </c>
      <c r="AH48" t="str">
        <f>SUBSTITUTE('analytics-data'!AH48," ","")</f>
        <v/>
      </c>
      <c r="AI48" t="str">
        <f>SUBSTITUTE('analytics-data'!AI48," ","")</f>
        <v/>
      </c>
      <c r="AJ48" t="str">
        <f>SUBSTITUTE('analytics-data'!AJ48," ","")</f>
        <v/>
      </c>
      <c r="AK48" t="str">
        <f>SUBSTITUTE('analytics-data'!AK48," ","")</f>
        <v/>
      </c>
      <c r="AL48" t="str">
        <f>SUBSTITUTE('analytics-data'!AL48," ","")</f>
        <v/>
      </c>
      <c r="AM48" t="str">
        <f>SUBSTITUTE('analytics-data'!AM48," ","")</f>
        <v/>
      </c>
      <c r="AN48" t="str">
        <f>SUBSTITUTE('analytics-data'!AN48," ","")</f>
        <v/>
      </c>
      <c r="AO48" t="str">
        <f>SUBSTITUTE('analytics-data'!AO48," ","")</f>
        <v/>
      </c>
      <c r="AP48" t="str">
        <f>SUBSTITUTE('analytics-data'!AP48," ","")</f>
        <v/>
      </c>
      <c r="AQ48" t="str">
        <f>SUBSTITUTE('analytics-data'!AQ48," ","")</f>
        <v/>
      </c>
      <c r="AR48" t="str">
        <f>SUBSTITUTE('analytics-data'!AR48," ","")</f>
        <v/>
      </c>
      <c r="AS48" t="str">
        <f>SUBSTITUTE('analytics-data'!AS48," ","")</f>
        <v/>
      </c>
      <c r="AT48" t="str">
        <f>SUBSTITUTE('analytics-data'!AT48," ","")</f>
        <v/>
      </c>
      <c r="AU48" t="str">
        <f>SUBSTITUTE('analytics-data'!AU48," ","")</f>
        <v/>
      </c>
      <c r="AV48" t="str">
        <f>SUBSTITUTE('analytics-data'!AV48," ","")</f>
        <v/>
      </c>
      <c r="AW48" t="str">
        <f>SUBSTITUTE('analytics-data'!AW48," ","")</f>
        <v/>
      </c>
      <c r="AX48" t="str">
        <f>SUBSTITUTE('analytics-data'!AX48," ","")</f>
        <v/>
      </c>
      <c r="AY48" t="str">
        <f>SUBSTITUTE('analytics-data'!AY48," ","")</f>
        <v/>
      </c>
      <c r="AZ48" t="str">
        <f>SUBSTITUTE('analytics-data'!AZ48," ","")</f>
        <v/>
      </c>
      <c r="BA48" t="str">
        <f>SUBSTITUTE('analytics-data'!BA48," ","")</f>
        <v/>
      </c>
      <c r="BB48" t="str">
        <f>SUBSTITUTE('analytics-data'!BB48," ","")</f>
        <v/>
      </c>
      <c r="BC48" t="str">
        <f>SUBSTITUTE('analytics-data'!BC48," ","")</f>
        <v/>
      </c>
      <c r="BD48" t="str">
        <f>SUBSTITUTE('analytics-data'!BD48," ","")</f>
        <v/>
      </c>
      <c r="BE48" t="str">
        <f>SUBSTITUTE('analytics-data'!BE48," ","")</f>
        <v/>
      </c>
      <c r="BF48" t="str">
        <f>SUBSTITUTE('analytics-data'!BF48," ","")</f>
        <v/>
      </c>
      <c r="BG48" t="str">
        <f>SUBSTITUTE('analytics-data'!BG48," ","")</f>
        <v/>
      </c>
      <c r="BH48" t="str">
        <f>SUBSTITUTE('analytics-data'!BH48," ","")</f>
        <v/>
      </c>
      <c r="BI48" t="str">
        <f>SUBSTITUTE('analytics-data'!BI48," ","")</f>
        <v/>
      </c>
      <c r="BJ48" t="str">
        <f>SUBSTITUTE('analytics-data'!BJ48," ","")</f>
        <v/>
      </c>
      <c r="BK48" t="str">
        <f>SUBSTITUTE('analytics-data'!BK48," ","")</f>
        <v/>
      </c>
      <c r="BL48" t="str">
        <f>SUBSTITUTE('analytics-data'!BL48," ","")</f>
        <v/>
      </c>
      <c r="BM48" t="str">
        <f>SUBSTITUTE('analytics-data'!BM48," ","")</f>
        <v/>
      </c>
      <c r="BN48" t="str">
        <f>SUBSTITUTE('analytics-data'!BN48," ","")</f>
        <v/>
      </c>
      <c r="BO48" t="str">
        <f>SUBSTITUTE('analytics-data'!BO48," ","")</f>
        <v>I'llfinishthesurveyandsubmitit!!</v>
      </c>
      <c r="BP48" t="str">
        <f>SUBSTITUTE('analytics-data'!BP48," ","")</f>
        <v/>
      </c>
      <c r="BQ48" t="str">
        <f>SUBSTITUTE('analytics-data'!BQ48," ","")</f>
        <v/>
      </c>
      <c r="BR48" t="str">
        <f>SUBSTITUTE('analytics-data'!BR48," ","")</f>
        <v/>
      </c>
      <c r="BS48" t="str">
        <f>SUBSTITUTE('analytics-data'!BS48," ","")</f>
        <v/>
      </c>
      <c r="BT48" t="str">
        <f>SUBSTITUTE('analytics-data'!BT48," ","")</f>
        <v>제출완료</v>
      </c>
      <c r="BU48" t="str">
        <f>SUBSTITUTE('analytics-data'!BU48," ","")</f>
        <v>461</v>
      </c>
      <c r="BV48" t="str">
        <f>SUBSTITUTE('analytics-data'!BV48," ","")</f>
        <v>***</v>
      </c>
      <c r="BW48" t="str">
        <f>SUBSTITUTE('analytics-data'!BW48," ","")</f>
        <v>***</v>
      </c>
      <c r="BX48" t="str">
        <f>SUBSTITUTE('analytics-data'!BX48," ","")</f>
        <v>***</v>
      </c>
      <c r="BY48" t="str">
        <f>SUBSTITUTE('analytics-data'!BY48," ","")</f>
        <v>***</v>
      </c>
      <c r="BZ48" t="str">
        <f>SUBSTITUTE('analytics-data'!BZ48," ","")</f>
        <v>***</v>
      </c>
    </row>
    <row r="49" spans="1:78" x14ac:dyDescent="0.3">
      <c r="A49" t="str">
        <f>SUBSTITUTE('analytics-data'!A49," ","")</f>
        <v>2024-08-1915:06:13</v>
      </c>
      <c r="B49" t="str">
        <f>SUBSTITUTE('analytics-data'!B49," ","")</f>
        <v>No</v>
      </c>
      <c r="C49" t="str">
        <f>SUBSTITUTE('analytics-data'!C49," ","")</f>
        <v>Lessthan3years</v>
      </c>
      <c r="D49" t="str">
        <f>SUBSTITUTE('analytics-data'!D49," ","")</f>
        <v>Lessthan3years</v>
      </c>
      <c r="E49" t="str">
        <f>SUBSTITUTE('analytics-data'!E49," ","")</f>
        <v>[Personaltimeandactivitiesprices]</v>
      </c>
      <c r="F49" t="str">
        <f>SUBSTITUTE('analytics-data'!F49," ","")</f>
        <v/>
      </c>
      <c r="G49" t="str">
        <f>SUBSTITUTE('analytics-data'!G49," ","")</f>
        <v/>
      </c>
      <c r="H49" t="str">
        <f>SUBSTITUTE('analytics-data'!H49," ","")</f>
        <v/>
      </c>
      <c r="I49" t="str">
        <f>SUBSTITUTE('analytics-data'!I49," ","")</f>
        <v/>
      </c>
      <c r="J49" t="str">
        <f>SUBSTITUTE('analytics-data'!J49," ","")</f>
        <v/>
      </c>
      <c r="K49" t="str">
        <f>SUBSTITUTE('analytics-data'!K49," ","")</f>
        <v/>
      </c>
      <c r="L49" t="str">
        <f>SUBSTITUTE('analytics-data'!L49," ","")</f>
        <v/>
      </c>
      <c r="M49" t="str">
        <f>SUBSTITUTE('analytics-data'!M49," ","")</f>
        <v/>
      </c>
      <c r="N49" t="str">
        <f>SUBSTITUTE('analytics-data'!N49," ","")</f>
        <v/>
      </c>
      <c r="O49" t="str">
        <f>SUBSTITUTE('analytics-data'!O49," ","")</f>
        <v/>
      </c>
      <c r="P49" t="str">
        <f>SUBSTITUTE('analytics-data'!P49," ","")</f>
        <v>4</v>
      </c>
      <c r="Q49" t="str">
        <f>SUBSTITUTE('analytics-data'!Q49," ","")</f>
        <v/>
      </c>
      <c r="R49" t="str">
        <f>SUBSTITUTE('analytics-data'!R49," ","")</f>
        <v/>
      </c>
      <c r="S49" t="str">
        <f>SUBSTITUTE('analytics-data'!S49," ","")</f>
        <v/>
      </c>
      <c r="T49" t="str">
        <f>SUBSTITUTE('analytics-data'!T49," ","")</f>
        <v/>
      </c>
      <c r="U49" t="str">
        <f>SUBSTITUTE('analytics-data'!U49," ","")</f>
        <v/>
      </c>
      <c r="V49" t="str">
        <f>SUBSTITUTE('analytics-data'!V49," ","")</f>
        <v/>
      </c>
      <c r="W49" t="str">
        <f>SUBSTITUTE('analytics-data'!W49," ","")</f>
        <v/>
      </c>
      <c r="X49" t="str">
        <f>SUBSTITUTE('analytics-data'!X49," ","")</f>
        <v/>
      </c>
      <c r="Y49" t="str">
        <f>SUBSTITUTE('analytics-data'!Y49," ","")</f>
        <v/>
      </c>
      <c r="Z49" t="str">
        <f>SUBSTITUTE('analytics-data'!Z49," ","")</f>
        <v/>
      </c>
      <c r="AA49" t="str">
        <f>SUBSTITUTE('analytics-data'!AA49," ","")</f>
        <v/>
      </c>
      <c r="AB49" t="str">
        <f>SUBSTITUTE('analytics-data'!AB49," ","")</f>
        <v/>
      </c>
      <c r="AC49" t="str">
        <f>SUBSTITUTE('analytics-data'!AC49," ","")</f>
        <v/>
      </c>
      <c r="AD49" t="str">
        <f>SUBSTITUTE('analytics-data'!AD49," ","")</f>
        <v/>
      </c>
      <c r="AE49" t="str">
        <f>SUBSTITUTE('analytics-data'!AE49," ","")</f>
        <v/>
      </c>
      <c r="AF49" t="str">
        <f>SUBSTITUTE('analytics-data'!AF49," ","")</f>
        <v/>
      </c>
      <c r="AG49" t="str">
        <f>SUBSTITUTE('analytics-data'!AG49," ","")</f>
        <v/>
      </c>
      <c r="AH49" t="str">
        <f>SUBSTITUTE('analytics-data'!AH49," ","")</f>
        <v/>
      </c>
      <c r="AI49" t="str">
        <f>SUBSTITUTE('analytics-data'!AI49," ","")</f>
        <v/>
      </c>
      <c r="AJ49" t="str">
        <f>SUBSTITUTE('analytics-data'!AJ49," ","")</f>
        <v>Travel,_x000D_
Eatout</v>
      </c>
      <c r="AK49" t="str">
        <f>SUBSTITUTE('analytics-data'!AK49," ","")</f>
        <v>5</v>
      </c>
      <c r="AL49" t="str">
        <f>SUBSTITUTE('analytics-data'!AL49," ","")</f>
        <v>4</v>
      </c>
      <c r="AM49" t="str">
        <f>SUBSTITUTE('analytics-data'!AM49," ","")</f>
        <v>AttendingK-popconcertsorfanevents,_x000D_
Exploringlocalstreetfoodmarkets,_x000D_
Outdooradventuresornatureactivities</v>
      </c>
      <c r="AN49" t="str">
        <f>SUBSTITUTE('analytics-data'!AN49," ","")</f>
        <v>Costburden,_x000D_
Lackoftime</v>
      </c>
      <c r="AO49" t="str">
        <f>SUBSTITUTE('analytics-data'!AO49," ","")</f>
        <v>3</v>
      </c>
      <c r="AP49" t="str">
        <f>SUBSTITUTE('analytics-data'!AP49," ","")</f>
        <v>Muchmoreexpensive</v>
      </c>
      <c r="AQ49" t="str">
        <f>SUBSTITUTE('analytics-data'!AQ49," ","")</f>
        <v>Transportation</v>
      </c>
      <c r="AR49" t="str">
        <f>SUBSTITUTE('analytics-data'!AR49," ","")</f>
        <v>Homecooking</v>
      </c>
      <c r="AS49" t="str">
        <f>SUBSTITUTE('analytics-data'!AS49," ","")</f>
        <v>Adjustingtolocalprices</v>
      </c>
      <c r="AT49" t="str">
        <f>SUBSTITUTE('analytics-data'!AT49," ","")</f>
        <v>3</v>
      </c>
      <c r="AU49" t="str">
        <f>SUBSTITUTE('analytics-data'!AU49," ","")</f>
        <v>Fourdistinctseasons,_x000D_
Invitingnightsthatareappropriateforlate-nightwalksordrives,_x000D_
Variousweatheractivitiesavailable</v>
      </c>
      <c r="AV49" t="str">
        <f>SUBSTITUTE('analytics-data'!AV49," ","")</f>
        <v>Highhumidityduringthesummer,_x000D_
Frequentheavyrainfallduringmonsoonseason
,_x000D_
Airpollutionoryellowdustduringcertainperiods</v>
      </c>
      <c r="AW49" t="str">
        <f>SUBSTITUTE('analytics-data'!AW49," ","")</f>
        <v>Needforavariedwardrobeforeachseason</v>
      </c>
      <c r="AX49" t="str">
        <f>SUBSTITUTE('analytics-data'!AX49," ","")</f>
        <v>K-Dramaorseries,_x000D_
ChillandNetflix</v>
      </c>
      <c r="AY49" t="str">
        <f>SUBSTITUTE('analytics-data'!AY49," ","")</f>
        <v>3</v>
      </c>
      <c r="AZ49" t="str">
        <f>SUBSTITUTE('analytics-data'!AZ49," ","")</f>
        <v>3</v>
      </c>
      <c r="BA49" t="str">
        <f>SUBSTITUTE('analytics-data'!BA49," ","")</f>
        <v>2</v>
      </c>
      <c r="BB49" t="str">
        <f>SUBSTITUTE('analytics-data'!BB49," ","")</f>
        <v>3</v>
      </c>
      <c r="BC49" t="str">
        <f>SUBSTITUTE('analytics-data'!BC49," ","")</f>
        <v>Noexperienceatall</v>
      </c>
      <c r="BD49" t="str">
        <f>SUBSTITUTE('analytics-data'!BD49," ","")</f>
        <v/>
      </c>
      <c r="BE49" t="str">
        <f>SUBSTITUTE('analytics-data'!BE49," ","")</f>
        <v/>
      </c>
      <c r="BF49" t="str">
        <f>SUBSTITUTE('analytics-data'!BF49," ","")</f>
        <v/>
      </c>
      <c r="BG49" t="str">
        <f>SUBSTITUTE('analytics-data'!BG49," ","")</f>
        <v/>
      </c>
      <c r="BH49" t="str">
        <f>SUBSTITUTE('analytics-data'!BH49," ","")</f>
        <v/>
      </c>
      <c r="BI49" t="str">
        <f>SUBSTITUTE('analytics-data'!BI49," ","")</f>
        <v/>
      </c>
      <c r="BJ49" t="str">
        <f>SUBSTITUTE('analytics-data'!BJ49," ","")</f>
        <v/>
      </c>
      <c r="BK49" t="str">
        <f>SUBSTITUTE('analytics-data'!BK49," ","")</f>
        <v/>
      </c>
      <c r="BL49" t="str">
        <f>SUBSTITUTE('analytics-data'!BL49," ","")</f>
        <v/>
      </c>
      <c r="BM49" t="str">
        <f>SUBSTITUTE('analytics-data'!BM49," ","")</f>
        <v/>
      </c>
      <c r="BN49" t="str">
        <f>SUBSTITUTE('analytics-data'!BN49," ","")</f>
        <v/>
      </c>
      <c r="BO49" t="str">
        <f>SUBSTITUTE('analytics-data'!BO49," ","")</f>
        <v/>
      </c>
      <c r="BP49" t="str">
        <f>SUBSTITUTE('analytics-data'!BP49," ","")</f>
        <v/>
      </c>
      <c r="BQ49" t="str">
        <f>SUBSTITUTE('analytics-data'!BQ49," ","")</f>
        <v>I'llfinishthesurveyandsubmitit!!</v>
      </c>
      <c r="BR49" t="str">
        <f>SUBSTITUTE('analytics-data'!BR49," ","")</f>
        <v>[WeatherHinting-NoticingCulture]</v>
      </c>
      <c r="BS49" t="str">
        <f>SUBSTITUTE('analytics-data'!BS49," ","")</f>
        <v/>
      </c>
      <c r="BT49" t="str">
        <f>SUBSTITUTE('analytics-data'!BT49," ","")</f>
        <v>제출완료</v>
      </c>
      <c r="BU49" t="str">
        <f>SUBSTITUTE('analytics-data'!BU49," ","")</f>
        <v>256</v>
      </c>
      <c r="BV49" t="str">
        <f>SUBSTITUTE('analytics-data'!BV49," ","")</f>
        <v>***</v>
      </c>
      <c r="BW49" t="str">
        <f>SUBSTITUTE('analytics-data'!BW49," ","")</f>
        <v>***</v>
      </c>
      <c r="BX49" t="str">
        <f>SUBSTITUTE('analytics-data'!BX49," ","")</f>
        <v>***</v>
      </c>
      <c r="BY49" t="str">
        <f>SUBSTITUTE('analytics-data'!BY49," ","")</f>
        <v>***</v>
      </c>
      <c r="BZ49" t="str">
        <f>SUBSTITUTE('analytics-data'!BZ49," ","")</f>
        <v>***</v>
      </c>
    </row>
    <row r="50" spans="1:78" x14ac:dyDescent="0.3">
      <c r="A50" t="str">
        <f>SUBSTITUTE('analytics-data'!A50," ","")</f>
        <v>2024-08-1914:36:11</v>
      </c>
      <c r="B50" t="str">
        <f>SUBSTITUTE('analytics-data'!B50," ","")</f>
        <v>No</v>
      </c>
      <c r="C50" t="str">
        <f>SUBSTITUTE('analytics-data'!C50," ","")</f>
        <v>Morethan3years</v>
      </c>
      <c r="D50" t="str">
        <f>SUBSTITUTE('analytics-data'!D50," ","")</f>
        <v>Morethan3years</v>
      </c>
      <c r="E50" t="str">
        <f>SUBSTITUTE('analytics-data'!E50," ","")</f>
        <v xml:space="preserve">[CommunicationVacation]
</v>
      </c>
      <c r="F50" t="str">
        <f>SUBSTITUTE('analytics-data'!F50," ","")</f>
        <v>Almostnone</v>
      </c>
      <c r="G50" t="str">
        <f>SUBSTITUTE('analytics-data'!G50," ","")</f>
        <v>E-mail,_x000D_
Hi-Talk,_x000D_
Teams,_x000D_
face-to-facemeeting</v>
      </c>
      <c r="H50" t="str">
        <f>SUBSTITUTE('analytics-data'!H50," ","")</f>
        <v>5</v>
      </c>
      <c r="I50" t="str">
        <f>SUBSTITUTE('analytics-data'!I50," ","")</f>
        <v>CommunicatingwithmyKoreanandnon-KoreancolleaguesthroughtheexistingfacilitiesinHEChasalwaysbeeneasyandconvenient.Also,wheneverIdon'tunderstandsomeKoreanwordsorsentences,IcanalwaysresorttoGoogleTranslate.</v>
      </c>
      <c r="J50" t="str">
        <f>SUBSTITUTE('analytics-data'!J50," ","")</f>
        <v>2</v>
      </c>
      <c r="K50" t="str">
        <f>SUBSTITUTE('analytics-data'!K50," ","")</f>
        <v>16daysormore</v>
      </c>
      <c r="L50" t="str">
        <f>SUBSTITUTE('analytics-data'!L50," ","")</f>
        <v>5</v>
      </c>
      <c r="M50" t="str">
        <f>SUBSTITUTE('analytics-data'!M50," ","")</f>
        <v>Partiallydisconnected</v>
      </c>
      <c r="N50" t="str">
        <f>SUBSTITUTE('analytics-data'!N50," ","")</f>
        <v>Morethan14days</v>
      </c>
      <c r="O50" t="str">
        <f>SUBSTITUTE('analytics-data'!O50," ","")</f>
        <v>Coordinatingvacationtimewithworkschedules,_x000D_
Balancingthetimespentwithdifferentfamilymembersandfriends</v>
      </c>
      <c r="P50" t="str">
        <f>SUBSTITUTE('analytics-data'!P50," ","")</f>
        <v>5</v>
      </c>
      <c r="Q50" t="str">
        <f>SUBSTITUTE('analytics-data'!Q50," ","")</f>
        <v>Everyday</v>
      </c>
      <c r="R50" t="str">
        <f>SUBSTITUTE('analytics-data'!R50," ","")</f>
        <v>B2Canteen,_x000D_
B1H-plateRamyunCorner</v>
      </c>
      <c r="S50" t="str">
        <f>SUBSTITUTE('analytics-data'!S50," ","")</f>
        <v>2</v>
      </c>
      <c r="T50" t="str">
        <f>SUBSTITUTE('analytics-data'!T50," ","")</f>
        <v>Intimateconversationswithcolleagues,_x000D_
Meetingnewpeople,_x000D_
Deliciousfoodanddrinks,_x000D_
Stressrelief</v>
      </c>
      <c r="U50" t="str">
        <f>SUBSTITUTE('analytics-data'!U50," ","")</f>
        <v>1hour-1hour30minutes</v>
      </c>
      <c r="V50" t="str">
        <f>SUBSTITUTE('analytics-data'!V50," ","")</f>
        <v>Subway,_x000D_
Companyshuttle</v>
      </c>
      <c r="W50" t="str">
        <f>SUBSTITUTE('analytics-data'!W50," ","")</f>
        <v>Listeningtomusic,_x000D_
Rest/Sleep</v>
      </c>
      <c r="X50" t="str">
        <f>SUBSTITUTE('analytics-data'!X50," ","")</f>
        <v>Cleanlinessinpublictransportation,_x000D_
Leveloftrafficcongestion,_x000D_
Crowdedlevelofpublictransportation,_x000D_
Noiselevelsduringcommutingtoandfromwork,_x000D_
Etiquetteandmannersduringcommuting(standinginline,givingupyourseat,etc.)</v>
      </c>
      <c r="Y50" t="str">
        <f>SUBSTITUTE('analytics-data'!Y50," ","")</f>
        <v>30minutes-1hour</v>
      </c>
      <c r="Z50" t="str">
        <f>SUBSTITUTE('analytics-data'!Z50," ","")</f>
        <v>5</v>
      </c>
      <c r="AA50" t="str">
        <f>SUBSTITUTE('analytics-data'!AA50," ","")</f>
        <v>Commonly</v>
      </c>
      <c r="AB50" t="str">
        <f>SUBSTITUTE('analytics-data'!AB50," ","")</f>
        <v>1</v>
      </c>
      <c r="AC50" t="str">
        <f>SUBSTITUTE('analytics-data'!AC50," ","")</f>
        <v>3</v>
      </c>
      <c r="AD50" t="str">
        <f>SUBSTITUTE('analytics-data'!AD50," ","")</f>
        <v>Noexperienceatall</v>
      </c>
      <c r="AE50" t="str">
        <f>SUBSTITUTE('analytics-data'!AE50," ","")</f>
        <v>KoreanCultureandLifestyle,_x000D_
Organizationalstructureandpolicyofacompany,_x000D_
UsefulinformationaboutlifeinKorea,_x000D_
Workmanners,_x000D_
UsingHECworksystem</v>
      </c>
      <c r="AF50" t="str">
        <f>SUBSTITUTE('analytics-data'!AF50," ","")</f>
        <v>5</v>
      </c>
      <c r="AG50" t="str">
        <f>SUBSTITUTE('analytics-data'!AG50," ","")</f>
        <v>5</v>
      </c>
      <c r="AH50" t="str">
        <f>SUBSTITUTE('analytics-data'!AH50," ","")</f>
        <v>UnderstandingKoreanCulture,_x000D_
Howtoadapttowork,_x000D_
Networkingwithnewcolleagues,_x000D_
Learningaboutthecultureandvaluesofthecompany,_x000D_
Understandorganizationalstructureandteaming</v>
      </c>
      <c r="AI50" t="str">
        <f>SUBSTITUTE('analytics-data'!AI50," ","")</f>
        <v>Firstmeetingwithnewcolleagues,_x000D_
KoreanCulturalExperienceActivities,_x000D_
Teambuildingactivities,_x000D_
Learningaboutthecultureandvaluesofthecompany,_x000D_
Understandorganizationalstructureandteaming</v>
      </c>
      <c r="AJ50" t="str">
        <f>SUBSTITUTE('analytics-data'!AJ50," ","")</f>
        <v>Eatout,_x000D_
ReadingBooks/listeningtomusic</v>
      </c>
      <c r="AK50" t="str">
        <f>SUBSTITUTE('analytics-data'!AK50," ","")</f>
        <v>4</v>
      </c>
      <c r="AL50" t="str">
        <f>SUBSTITUTE('analytics-data'!AL50," ","")</f>
        <v>4</v>
      </c>
      <c r="AM50" t="str">
        <f>SUBSTITUTE('analytics-data'!AM50," ","")</f>
        <v>Exploringlocalstreetfoodmarkets,_x000D_
Outdooradventuresornatureactivities,_x000D_
Visitinghistoricalsitesandpalaces</v>
      </c>
      <c r="AN50" t="str">
        <f>SUBSTITUTE('analytics-data'!AN50," ","")</f>
        <v>Lackoftime,_x000D_
Lackofinformation(notknowingwhereorwhattodo)</v>
      </c>
      <c r="AO50" t="str">
        <f>SUBSTITUTE('analytics-data'!AO50," ","")</f>
        <v>2</v>
      </c>
      <c r="AP50" t="str">
        <f>SUBSTITUTE('analytics-data'!AP50," ","")</f>
        <v>Muchmoreexpensive</v>
      </c>
      <c r="AQ50" t="str">
        <f>SUBSTITUTE('analytics-data'!AQ50," ","")</f>
        <v>Transportation,_x000D_
Healthcare</v>
      </c>
      <c r="AR50" t="str">
        <f>SUBSTITUTE('analytics-data'!AR50," ","")</f>
        <v>Takeadvantageofdiscount,_x000D_
Usepublictransportation,_x000D_
Homecooking,_x000D_
Useofpublicfacilities</v>
      </c>
      <c r="AS50" t="str">
        <f>SUBSTITUTE('analytics-data'!AS50," ","")</f>
        <v>Adjustingtolocalprices,_x000D_
Managingsocialspendingnorms(e.g.,diningout,gifts),_x000D_
Handlingcostoflivingdifferences,_x000D_
Dealingwithexchangerates,_x000D_
Prioritizingspendinginanewculture</v>
      </c>
      <c r="AT50" t="str">
        <f>SUBSTITUTE('analytics-data'!AT50," ","")</f>
        <v>4</v>
      </c>
      <c r="AU50" t="str">
        <f>SUBSTITUTE('analytics-data'!AU50," ","")</f>
        <v>Fourdistinctseasons,_x000D_
Cleanair(certainseasons),_x000D_
Invitingnightsthatareappropriateforlate-nightwalksordrives,_x000D_
Daylighthoursthatsupportabalanceddailyroutine</v>
      </c>
      <c r="AV50" t="str">
        <f>SUBSTITUTE('analytics-data'!AV50," ","")</f>
        <v>Highhumidityduringthesummer,_x000D_
Frequentheavyrainfallduringmonsoonseason
,_x000D_
Harshwinterwinds</v>
      </c>
      <c r="AW50" t="str">
        <f>SUBSTITUTE('analytics-data'!AW50," ","")</f>
        <v>Needforavariedwardrobeforeachseason,_x000D_
Frequentchangesinenergyusage(heating/cooling)</v>
      </c>
      <c r="AX50" t="str">
        <f>SUBSTITUTE('analytics-data'!AX50," ","")</f>
        <v>ChillandNetflix,_x000D_
Housingwork,_x000D_
Enjoyingfoodthatpairswellwiththerain(ex.PajeonMakgulli),_x000D_
Skypewithfamily,_x000D_
Meetfriendsoutside(rainswhatever),_x000D_
Donothingonthecouch</v>
      </c>
      <c r="AY50" t="str">
        <f>SUBSTITUTE('analytics-data'!AY50," ","")</f>
        <v>3</v>
      </c>
      <c r="AZ50" t="str">
        <f>SUBSTITUTE('analytics-data'!AZ50," ","")</f>
        <v>3</v>
      </c>
      <c r="BA50" t="str">
        <f>SUBSTITUTE('analytics-data'!BA50," ","")</f>
        <v>2</v>
      </c>
      <c r="BB50" t="str">
        <f>SUBSTITUTE('analytics-data'!BB50," ","")</f>
        <v>3</v>
      </c>
      <c r="BC50" t="str">
        <f>SUBSTITUTE('analytics-data'!BC50," ","")</f>
        <v>Noexperienceatall</v>
      </c>
      <c r="BD50" t="str">
        <f>SUBSTITUTE('analytics-data'!BD50," ","")</f>
        <v>5</v>
      </c>
      <c r="BE50" t="str">
        <f>SUBSTITUTE('analytics-data'!BE50," ","")</f>
        <v>3</v>
      </c>
      <c r="BF50" t="str">
        <f>SUBSTITUTE('analytics-data'!BF50," ","")</f>
        <v>2</v>
      </c>
      <c r="BG50" t="str">
        <f>SUBSTITUTE('analytics-data'!BG50," ","")</f>
        <v>1</v>
      </c>
      <c r="BH50" t="str">
        <f>SUBSTITUTE('analytics-data'!BH50," ","")</f>
        <v>DividedcountrysituationlessseriousthanIthought</v>
      </c>
      <c r="BI50" t="str">
        <f>SUBSTITUTE('analytics-data'!BI50," ","")</f>
        <v>5</v>
      </c>
      <c r="BJ50" t="str">
        <f>SUBSTITUTE('analytics-data'!BJ50," ","")</f>
        <v>5</v>
      </c>
      <c r="BK50" t="str">
        <f>SUBSTITUTE('analytics-data'!BK50," ","")</f>
        <v>3</v>
      </c>
      <c r="BL50" t="str">
        <f>SUBSTITUTE('analytics-data'!BL50," ","")</f>
        <v>1-2times</v>
      </c>
      <c r="BM50" t="str">
        <f>SUBSTITUTE('analytics-data'!BM50," ","")</f>
        <v>Afriendlyandsupportiveinteraction,_x000D_
Aclearandinformativeexplanationofmycondition,_x000D_
Anunexpectedlyquickandefficientservice</v>
      </c>
      <c r="BN50" t="str">
        <f>SUBSTITUTE('analytics-data'!BN50," ","")</f>
        <v>[Personaltimeandactivitiesprices]</v>
      </c>
      <c r="BO50" t="str">
        <f>SUBSTITUTE('analytics-data'!BO50," ","")</f>
        <v>[EatinghabitsCommuting]</v>
      </c>
      <c r="BP50" t="str">
        <f>SUBSTITUTE('analytics-data'!BP50," ","")</f>
        <v>[CultureofhurryCompanyadaptation]</v>
      </c>
      <c r="BQ50" t="str">
        <f>SUBSTITUTE('analytics-data'!BQ50," ","")</f>
        <v>[DividedCountryHospital/Medical]</v>
      </c>
      <c r="BR50" t="str">
        <f>SUBSTITUTE('analytics-data'!BR50," ","")</f>
        <v>[WeatherHinting-NoticingCulture]</v>
      </c>
      <c r="BS50" t="str">
        <f>SUBSTITUTE('analytics-data'!BS50," ","")</f>
        <v>I'llfinishthesurveyandsubmitit!!</v>
      </c>
      <c r="BT50" t="str">
        <f>SUBSTITUTE('analytics-data'!BT50," ","")</f>
        <v>제출완료</v>
      </c>
      <c r="BU50" t="str">
        <f>SUBSTITUTE('analytics-data'!BU50," ","")</f>
        <v>1603</v>
      </c>
      <c r="BV50" t="str">
        <f>SUBSTITUTE('analytics-data'!BV50," ","")</f>
        <v>***</v>
      </c>
      <c r="BW50" t="str">
        <f>SUBSTITUTE('analytics-data'!BW50," ","")</f>
        <v>***</v>
      </c>
      <c r="BX50" t="str">
        <f>SUBSTITUTE('analytics-data'!BX50," ","")</f>
        <v>***</v>
      </c>
      <c r="BY50" t="str">
        <f>SUBSTITUTE('analytics-data'!BY50," ","")</f>
        <v>***</v>
      </c>
      <c r="BZ50" t="str">
        <f>SUBSTITUTE('analytics-data'!BZ50," ","")</f>
        <v>***</v>
      </c>
    </row>
    <row r="51" spans="1:78" x14ac:dyDescent="0.3">
      <c r="A51" t="str">
        <f>SUBSTITUTE('analytics-data'!A51," ","")</f>
        <v>2024-08-1910:41:17</v>
      </c>
      <c r="B51" t="str">
        <f>SUBSTITUTE('analytics-data'!B51," ","")</f>
        <v>No</v>
      </c>
      <c r="C51" t="str">
        <f>SUBSTITUTE('analytics-data'!C51," ","")</f>
        <v>Morethan3years</v>
      </c>
      <c r="D51" t="str">
        <f>SUBSTITUTE('analytics-data'!D51," ","")</f>
        <v>Lessthan3years</v>
      </c>
      <c r="E51" t="str">
        <f>SUBSTITUTE('analytics-data'!E51," ","")</f>
        <v xml:space="preserve">[CommunicationVacation]
</v>
      </c>
      <c r="F51" t="str">
        <f>SUBSTITUTE('analytics-data'!F51," ","")</f>
        <v>Weekly</v>
      </c>
      <c r="G51" t="str">
        <f>SUBSTITUTE('analytics-data'!G51," ","")</f>
        <v>Hi-Talk,_x000D_
E-mail,_x000D_
Teams,_x000D_
face-to-facemeeting</v>
      </c>
      <c r="H51" t="str">
        <f>SUBSTITUTE('analytics-data'!H51," ","")</f>
        <v>5</v>
      </c>
      <c r="I51" t="str">
        <f>SUBSTITUTE('analytics-data'!I51," ","")</f>
        <v>Thereisnoproblemwiththecommunicationsystem</v>
      </c>
      <c r="J51" t="str">
        <f>SUBSTITUTE('analytics-data'!J51," ","")</f>
        <v>3</v>
      </c>
      <c r="K51" t="str">
        <f>SUBSTITUTE('analytics-data'!K51," ","")</f>
        <v>0-2day</v>
      </c>
      <c r="L51" t="str">
        <f>SUBSTITUTE('analytics-data'!L51," ","")</f>
        <v>1</v>
      </c>
      <c r="M51" t="str">
        <f>SUBSTITUTE('analytics-data'!M51," ","")</f>
        <v>Mostlydisconnected</v>
      </c>
      <c r="N51" t="str">
        <f>SUBSTITUTE('analytics-data'!N51," ","")</f>
        <v>Lessthan5days</v>
      </c>
      <c r="O51" t="str">
        <f>SUBSTITUTE('analytics-data'!O51," ","")</f>
        <v>Coordinatingvacationtimewithworkschedules</v>
      </c>
      <c r="P51" t="str">
        <f>SUBSTITUTE('analytics-data'!P51," ","")</f>
        <v>5</v>
      </c>
      <c r="Q51" t="str">
        <f>SUBSTITUTE('analytics-data'!Q51," ","")</f>
        <v>Inrarecases</v>
      </c>
      <c r="R51" t="str">
        <f>SUBSTITUTE('analytics-data'!R51," ","")</f>
        <v>LunchboxfromCVstore</v>
      </c>
      <c r="S51" t="str">
        <f>SUBSTITUTE('analytics-data'!S51," ","")</f>
        <v>1</v>
      </c>
      <c r="T51" t="str">
        <f>SUBSTITUTE('analytics-data'!T51," ","")</f>
        <v>Meetingnewpeople,_x000D_
Fungamesoractivities,_x000D_
Deliciousfoodanddrinks,_x000D_
Stressrelief,_x000D_
Intimateconversationswithcolleagues</v>
      </c>
      <c r="U51" t="str">
        <f>SUBSTITUTE('analytics-data'!U51," ","")</f>
        <v>30minutes-1hour</v>
      </c>
      <c r="V51" t="str">
        <f>SUBSTITUTE('analytics-data'!V51," ","")</f>
        <v>Subway</v>
      </c>
      <c r="W51" t="str">
        <f>SUBSTITUTE('analytics-data'!W51," ","")</f>
        <v>Readingbooks</v>
      </c>
      <c r="X51" t="str">
        <f>SUBSTITUTE('analytics-data'!X51," ","")</f>
        <v>Cleanlinessinpublictransportation</v>
      </c>
      <c r="Y51" t="str">
        <f>SUBSTITUTE('analytics-data'!Y51," ","")</f>
        <v>30minutesorless</v>
      </c>
      <c r="Z51" t="str">
        <f>SUBSTITUTE('analytics-data'!Z51," ","")</f>
        <v>4</v>
      </c>
      <c r="AA51" t="str">
        <f>SUBSTITUTE('analytics-data'!AA51," ","")</f>
        <v>Veryexperienced</v>
      </c>
      <c r="AB51" t="str">
        <f>SUBSTITUTE('analytics-data'!AB51," ","")</f>
        <v>4</v>
      </c>
      <c r="AC51" t="str">
        <f>SUBSTITUTE('analytics-data'!AC51," ","")</f>
        <v>4</v>
      </c>
      <c r="AD51" t="str">
        <f>SUBSTITUTE('analytics-data'!AD51," ","")</f>
        <v>Occasionallyexperienced</v>
      </c>
      <c r="AE51" t="str">
        <f>SUBSTITUTE('analytics-data'!AE51," ","")</f>
        <v>Organizationalstructureandpolicyofacompany</v>
      </c>
      <c r="AF51" t="str">
        <f>SUBSTITUTE('analytics-data'!AF51," ","")</f>
        <v>4</v>
      </c>
      <c r="AG51" t="str">
        <f>SUBSTITUTE('analytics-data'!AG51," ","")</f>
        <v>3</v>
      </c>
      <c r="AH51" t="str">
        <f>SUBSTITUTE('analytics-data'!AH51," ","")</f>
        <v>Networkingwithnewcolleagues</v>
      </c>
      <c r="AI51" t="str">
        <f>SUBSTITUTE('analytics-data'!AI51," ","")</f>
        <v>Understandorganizationalstructureandteaming</v>
      </c>
      <c r="AJ51" t="str">
        <f>SUBSTITUTE('analytics-data'!AJ51," ","")</f>
        <v>Travel,_x000D_
Culturalactivities(movies,performances,exhibitions,etc.),_x000D_
Eatout,_x000D_
ReadingBooks/listeningtomusic</v>
      </c>
      <c r="AK51" t="str">
        <f>SUBSTITUTE('analytics-data'!AK51," ","")</f>
        <v>5</v>
      </c>
      <c r="AL51" t="str">
        <f>SUBSTITUTE('analytics-data'!AL51," ","")</f>
        <v>2</v>
      </c>
      <c r="AM51" t="str">
        <f>SUBSTITUTE('analytics-data'!AM51," ","")</f>
        <v>AttendingK-popconcertsorfanevents,_x000D_
Visitinghistoricalsitesandpalaces,_x000D_
Outdooradventuresornatureactivities</v>
      </c>
      <c r="AN51" t="str">
        <f>SUBSTITUTE('analytics-data'!AN51," ","")</f>
        <v>Lackoftime,_x000D_
Costburden</v>
      </c>
      <c r="AO51" t="str">
        <f>SUBSTITUTE('analytics-data'!AO51," ","")</f>
        <v>3</v>
      </c>
      <c r="AP51" t="str">
        <f>SUBSTITUTE('analytics-data'!AP51," ","")</f>
        <v>Muchmoreexpensive</v>
      </c>
      <c r="AQ51" t="str">
        <f>SUBSTITUTE('analytics-data'!AQ51," ","")</f>
        <v>Transportation</v>
      </c>
      <c r="AR51" t="str">
        <f>SUBSTITUTE('analytics-data'!AR51," ","")</f>
        <v>Homecooking</v>
      </c>
      <c r="AS51" t="str">
        <f>SUBSTITUTE('analytics-data'!AS51," ","")</f>
        <v>Dealingwithexchangerates</v>
      </c>
      <c r="AT51" t="str">
        <f>SUBSTITUTE('analytics-data'!AT51," ","")</f>
        <v>4</v>
      </c>
      <c r="AU51" t="str">
        <f>SUBSTITUTE('analytics-data'!AU51," ","")</f>
        <v>Cleanair(certainseasons)</v>
      </c>
      <c r="AV51" t="str">
        <f>SUBSTITUTE('analytics-data'!AV51," ","")</f>
        <v>Harshwinterwinds</v>
      </c>
      <c r="AW51" t="str">
        <f>SUBSTITUTE('analytics-data'!AW51," ","")</f>
        <v>Frequentchangesinenergyusage(heating/cooling)</v>
      </c>
      <c r="AX51" t="str">
        <f>SUBSTITUTE('analytics-data'!AX51," ","")</f>
        <v>K-Dramaorseries,_x000D_
Reading</v>
      </c>
      <c r="AY51" t="str">
        <f>SUBSTITUTE('analytics-data'!AY51," ","")</f>
        <v>1</v>
      </c>
      <c r="AZ51" t="str">
        <f>SUBSTITUTE('analytics-data'!AZ51," ","")</f>
        <v>3</v>
      </c>
      <c r="BA51" t="str">
        <f>SUBSTITUTE('analytics-data'!BA51," ","")</f>
        <v>5</v>
      </c>
      <c r="BB51" t="str">
        <f>SUBSTITUTE('analytics-data'!BB51," ","")</f>
        <v>4</v>
      </c>
      <c r="BC51" t="str">
        <f>SUBSTITUTE('analytics-data'!BC51," ","")</f>
        <v>Occasionallyexperienced</v>
      </c>
      <c r="BD51" t="str">
        <f>SUBSTITUTE('analytics-data'!BD51," ","")</f>
        <v>5</v>
      </c>
      <c r="BE51" t="str">
        <f>SUBSTITUTE('analytics-data'!BE51," ","")</f>
        <v>1</v>
      </c>
      <c r="BF51" t="str">
        <f>SUBSTITUTE('analytics-data'!BF51," ","")</f>
        <v>1</v>
      </c>
      <c r="BG51" t="str">
        <f>SUBSTITUTE('analytics-data'!BG51," ","")</f>
        <v>1</v>
      </c>
      <c r="BH51" t="str">
        <f>SUBSTITUTE('analytics-data'!BH51," ","")</f>
        <v>Thoughtsondividedcountrydidn'tchanged</v>
      </c>
      <c r="BI51" t="str">
        <f>SUBSTITUTE('analytics-data'!BI51," ","")</f>
        <v>3</v>
      </c>
      <c r="BJ51" t="str">
        <f>SUBSTITUTE('analytics-data'!BJ51," ","")</f>
        <v>1</v>
      </c>
      <c r="BK51" t="str">
        <f>SUBSTITUTE('analytics-data'!BK51," ","")</f>
        <v>4</v>
      </c>
      <c r="BL51" t="str">
        <f>SUBSTITUTE('analytics-data'!BL51," ","")</f>
        <v>1-2times</v>
      </c>
      <c r="BM51" t="str">
        <f>SUBSTITUTE('analytics-data'!BM51," ","")</f>
        <v>Anunexpectedlyquickandefficientservice</v>
      </c>
      <c r="BN51" t="str">
        <f>SUBSTITUTE('analytics-data'!BN51," ","")</f>
        <v>[DividedCountryHospital/Medical]</v>
      </c>
      <c r="BO51" t="str">
        <f>SUBSTITUTE('analytics-data'!BO51," ","")</f>
        <v>[EatinghabitsCommuting]</v>
      </c>
      <c r="BP51" t="str">
        <f>SUBSTITUTE('analytics-data'!BP51," ","")</f>
        <v>[WeatherHinting-NoticingCulture]</v>
      </c>
      <c r="BQ51" t="str">
        <f>SUBSTITUTE('analytics-data'!BQ51," ","")</f>
        <v>[Personaltimeandactivitiesprices]</v>
      </c>
      <c r="BR51" t="str">
        <f>SUBSTITUTE('analytics-data'!BR51," ","")</f>
        <v>[CultureofhurryCompanyadaptation]</v>
      </c>
      <c r="BS51" t="str">
        <f>SUBSTITUTE('analytics-data'!BS51," ","")</f>
        <v>I'llfinishthesurveyandsubmitit!!</v>
      </c>
      <c r="BT51" t="str">
        <f>SUBSTITUTE('analytics-data'!BT51," ","")</f>
        <v>제출완료</v>
      </c>
      <c r="BU51" t="str">
        <f>SUBSTITUTE('analytics-data'!BU51," ","")</f>
        <v>622</v>
      </c>
      <c r="BV51" t="str">
        <f>SUBSTITUTE('analytics-data'!BV51," ","")</f>
        <v>***</v>
      </c>
      <c r="BW51" t="str">
        <f>SUBSTITUTE('analytics-data'!BW51," ","")</f>
        <v>***</v>
      </c>
      <c r="BX51" t="str">
        <f>SUBSTITUTE('analytics-data'!BX51," ","")</f>
        <v>***</v>
      </c>
      <c r="BY51" t="str">
        <f>SUBSTITUTE('analytics-data'!BY51," ","")</f>
        <v>***</v>
      </c>
      <c r="BZ51" t="str">
        <f>SUBSTITUTE('analytics-data'!BZ51," ","")</f>
        <v>***</v>
      </c>
    </row>
    <row r="52" spans="1:78" x14ac:dyDescent="0.3">
      <c r="A52" t="str">
        <f>SUBSTITUTE('analytics-data'!A52," ","")</f>
        <v>2024-08-1909:43:40</v>
      </c>
      <c r="B52" t="str">
        <f>SUBSTITUTE('analytics-data'!B52," ","")</f>
        <v>No</v>
      </c>
      <c r="C52" t="str">
        <f>SUBSTITUTE('analytics-data'!C52," ","")</f>
        <v>Morethan3years</v>
      </c>
      <c r="D52" t="str">
        <f>SUBSTITUTE('analytics-data'!D52," ","")</f>
        <v>Lessthan3years</v>
      </c>
      <c r="E52" t="str">
        <f>SUBSTITUTE('analytics-data'!E52," ","")</f>
        <v xml:space="preserve">[CommunicationVacation]
</v>
      </c>
      <c r="F52" t="str">
        <f>SUBSTITUTE('analytics-data'!F52," ","")</f>
        <v>Weekly</v>
      </c>
      <c r="G52" t="str">
        <f>SUBSTITUTE('analytics-data'!G52," ","")</f>
        <v>E-mail,_x000D_
Hi-Talk,_x000D_
Phonecall,_x000D_
face-to-facemeeting</v>
      </c>
      <c r="H52" t="str">
        <f>SUBSTITUTE('analytics-data'!H52," ","")</f>
        <v>4</v>
      </c>
      <c r="I52" t="str">
        <f>SUBSTITUTE('analytics-data'!I52," ","")</f>
        <v>Great.Nocomments</v>
      </c>
      <c r="J52" t="str">
        <f>SUBSTITUTE('analytics-data'!J52," ","")</f>
        <v>2</v>
      </c>
      <c r="K52" t="str">
        <f>SUBSTITUTE('analytics-data'!K52," ","")</f>
        <v>0-2day</v>
      </c>
      <c r="L52" t="str">
        <f>SUBSTITUTE('analytics-data'!L52," ","")</f>
        <v>4</v>
      </c>
      <c r="M52" t="str">
        <f>SUBSTITUTE('analytics-data'!M52," ","")</f>
        <v>Partiallydisconnected</v>
      </c>
      <c r="N52" t="str">
        <f>SUBSTITUTE('analytics-data'!N52," ","")</f>
        <v>8to10days</v>
      </c>
      <c r="O52" t="str">
        <f>SUBSTITUTE('analytics-data'!O52," ","")</f>
        <v>Findingaffordableflightsortransportation,_x000D_
Coordinatingvacationtimewithworkschedules,_x000D_
Adjustingtolongtraveltimesandjetlag</v>
      </c>
      <c r="P52" t="str">
        <f>SUBSTITUTE('analytics-data'!P52," ","")</f>
        <v/>
      </c>
      <c r="Q52" t="str">
        <f>SUBSTITUTE('analytics-data'!Q52," ","")</f>
        <v/>
      </c>
      <c r="R52" t="str">
        <f>SUBSTITUTE('analytics-data'!R52," ","")</f>
        <v/>
      </c>
      <c r="S52" t="str">
        <f>SUBSTITUTE('analytics-data'!S52," ","")</f>
        <v/>
      </c>
      <c r="T52" t="str">
        <f>SUBSTITUTE('analytics-data'!T52," ","")</f>
        <v/>
      </c>
      <c r="U52" t="str">
        <f>SUBSTITUTE('analytics-data'!U52," ","")</f>
        <v/>
      </c>
      <c r="V52" t="str">
        <f>SUBSTITUTE('analytics-data'!V52," ","")</f>
        <v/>
      </c>
      <c r="W52" t="str">
        <f>SUBSTITUTE('analytics-data'!W52," ","")</f>
        <v/>
      </c>
      <c r="X52" t="str">
        <f>SUBSTITUTE('analytics-data'!X52," ","")</f>
        <v/>
      </c>
      <c r="Y52" t="str">
        <f>SUBSTITUTE('analytics-data'!Y52," ","")</f>
        <v/>
      </c>
      <c r="Z52" t="str">
        <f>SUBSTITUTE('analytics-data'!Z52," ","")</f>
        <v/>
      </c>
      <c r="AA52" t="str">
        <f>SUBSTITUTE('analytics-data'!AA52," ","")</f>
        <v/>
      </c>
      <c r="AB52" t="str">
        <f>SUBSTITUTE('analytics-data'!AB52," ","")</f>
        <v/>
      </c>
      <c r="AC52" t="str">
        <f>SUBSTITUTE('analytics-data'!AC52," ","")</f>
        <v/>
      </c>
      <c r="AD52" t="str">
        <f>SUBSTITUTE('analytics-data'!AD52," ","")</f>
        <v/>
      </c>
      <c r="AE52" t="str">
        <f>SUBSTITUTE('analytics-data'!AE52," ","")</f>
        <v/>
      </c>
      <c r="AF52" t="str">
        <f>SUBSTITUTE('analytics-data'!AF52," ","")</f>
        <v/>
      </c>
      <c r="AG52" t="str">
        <f>SUBSTITUTE('analytics-data'!AG52," ","")</f>
        <v/>
      </c>
      <c r="AH52" t="str">
        <f>SUBSTITUTE('analytics-data'!AH52," ","")</f>
        <v/>
      </c>
      <c r="AI52" t="str">
        <f>SUBSTITUTE('analytics-data'!AI52," ","")</f>
        <v/>
      </c>
      <c r="AJ52" t="str">
        <f>SUBSTITUTE('analytics-data'!AJ52," ","")</f>
        <v/>
      </c>
      <c r="AK52" t="str">
        <f>SUBSTITUTE('analytics-data'!AK52," ","")</f>
        <v/>
      </c>
      <c r="AL52" t="str">
        <f>SUBSTITUTE('analytics-data'!AL52," ","")</f>
        <v/>
      </c>
      <c r="AM52" t="str">
        <f>SUBSTITUTE('analytics-data'!AM52," ","")</f>
        <v/>
      </c>
      <c r="AN52" t="str">
        <f>SUBSTITUTE('analytics-data'!AN52," ","")</f>
        <v/>
      </c>
      <c r="AO52" t="str">
        <f>SUBSTITUTE('analytics-data'!AO52," ","")</f>
        <v/>
      </c>
      <c r="AP52" t="str">
        <f>SUBSTITUTE('analytics-data'!AP52," ","")</f>
        <v/>
      </c>
      <c r="AQ52" t="str">
        <f>SUBSTITUTE('analytics-data'!AQ52," ","")</f>
        <v/>
      </c>
      <c r="AR52" t="str">
        <f>SUBSTITUTE('analytics-data'!AR52," ","")</f>
        <v/>
      </c>
      <c r="AS52" t="str">
        <f>SUBSTITUTE('analytics-data'!AS52," ","")</f>
        <v/>
      </c>
      <c r="AT52" t="str">
        <f>SUBSTITUTE('analytics-data'!AT52," ","")</f>
        <v/>
      </c>
      <c r="AU52" t="str">
        <f>SUBSTITUTE('analytics-data'!AU52," ","")</f>
        <v/>
      </c>
      <c r="AV52" t="str">
        <f>SUBSTITUTE('analytics-data'!AV52," ","")</f>
        <v/>
      </c>
      <c r="AW52" t="str">
        <f>SUBSTITUTE('analytics-data'!AW52," ","")</f>
        <v/>
      </c>
      <c r="AX52" t="str">
        <f>SUBSTITUTE('analytics-data'!AX52," ","")</f>
        <v/>
      </c>
      <c r="AY52" t="str">
        <f>SUBSTITUTE('analytics-data'!AY52," ","")</f>
        <v/>
      </c>
      <c r="AZ52" t="str">
        <f>SUBSTITUTE('analytics-data'!AZ52," ","")</f>
        <v/>
      </c>
      <c r="BA52" t="str">
        <f>SUBSTITUTE('analytics-data'!BA52," ","")</f>
        <v/>
      </c>
      <c r="BB52" t="str">
        <f>SUBSTITUTE('analytics-data'!BB52," ","")</f>
        <v/>
      </c>
      <c r="BC52" t="str">
        <f>SUBSTITUTE('analytics-data'!BC52," ","")</f>
        <v/>
      </c>
      <c r="BD52" t="str">
        <f>SUBSTITUTE('analytics-data'!BD52," ","")</f>
        <v/>
      </c>
      <c r="BE52" t="str">
        <f>SUBSTITUTE('analytics-data'!BE52," ","")</f>
        <v/>
      </c>
      <c r="BF52" t="str">
        <f>SUBSTITUTE('analytics-data'!BF52," ","")</f>
        <v/>
      </c>
      <c r="BG52" t="str">
        <f>SUBSTITUTE('analytics-data'!BG52," ","")</f>
        <v/>
      </c>
      <c r="BH52" t="str">
        <f>SUBSTITUTE('analytics-data'!BH52," ","")</f>
        <v/>
      </c>
      <c r="BI52" t="str">
        <f>SUBSTITUTE('analytics-data'!BI52," ","")</f>
        <v/>
      </c>
      <c r="BJ52" t="str">
        <f>SUBSTITUTE('analytics-data'!BJ52," ","")</f>
        <v/>
      </c>
      <c r="BK52" t="str">
        <f>SUBSTITUTE('analytics-data'!BK52," ","")</f>
        <v/>
      </c>
      <c r="BL52" t="str">
        <f>SUBSTITUTE('analytics-data'!BL52," ","")</f>
        <v/>
      </c>
      <c r="BM52" t="str">
        <f>SUBSTITUTE('analytics-data'!BM52," ","")</f>
        <v/>
      </c>
      <c r="BN52" t="str">
        <f>SUBSTITUTE('analytics-data'!BN52," ","")</f>
        <v/>
      </c>
      <c r="BO52" t="str">
        <f>SUBSTITUTE('analytics-data'!BO52," ","")</f>
        <v>I'llfinishthesurveyandsubmitit!!</v>
      </c>
      <c r="BP52" t="str">
        <f>SUBSTITUTE('analytics-data'!BP52," ","")</f>
        <v/>
      </c>
      <c r="BQ52" t="str">
        <f>SUBSTITUTE('analytics-data'!BQ52," ","")</f>
        <v/>
      </c>
      <c r="BR52" t="str">
        <f>SUBSTITUTE('analytics-data'!BR52," ","")</f>
        <v/>
      </c>
      <c r="BS52" t="str">
        <f>SUBSTITUTE('analytics-data'!BS52," ","")</f>
        <v/>
      </c>
      <c r="BT52" t="str">
        <f>SUBSTITUTE('analytics-data'!BT52," ","")</f>
        <v>제출완료</v>
      </c>
      <c r="BU52" t="str">
        <f>SUBSTITUTE('analytics-data'!BU52," ","")</f>
        <v>424</v>
      </c>
      <c r="BV52" t="str">
        <f>SUBSTITUTE('analytics-data'!BV52," ","")</f>
        <v>***</v>
      </c>
      <c r="BW52" t="str">
        <f>SUBSTITUTE('analytics-data'!BW52," ","")</f>
        <v>***</v>
      </c>
      <c r="BX52" t="str">
        <f>SUBSTITUTE('analytics-data'!BX52," ","")</f>
        <v>***</v>
      </c>
      <c r="BY52" t="str">
        <f>SUBSTITUTE('analytics-data'!BY52," ","")</f>
        <v>***</v>
      </c>
      <c r="BZ52" t="str">
        <f>SUBSTITUTE('analytics-data'!BZ52," ","")</f>
        <v>***</v>
      </c>
    </row>
    <row r="53" spans="1:78" x14ac:dyDescent="0.3">
      <c r="A53" t="str">
        <f>SUBSTITUTE('analytics-data'!A53," ","")</f>
        <v>2024-08-1908:38:54</v>
      </c>
      <c r="B53" t="str">
        <f>SUBSTITUTE('analytics-data'!B53," ","")</f>
        <v>No</v>
      </c>
      <c r="C53" t="str">
        <f>SUBSTITUTE('analytics-data'!C53," ","")</f>
        <v>Lessthan3years</v>
      </c>
      <c r="D53" t="str">
        <f>SUBSTITUTE('analytics-data'!D53," ","")</f>
        <v>Lessthan3years</v>
      </c>
      <c r="E53" t="str">
        <f>SUBSTITUTE('analytics-data'!E53," ","")</f>
        <v xml:space="preserve">[CommunicationVacation]
</v>
      </c>
      <c r="F53" t="str">
        <f>SUBSTITUTE('analytics-data'!F53," ","")</f>
        <v>Weekly</v>
      </c>
      <c r="G53" t="str">
        <f>SUBSTITUTE('analytics-data'!G53," ","")</f>
        <v>Hi-Talk,_x000D_
E-mail,_x000D_
Teams</v>
      </c>
      <c r="H53" t="str">
        <f>SUBSTITUTE('analytics-data'!H53," ","")</f>
        <v>4</v>
      </c>
      <c r="I53" t="str">
        <f>SUBSTITUTE('analytics-data'!I53," ","")</f>
        <v>HECcommunicationsystempromotesteamworkbymakingiteasyforemployeestoshareideas,documents,andfeedback.Generally,it'seffectiveinprovidingclearandefficientchannelsforinformationsharingandcollaboration.</v>
      </c>
      <c r="J53" t="str">
        <f>SUBSTITUTE('analytics-data'!J53," ","")</f>
        <v>4</v>
      </c>
      <c r="K53" t="str">
        <f>SUBSTITUTE('analytics-data'!K53," ","")</f>
        <v>16daysormore</v>
      </c>
      <c r="L53" t="str">
        <f>SUBSTITUTE('analytics-data'!L53," ","")</f>
        <v>4</v>
      </c>
      <c r="M53" t="str">
        <f>SUBSTITUTE('analytics-data'!M53," ","")</f>
        <v>Completelydisconnected</v>
      </c>
      <c r="N53" t="str">
        <f>SUBSTITUTE('analytics-data'!N53," ","")</f>
        <v>Morethan14days</v>
      </c>
      <c r="O53" t="str">
        <f>SUBSTITUTE('analytics-data'!O53," ","")</f>
        <v>Managingexpectationsfromfamilyandfriendsduringyourvisit,_x000D_
Balancingthetimespentwithdifferentfamilymembersandfriends,_x000D_
Adjustingtolongtraveltimesandjetlag</v>
      </c>
      <c r="P53" t="str">
        <f>SUBSTITUTE('analytics-data'!P53," ","")</f>
        <v>4</v>
      </c>
      <c r="Q53" t="str">
        <f>SUBSTITUTE('analytics-data'!Q53," ","")</f>
        <v>Severaltimesamonth</v>
      </c>
      <c r="R53" t="str">
        <f>SUBSTITUTE('analytics-data'!R53," ","")</f>
        <v>B1H-plateRamyunCorner</v>
      </c>
      <c r="S53" t="str">
        <f>SUBSTITUTE('analytics-data'!S53," ","")</f>
        <v>3</v>
      </c>
      <c r="T53" t="str">
        <f>SUBSTITUTE('analytics-data'!T53," ","")</f>
        <v>Meetingnewpeople,_x000D_
Deliciousfoodanddrinks,_x000D_
Stressrelief</v>
      </c>
      <c r="U53" t="str">
        <f>SUBSTITUTE('analytics-data'!U53," ","")</f>
        <v>30minutes-1hour</v>
      </c>
      <c r="V53" t="str">
        <f>SUBSTITUTE('analytics-data'!V53," ","")</f>
        <v>Subway</v>
      </c>
      <c r="W53" t="str">
        <f>SUBSTITUTE('analytics-data'!W53," ","")</f>
        <v>Listeningtomusic</v>
      </c>
      <c r="X53" t="str">
        <f>SUBSTITUTE('analytics-data'!X53," ","")</f>
        <v>Noiselevelsduringcommutingtoandfromwork,_x000D_
Etiquetteandmannersduringcommuting(standinginline,givingupyourseat,etc.),_x000D_
Leveloftrafficcongestion,_x000D_
Cleanlinessinpublictransportation,_x000D_
Crowdedlevelofpublictransportation</v>
      </c>
      <c r="Y53" t="str">
        <f>SUBSTITUTE('analytics-data'!Y53," ","")</f>
        <v>30minutesorless</v>
      </c>
      <c r="Z53" t="str">
        <f>SUBSTITUTE('analytics-data'!Z53," ","")</f>
        <v>4</v>
      </c>
      <c r="AA53" t="str">
        <f>SUBSTITUTE('analytics-data'!AA53," ","")</f>
        <v>Experiencedalot</v>
      </c>
      <c r="AB53" t="str">
        <f>SUBSTITUTE('analytics-data'!AB53," ","")</f>
        <v>3</v>
      </c>
      <c r="AC53" t="str">
        <f>SUBSTITUTE('analytics-data'!AC53," ","")</f>
        <v>4</v>
      </c>
      <c r="AD53" t="str">
        <f>SUBSTITUTE('analytics-data'!AD53," ","")</f>
        <v>Oftenexperienced</v>
      </c>
      <c r="AE53" t="str">
        <f>SUBSTITUTE('analytics-data'!AE53," ","")</f>
        <v>Workmanners,_x000D_
UsingHECworksystem,_x000D_
KoreanCultureandLifestyle</v>
      </c>
      <c r="AF53" t="str">
        <f>SUBSTITUTE('analytics-data'!AF53," ","")</f>
        <v>4</v>
      </c>
      <c r="AG53" t="str">
        <f>SUBSTITUTE('analytics-data'!AG53," ","")</f>
        <v>4</v>
      </c>
      <c r="AH53" t="str">
        <f>SUBSTITUTE('analytics-data'!AH53," ","")</f>
        <v>UnderstandingKoreanCulture,_x000D_
Howtoadapttowork,_x000D_
Networkingwithnewcolleagues</v>
      </c>
      <c r="AI53" t="str">
        <f>SUBSTITUTE('analytics-data'!AI53," ","")</f>
        <v>Firstmeetingwithnewcolleagues,_x000D_
Teambuildingactivities,_x000D_
Learningaboutthecultureandvaluesofthecompany</v>
      </c>
      <c r="AJ53" t="str">
        <f>SUBSTITUTE('analytics-data'!AJ53," ","")</f>
        <v/>
      </c>
      <c r="AK53" t="str">
        <f>SUBSTITUTE('analytics-data'!AK53," ","")</f>
        <v/>
      </c>
      <c r="AL53" t="str">
        <f>SUBSTITUTE('analytics-data'!AL53," ","")</f>
        <v/>
      </c>
      <c r="AM53" t="str">
        <f>SUBSTITUTE('analytics-data'!AM53," ","")</f>
        <v/>
      </c>
      <c r="AN53" t="str">
        <f>SUBSTITUTE('analytics-data'!AN53," ","")</f>
        <v/>
      </c>
      <c r="AO53" t="str">
        <f>SUBSTITUTE('analytics-data'!AO53," ","")</f>
        <v/>
      </c>
      <c r="AP53" t="str">
        <f>SUBSTITUTE('analytics-data'!AP53," ","")</f>
        <v/>
      </c>
      <c r="AQ53" t="str">
        <f>SUBSTITUTE('analytics-data'!AQ53," ","")</f>
        <v/>
      </c>
      <c r="AR53" t="str">
        <f>SUBSTITUTE('analytics-data'!AR53," ","")</f>
        <v/>
      </c>
      <c r="AS53" t="str">
        <f>SUBSTITUTE('analytics-data'!AS53," ","")</f>
        <v/>
      </c>
      <c r="AT53" t="str">
        <f>SUBSTITUTE('analytics-data'!AT53," ","")</f>
        <v/>
      </c>
      <c r="AU53" t="str">
        <f>SUBSTITUTE('analytics-data'!AU53," ","")</f>
        <v/>
      </c>
      <c r="AV53" t="str">
        <f>SUBSTITUTE('analytics-data'!AV53," ","")</f>
        <v/>
      </c>
      <c r="AW53" t="str">
        <f>SUBSTITUTE('analytics-data'!AW53," ","")</f>
        <v/>
      </c>
      <c r="AX53" t="str">
        <f>SUBSTITUTE('analytics-data'!AX53," ","")</f>
        <v/>
      </c>
      <c r="AY53" t="str">
        <f>SUBSTITUTE('analytics-data'!AY53," ","")</f>
        <v/>
      </c>
      <c r="AZ53" t="str">
        <f>SUBSTITUTE('analytics-data'!AZ53," ","")</f>
        <v/>
      </c>
      <c r="BA53" t="str">
        <f>SUBSTITUTE('analytics-data'!BA53," ","")</f>
        <v/>
      </c>
      <c r="BB53" t="str">
        <f>SUBSTITUTE('analytics-data'!BB53," ","")</f>
        <v/>
      </c>
      <c r="BC53" t="str">
        <f>SUBSTITUTE('analytics-data'!BC53," ","")</f>
        <v/>
      </c>
      <c r="BD53" t="str">
        <f>SUBSTITUTE('analytics-data'!BD53," ","")</f>
        <v/>
      </c>
      <c r="BE53" t="str">
        <f>SUBSTITUTE('analytics-data'!BE53," ","")</f>
        <v/>
      </c>
      <c r="BF53" t="str">
        <f>SUBSTITUTE('analytics-data'!BF53," ","")</f>
        <v/>
      </c>
      <c r="BG53" t="str">
        <f>SUBSTITUTE('analytics-data'!BG53," ","")</f>
        <v/>
      </c>
      <c r="BH53" t="str">
        <f>SUBSTITUTE('analytics-data'!BH53," ","")</f>
        <v/>
      </c>
      <c r="BI53" t="str">
        <f>SUBSTITUTE('analytics-data'!BI53," ","")</f>
        <v/>
      </c>
      <c r="BJ53" t="str">
        <f>SUBSTITUTE('analytics-data'!BJ53," ","")</f>
        <v/>
      </c>
      <c r="BK53" t="str">
        <f>SUBSTITUTE('analytics-data'!BK53," ","")</f>
        <v/>
      </c>
      <c r="BL53" t="str">
        <f>SUBSTITUTE('analytics-data'!BL53," ","")</f>
        <v/>
      </c>
      <c r="BM53" t="str">
        <f>SUBSTITUTE('analytics-data'!BM53," ","")</f>
        <v/>
      </c>
      <c r="BN53" t="str">
        <f>SUBSTITUTE('analytics-data'!BN53," ","")</f>
        <v>I'llfinishthesurveyandsubmitit!!</v>
      </c>
      <c r="BO53" t="str">
        <f>SUBSTITUTE('analytics-data'!BO53," ","")</f>
        <v>[EatinghabitsCommuting]</v>
      </c>
      <c r="BP53" t="str">
        <f>SUBSTITUTE('analytics-data'!BP53," ","")</f>
        <v>[CultureofhurryCompanyadaptation]</v>
      </c>
      <c r="BQ53" t="str">
        <f>SUBSTITUTE('analytics-data'!BQ53," ","")</f>
        <v/>
      </c>
      <c r="BR53" t="str">
        <f>SUBSTITUTE('analytics-data'!BR53," ","")</f>
        <v/>
      </c>
      <c r="BS53" t="str">
        <f>SUBSTITUTE('analytics-data'!BS53," ","")</f>
        <v/>
      </c>
      <c r="BT53" t="str">
        <f>SUBSTITUTE('analytics-data'!BT53," ","")</f>
        <v>제출완료</v>
      </c>
      <c r="BU53" t="str">
        <f>SUBSTITUTE('analytics-data'!BU53," ","")</f>
        <v>1040</v>
      </c>
      <c r="BV53" t="str">
        <f>SUBSTITUTE('analytics-data'!BV53," ","")</f>
        <v>***</v>
      </c>
      <c r="BW53" t="str">
        <f>SUBSTITUTE('analytics-data'!BW53," ","")</f>
        <v>***</v>
      </c>
      <c r="BX53" t="str">
        <f>SUBSTITUTE('analytics-data'!BX53," ","")</f>
        <v>***</v>
      </c>
      <c r="BY53" t="str">
        <f>SUBSTITUTE('analytics-data'!BY53," ","")</f>
        <v>***</v>
      </c>
      <c r="BZ53" t="str">
        <f>SUBSTITUTE('analytics-data'!BZ53," ","")</f>
        <v>***</v>
      </c>
    </row>
    <row r="54" spans="1:78" x14ac:dyDescent="0.3">
      <c r="A54" t="str">
        <f>SUBSTITUTE('analytics-data'!A54," ","")</f>
        <v>2024-08-1908:13:03</v>
      </c>
      <c r="B54" t="str">
        <f>SUBSTITUTE('analytics-data'!B54," ","")</f>
        <v>No</v>
      </c>
      <c r="C54" t="str">
        <f>SUBSTITUTE('analytics-data'!C54," ","")</f>
        <v>Lessthan3years</v>
      </c>
      <c r="D54" t="str">
        <f>SUBSTITUTE('analytics-data'!D54," ","")</f>
        <v>Lessthan3years</v>
      </c>
      <c r="E54" t="str">
        <f>SUBSTITUTE('analytics-data'!E54," ","")</f>
        <v/>
      </c>
      <c r="F54" t="str">
        <f>SUBSTITUTE('analytics-data'!F54," ","")</f>
        <v/>
      </c>
      <c r="G54" t="str">
        <f>SUBSTITUTE('analytics-data'!G54," ","")</f>
        <v/>
      </c>
      <c r="H54" t="str">
        <f>SUBSTITUTE('analytics-data'!H54," ","")</f>
        <v/>
      </c>
      <c r="I54" t="str">
        <f>SUBSTITUTE('analytics-data'!I54," ","")</f>
        <v/>
      </c>
      <c r="J54" t="str">
        <f>SUBSTITUTE('analytics-data'!J54," ","")</f>
        <v/>
      </c>
      <c r="K54" t="str">
        <f>SUBSTITUTE('analytics-data'!K54," ","")</f>
        <v/>
      </c>
      <c r="L54" t="str">
        <f>SUBSTITUTE('analytics-data'!L54," ","")</f>
        <v/>
      </c>
      <c r="M54" t="str">
        <f>SUBSTITUTE('analytics-data'!M54," ","")</f>
        <v/>
      </c>
      <c r="N54" t="str">
        <f>SUBSTITUTE('analytics-data'!N54," ","")</f>
        <v/>
      </c>
      <c r="O54" t="str">
        <f>SUBSTITUTE('analytics-data'!O54," ","")</f>
        <v/>
      </c>
      <c r="P54" t="str">
        <f>SUBSTITUTE('analytics-data'!P54," ","")</f>
        <v/>
      </c>
      <c r="Q54" t="str">
        <f>SUBSTITUTE('analytics-data'!Q54," ","")</f>
        <v/>
      </c>
      <c r="R54" t="str">
        <f>SUBSTITUTE('analytics-data'!R54," ","")</f>
        <v/>
      </c>
      <c r="S54" t="str">
        <f>SUBSTITUTE('analytics-data'!S54," ","")</f>
        <v/>
      </c>
      <c r="T54" t="str">
        <f>SUBSTITUTE('analytics-data'!T54," ","")</f>
        <v/>
      </c>
      <c r="U54" t="str">
        <f>SUBSTITUTE('analytics-data'!U54," ","")</f>
        <v/>
      </c>
      <c r="V54" t="str">
        <f>SUBSTITUTE('analytics-data'!V54," ","")</f>
        <v/>
      </c>
      <c r="W54" t="str">
        <f>SUBSTITUTE('analytics-data'!W54," ","")</f>
        <v/>
      </c>
      <c r="X54" t="str">
        <f>SUBSTITUTE('analytics-data'!X54," ","")</f>
        <v/>
      </c>
      <c r="Y54" t="str">
        <f>SUBSTITUTE('analytics-data'!Y54," ","")</f>
        <v/>
      </c>
      <c r="Z54" t="str">
        <f>SUBSTITUTE('analytics-data'!Z54," ","")</f>
        <v>3</v>
      </c>
      <c r="AA54" t="str">
        <f>SUBSTITUTE('analytics-data'!AA54," ","")</f>
        <v>Commonly</v>
      </c>
      <c r="AB54" t="str">
        <f>SUBSTITUTE('analytics-data'!AB54," ","")</f>
        <v>4</v>
      </c>
      <c r="AC54" t="str">
        <f>SUBSTITUTE('analytics-data'!AC54," ","")</f>
        <v>3</v>
      </c>
      <c r="AD54" t="str">
        <f>SUBSTITUTE('analytics-data'!AD54," ","")</f>
        <v>Oftenexperienced</v>
      </c>
      <c r="AE54" t="str">
        <f>SUBSTITUTE('analytics-data'!AE54," ","")</f>
        <v>Organizationalstructureandpolicyofacompany,_x000D_
KoreanCultureandLifestyle,_x000D_
UsingHECworksystem,_x000D_
Workmanners,_x000D_
UsefulinformationaboutlifeinKorea</v>
      </c>
      <c r="AF54" t="str">
        <f>SUBSTITUTE('analytics-data'!AF54," ","")</f>
        <v>3</v>
      </c>
      <c r="AG54" t="str">
        <f>SUBSTITUTE('analytics-data'!AG54," ","")</f>
        <v>4</v>
      </c>
      <c r="AH54" t="str">
        <f>SUBSTITUTE('analytics-data'!AH54," ","")</f>
        <v>Howtoadapttowork,_x000D_
Learningaboutthecultureandvaluesofthecompany,_x000D_
Understandorganizationalstructureandteaming,_x000D_
UnderstandingKoreanCulture</v>
      </c>
      <c r="AI54" t="str">
        <f>SUBSTITUTE('analytics-data'!AI54," ","")</f>
        <v>Learningaboutthecultureandvaluesofthecompany,_x000D_
Teambuildingactivities,_x000D_
KoreanCulturalExperienceActivities,_x000D_
Firstmeetingwithnewcolleagues</v>
      </c>
      <c r="AJ54" t="str">
        <f>SUBSTITUTE('analytics-data'!AJ54," ","")</f>
        <v/>
      </c>
      <c r="AK54" t="str">
        <f>SUBSTITUTE('analytics-data'!AK54," ","")</f>
        <v/>
      </c>
      <c r="AL54" t="str">
        <f>SUBSTITUTE('analytics-data'!AL54," ","")</f>
        <v/>
      </c>
      <c r="AM54" t="str">
        <f>SUBSTITUTE('analytics-data'!AM54," ","")</f>
        <v/>
      </c>
      <c r="AN54" t="str">
        <f>SUBSTITUTE('analytics-data'!AN54," ","")</f>
        <v/>
      </c>
      <c r="AO54" t="str">
        <f>SUBSTITUTE('analytics-data'!AO54," ","")</f>
        <v/>
      </c>
      <c r="AP54" t="str">
        <f>SUBSTITUTE('analytics-data'!AP54," ","")</f>
        <v/>
      </c>
      <c r="AQ54" t="str">
        <f>SUBSTITUTE('analytics-data'!AQ54," ","")</f>
        <v/>
      </c>
      <c r="AR54" t="str">
        <f>SUBSTITUTE('analytics-data'!AR54," ","")</f>
        <v/>
      </c>
      <c r="AS54" t="str">
        <f>SUBSTITUTE('analytics-data'!AS54," ","")</f>
        <v/>
      </c>
      <c r="AT54" t="str">
        <f>SUBSTITUTE('analytics-data'!AT54," ","")</f>
        <v/>
      </c>
      <c r="AU54" t="str">
        <f>SUBSTITUTE('analytics-data'!AU54," ","")</f>
        <v/>
      </c>
      <c r="AV54" t="str">
        <f>SUBSTITUTE('analytics-data'!AV54," ","")</f>
        <v/>
      </c>
      <c r="AW54" t="str">
        <f>SUBSTITUTE('analytics-data'!AW54," ","")</f>
        <v/>
      </c>
      <c r="AX54" t="str">
        <f>SUBSTITUTE('analytics-data'!AX54," ","")</f>
        <v/>
      </c>
      <c r="AY54" t="str">
        <f>SUBSTITUTE('analytics-data'!AY54," ","")</f>
        <v/>
      </c>
      <c r="AZ54" t="str">
        <f>SUBSTITUTE('analytics-data'!AZ54," ","")</f>
        <v/>
      </c>
      <c r="BA54" t="str">
        <f>SUBSTITUTE('analytics-data'!BA54," ","")</f>
        <v/>
      </c>
      <c r="BB54" t="str">
        <f>SUBSTITUTE('analytics-data'!BB54," ","")</f>
        <v/>
      </c>
      <c r="BC54" t="str">
        <f>SUBSTITUTE('analytics-data'!BC54," ","")</f>
        <v/>
      </c>
      <c r="BD54" t="str">
        <f>SUBSTITUTE('analytics-data'!BD54," ","")</f>
        <v/>
      </c>
      <c r="BE54" t="str">
        <f>SUBSTITUTE('analytics-data'!BE54," ","")</f>
        <v/>
      </c>
      <c r="BF54" t="str">
        <f>SUBSTITUTE('analytics-data'!BF54," ","")</f>
        <v/>
      </c>
      <c r="BG54" t="str">
        <f>SUBSTITUTE('analytics-data'!BG54," ","")</f>
        <v/>
      </c>
      <c r="BH54" t="str">
        <f>SUBSTITUTE('analytics-data'!BH54," ","")</f>
        <v/>
      </c>
      <c r="BI54" t="str">
        <f>SUBSTITUTE('analytics-data'!BI54," ","")</f>
        <v/>
      </c>
      <c r="BJ54" t="str">
        <f>SUBSTITUTE('analytics-data'!BJ54," ","")</f>
        <v/>
      </c>
      <c r="BK54" t="str">
        <f>SUBSTITUTE('analytics-data'!BK54," ","")</f>
        <v/>
      </c>
      <c r="BL54" t="str">
        <f>SUBSTITUTE('analytics-data'!BL54," ","")</f>
        <v/>
      </c>
      <c r="BM54" t="str">
        <f>SUBSTITUTE('analytics-data'!BM54," ","")</f>
        <v/>
      </c>
      <c r="BN54" t="str">
        <f>SUBSTITUTE('analytics-data'!BN54," ","")</f>
        <v/>
      </c>
      <c r="BO54" t="str">
        <f>SUBSTITUTE('analytics-data'!BO54," ","")</f>
        <v/>
      </c>
      <c r="BP54" t="str">
        <f>SUBSTITUTE('analytics-data'!BP54," ","")</f>
        <v/>
      </c>
      <c r="BQ54" t="str">
        <f>SUBSTITUTE('analytics-data'!BQ54," ","")</f>
        <v/>
      </c>
      <c r="BR54" t="str">
        <f>SUBSTITUTE('analytics-data'!BR54," ","")</f>
        <v/>
      </c>
      <c r="BS54" t="str">
        <f>SUBSTITUTE('analytics-data'!BS54," ","")</f>
        <v/>
      </c>
      <c r="BT54" t="str">
        <f>SUBSTITUTE('analytics-data'!BT54," ","")</f>
        <v>제출완료</v>
      </c>
      <c r="BU54" t="str">
        <f>SUBSTITUTE('analytics-data'!BU54," ","")</f>
        <v>1107</v>
      </c>
      <c r="BV54" t="str">
        <f>SUBSTITUTE('analytics-data'!BV54," ","")</f>
        <v>***</v>
      </c>
      <c r="BW54" t="str">
        <f>SUBSTITUTE('analytics-data'!BW54," ","")</f>
        <v>***</v>
      </c>
      <c r="BX54" t="str">
        <f>SUBSTITUTE('analytics-data'!BX54," ","")</f>
        <v>***</v>
      </c>
      <c r="BY54" t="str">
        <f>SUBSTITUTE('analytics-data'!BY54," ","")</f>
        <v>***</v>
      </c>
      <c r="BZ54" t="str">
        <f>SUBSTITUTE('analytics-data'!BZ54," ","")</f>
        <v>***</v>
      </c>
    </row>
    <row r="55" spans="1:78" x14ac:dyDescent="0.3">
      <c r="A55" t="str">
        <f>SUBSTITUTE('analytics-data'!A55," ","")</f>
        <v>2024-08-1521:35:31</v>
      </c>
      <c r="B55" t="str">
        <f>SUBSTITUTE('analytics-data'!B55," ","")</f>
        <v>No</v>
      </c>
      <c r="C55" t="str">
        <f>SUBSTITUTE('analytics-data'!C55," ","")</f>
        <v>Morethan3years</v>
      </c>
      <c r="D55" t="str">
        <f>SUBSTITUTE('analytics-data'!D55," ","")</f>
        <v>Lessthan3years</v>
      </c>
      <c r="E55" t="str">
        <f>SUBSTITUTE('analytics-data'!E55," ","")</f>
        <v xml:space="preserve">[CommunicationVacation]
</v>
      </c>
      <c r="F55" t="str">
        <f>SUBSTITUTE('analytics-data'!F55," ","")</f>
        <v>Daily</v>
      </c>
      <c r="G55" t="str">
        <f>SUBSTITUTE('analytics-data'!G55," ","")</f>
        <v>E-mail,_x000D_
Phonecall,_x000D_
Hi-Talk,_x000D_
Teams,_x000D_
face-to-facemeeting</v>
      </c>
      <c r="H55" t="str">
        <f>SUBSTITUTE('analytics-data'!H55," ","")</f>
        <v>4</v>
      </c>
      <c r="I55" t="str">
        <f>SUBSTITUTE('analytics-data'!I55," ","")</f>
        <v>IcanusethecommunicationtooltoreachthepersonthatIworkwith.</v>
      </c>
      <c r="J55" t="str">
        <f>SUBSTITUTE('analytics-data'!J55," ","")</f>
        <v>3</v>
      </c>
      <c r="K55" t="str">
        <f>SUBSTITUTE('analytics-data'!K55," ","")</f>
        <v>6-10day</v>
      </c>
      <c r="L55" t="str">
        <f>SUBSTITUTE('analytics-data'!L55," ","")</f>
        <v>4</v>
      </c>
      <c r="M55" t="str">
        <f>SUBSTITUTE('analytics-data'!M55," ","")</f>
        <v>Completelydisconnected</v>
      </c>
      <c r="N55" t="str">
        <f>SUBSTITUTE('analytics-data'!N55," ","")</f>
        <v>11to14days</v>
      </c>
      <c r="O55" t="str">
        <f>SUBSTITUTE('analytics-data'!O55," ","")</f>
        <v>Coordinatingvacationtimewithworkschedules,_x000D_
Findingaffordableflightsortransportation,_x000D_
Balancingthetimespentwithdifferentfamilymembersandfriends</v>
      </c>
      <c r="P55" t="str">
        <f>SUBSTITUTE('analytics-data'!P55," ","")</f>
        <v/>
      </c>
      <c r="Q55" t="str">
        <f>SUBSTITUTE('analytics-data'!Q55," ","")</f>
        <v/>
      </c>
      <c r="R55" t="str">
        <f>SUBSTITUTE('analytics-data'!R55," ","")</f>
        <v/>
      </c>
      <c r="S55" t="str">
        <f>SUBSTITUTE('analytics-data'!S55," ","")</f>
        <v/>
      </c>
      <c r="T55" t="str">
        <f>SUBSTITUTE('analytics-data'!T55," ","")</f>
        <v/>
      </c>
      <c r="U55" t="str">
        <f>SUBSTITUTE('analytics-data'!U55," ","")</f>
        <v/>
      </c>
      <c r="V55" t="str">
        <f>SUBSTITUTE('analytics-data'!V55," ","")</f>
        <v/>
      </c>
      <c r="W55" t="str">
        <f>SUBSTITUTE('analytics-data'!W55," ","")</f>
        <v/>
      </c>
      <c r="X55" t="str">
        <f>SUBSTITUTE('analytics-data'!X55," ","")</f>
        <v/>
      </c>
      <c r="Y55" t="str">
        <f>SUBSTITUTE('analytics-data'!Y55," ","")</f>
        <v/>
      </c>
      <c r="Z55" t="str">
        <f>SUBSTITUTE('analytics-data'!Z55," ","")</f>
        <v/>
      </c>
      <c r="AA55" t="str">
        <f>SUBSTITUTE('analytics-data'!AA55," ","")</f>
        <v/>
      </c>
      <c r="AB55" t="str">
        <f>SUBSTITUTE('analytics-data'!AB55," ","")</f>
        <v/>
      </c>
      <c r="AC55" t="str">
        <f>SUBSTITUTE('analytics-data'!AC55," ","")</f>
        <v/>
      </c>
      <c r="AD55" t="str">
        <f>SUBSTITUTE('analytics-data'!AD55," ","")</f>
        <v/>
      </c>
      <c r="AE55" t="str">
        <f>SUBSTITUTE('analytics-data'!AE55," ","")</f>
        <v/>
      </c>
      <c r="AF55" t="str">
        <f>SUBSTITUTE('analytics-data'!AF55," ","")</f>
        <v/>
      </c>
      <c r="AG55" t="str">
        <f>SUBSTITUTE('analytics-data'!AG55," ","")</f>
        <v/>
      </c>
      <c r="AH55" t="str">
        <f>SUBSTITUTE('analytics-data'!AH55," ","")</f>
        <v/>
      </c>
      <c r="AI55" t="str">
        <f>SUBSTITUTE('analytics-data'!AI55," ","")</f>
        <v/>
      </c>
      <c r="AJ55" t="str">
        <f>SUBSTITUTE('analytics-data'!AJ55," ","")</f>
        <v>Sports/Athletics,_x000D_
Eatout</v>
      </c>
      <c r="AK55" t="str">
        <f>SUBSTITUTE('analytics-data'!AK55," ","")</f>
        <v>4</v>
      </c>
      <c r="AL55" t="str">
        <f>SUBSTITUTE('analytics-data'!AL55," ","")</f>
        <v>4</v>
      </c>
      <c r="AM55" t="str">
        <f>SUBSTITUTE('analytics-data'!AM55," ","")</f>
        <v>Exploringlocalstreetfoodmarkets,_x000D_
Outdooradventuresornatureactivities,_x000D_
AttendingK-popconcertsorfanevents</v>
      </c>
      <c r="AN55" t="str">
        <f>SUBSTITUTE('analytics-data'!AN55," ","")</f>
        <v>Lackoftime,_x000D_
Costburden</v>
      </c>
      <c r="AO55" t="str">
        <f>SUBSTITUTE('analytics-data'!AO55," ","")</f>
        <v>4</v>
      </c>
      <c r="AP55" t="str">
        <f>SUBSTITUTE('analytics-data'!AP55," ","")</f>
        <v>Abitexpensive</v>
      </c>
      <c r="AQ55" t="str">
        <f>SUBSTITUTE('analytics-data'!AQ55," ","")</f>
        <v>Transportation</v>
      </c>
      <c r="AR55" t="str">
        <f>SUBSTITUTE('analytics-data'!AR55," ","")</f>
        <v>Usepublictransportation,_x000D_
Homecooking,_x000D_
Takeadvantageofdiscount</v>
      </c>
      <c r="AS55" t="str">
        <f>SUBSTITUTE('analytics-data'!AS55," ","")</f>
        <v>Dealingwithexchangerates,_x000D_
Handlingcostoflivingdifferences,_x000D_
Managingsocialspendingnorms(e.g.,diningout,gifts)</v>
      </c>
      <c r="AT55" t="str">
        <f>SUBSTITUTE('analytics-data'!AT55," ","")</f>
        <v/>
      </c>
      <c r="AU55" t="str">
        <f>SUBSTITUTE('analytics-data'!AU55," ","")</f>
        <v/>
      </c>
      <c r="AV55" t="str">
        <f>SUBSTITUTE('analytics-data'!AV55," ","")</f>
        <v/>
      </c>
      <c r="AW55" t="str">
        <f>SUBSTITUTE('analytics-data'!AW55," ","")</f>
        <v/>
      </c>
      <c r="AX55" t="str">
        <f>SUBSTITUTE('analytics-data'!AX55," ","")</f>
        <v/>
      </c>
      <c r="AY55" t="str">
        <f>SUBSTITUTE('analytics-data'!AY55," ","")</f>
        <v/>
      </c>
      <c r="AZ55" t="str">
        <f>SUBSTITUTE('analytics-data'!AZ55," ","")</f>
        <v/>
      </c>
      <c r="BA55" t="str">
        <f>SUBSTITUTE('analytics-data'!BA55," ","")</f>
        <v/>
      </c>
      <c r="BB55" t="str">
        <f>SUBSTITUTE('analytics-data'!BB55," ","")</f>
        <v/>
      </c>
      <c r="BC55" t="str">
        <f>SUBSTITUTE('analytics-data'!BC55," ","")</f>
        <v/>
      </c>
      <c r="BD55" t="str">
        <f>SUBSTITUTE('analytics-data'!BD55," ","")</f>
        <v/>
      </c>
      <c r="BE55" t="str">
        <f>SUBSTITUTE('analytics-data'!BE55," ","")</f>
        <v/>
      </c>
      <c r="BF55" t="str">
        <f>SUBSTITUTE('analytics-data'!BF55," ","")</f>
        <v/>
      </c>
      <c r="BG55" t="str">
        <f>SUBSTITUTE('analytics-data'!BG55," ","")</f>
        <v/>
      </c>
      <c r="BH55" t="str">
        <f>SUBSTITUTE('analytics-data'!BH55," ","")</f>
        <v/>
      </c>
      <c r="BI55" t="str">
        <f>SUBSTITUTE('analytics-data'!BI55," ","")</f>
        <v/>
      </c>
      <c r="BJ55" t="str">
        <f>SUBSTITUTE('analytics-data'!BJ55," ","")</f>
        <v/>
      </c>
      <c r="BK55" t="str">
        <f>SUBSTITUTE('analytics-data'!BK55," ","")</f>
        <v/>
      </c>
      <c r="BL55" t="str">
        <f>SUBSTITUTE('analytics-data'!BL55," ","")</f>
        <v/>
      </c>
      <c r="BM55" t="str">
        <f>SUBSTITUTE('analytics-data'!BM55," ","")</f>
        <v/>
      </c>
      <c r="BN55" t="str">
        <f>SUBSTITUTE('analytics-data'!BN55," ","")</f>
        <v/>
      </c>
      <c r="BO55" t="str">
        <f>SUBSTITUTE('analytics-data'!BO55," ","")</f>
        <v>[Personaltimeandactivitiesprices]</v>
      </c>
      <c r="BP55" t="str">
        <f>SUBSTITUTE('analytics-data'!BP55," ","")</f>
        <v/>
      </c>
      <c r="BQ55" t="str">
        <f>SUBSTITUTE('analytics-data'!BQ55," ","")</f>
        <v/>
      </c>
      <c r="BR55" t="str">
        <f>SUBSTITUTE('analytics-data'!BR55," ","")</f>
        <v>I'llfinishthesurveyandsubmitit!!</v>
      </c>
      <c r="BS55" t="str">
        <f>SUBSTITUTE('analytics-data'!BS55," ","")</f>
        <v/>
      </c>
      <c r="BT55" t="str">
        <f>SUBSTITUTE('analytics-data'!BT55," ","")</f>
        <v>제출완료</v>
      </c>
      <c r="BU55" t="str">
        <f>SUBSTITUTE('analytics-data'!BU55," ","")</f>
        <v>374</v>
      </c>
      <c r="BV55" t="str">
        <f>SUBSTITUTE('analytics-data'!BV55," ","")</f>
        <v>***</v>
      </c>
      <c r="BW55" t="str">
        <f>SUBSTITUTE('analytics-data'!BW55," ","")</f>
        <v>***</v>
      </c>
      <c r="BX55" t="str">
        <f>SUBSTITUTE('analytics-data'!BX55," ","")</f>
        <v>***</v>
      </c>
      <c r="BY55" t="str">
        <f>SUBSTITUTE('analytics-data'!BY55," ","")</f>
        <v>***</v>
      </c>
      <c r="BZ55" t="str">
        <f>SUBSTITUTE('analytics-data'!BZ55," ","")</f>
        <v>***</v>
      </c>
    </row>
    <row r="56" spans="1:78" x14ac:dyDescent="0.3">
      <c r="A56" t="str">
        <f>SUBSTITUTE('analytics-data'!A56," ","")</f>
        <v>2024-08-1419:56:13</v>
      </c>
      <c r="B56" t="str">
        <f>SUBSTITUTE('analytics-data'!B56," ","")</f>
        <v>No</v>
      </c>
      <c r="C56" t="str">
        <f>SUBSTITUTE('analytics-data'!C56," ","")</f>
        <v>Lessthan3years</v>
      </c>
      <c r="D56" t="str">
        <f>SUBSTITUTE('analytics-data'!D56," ","")</f>
        <v>Lessthan3years</v>
      </c>
      <c r="E56" t="str">
        <f>SUBSTITUTE('analytics-data'!E56," ","")</f>
        <v xml:space="preserve">[CommunicationVacation]
</v>
      </c>
      <c r="F56" t="str">
        <f>SUBSTITUTE('analytics-data'!F56," ","")</f>
        <v>Daily</v>
      </c>
      <c r="G56" t="str">
        <f>SUBSTITUTE('analytics-data'!G56," ","")</f>
        <v>E-mail,_x000D_
face-to-facemeeting,_x000D_
Teams,_x000D_
Hi-Talk</v>
      </c>
      <c r="H56" t="str">
        <f>SUBSTITUTE('analytics-data'!H56," ","")</f>
        <v>1</v>
      </c>
      <c r="I56" t="str">
        <f>SUBSTITUTE('analytics-data'!I56," ","")</f>
        <v>IbelievedHECisunderprogressinadoptingmoreforeignemployees,somehowinforeignemployeepointofviewitisverydifficulttoadoptinmanywaysiftherearealwayslanguagebarrier</v>
      </c>
      <c r="J56" t="str">
        <f>SUBSTITUTE('analytics-data'!J56," ","")</f>
        <v>5</v>
      </c>
      <c r="K56" t="str">
        <f>SUBSTITUTE('analytics-data'!K56," ","")</f>
        <v>6-10day</v>
      </c>
      <c r="L56" t="str">
        <f>SUBSTITUTE('analytics-data'!L56," ","")</f>
        <v>3</v>
      </c>
      <c r="M56" t="str">
        <f>SUBSTITUTE('analytics-data'!M56," ","")</f>
        <v>Partiallydisconnected</v>
      </c>
      <c r="N56" t="str">
        <f>SUBSTITUTE('analytics-data'!N56," ","")</f>
        <v>Morethan14days</v>
      </c>
      <c r="O56" t="str">
        <f>SUBSTITUTE('analytics-data'!O56," ","")</f>
        <v>Organizingtraveldocumentsandvisas,_x000D_
Balancingthetimespentwithdifferentfamilymembersandfriends</v>
      </c>
      <c r="P56" t="str">
        <f>SUBSTITUTE('analytics-data'!P56," ","")</f>
        <v/>
      </c>
      <c r="Q56" t="str">
        <f>SUBSTITUTE('analytics-data'!Q56," ","")</f>
        <v/>
      </c>
      <c r="R56" t="str">
        <f>SUBSTITUTE('analytics-data'!R56," ","")</f>
        <v/>
      </c>
      <c r="S56" t="str">
        <f>SUBSTITUTE('analytics-data'!S56," ","")</f>
        <v/>
      </c>
      <c r="T56" t="str">
        <f>SUBSTITUTE('analytics-data'!T56," ","")</f>
        <v/>
      </c>
      <c r="U56" t="str">
        <f>SUBSTITUTE('analytics-data'!U56," ","")</f>
        <v/>
      </c>
      <c r="V56" t="str">
        <f>SUBSTITUTE('analytics-data'!V56," ","")</f>
        <v/>
      </c>
      <c r="W56" t="str">
        <f>SUBSTITUTE('analytics-data'!W56," ","")</f>
        <v/>
      </c>
      <c r="X56" t="str">
        <f>SUBSTITUTE('analytics-data'!X56," ","")</f>
        <v/>
      </c>
      <c r="Y56" t="str">
        <f>SUBSTITUTE('analytics-data'!Y56," ","")</f>
        <v/>
      </c>
      <c r="Z56" t="str">
        <f>SUBSTITUTE('analytics-data'!Z56," ","")</f>
        <v/>
      </c>
      <c r="AA56" t="str">
        <f>SUBSTITUTE('analytics-data'!AA56," ","")</f>
        <v/>
      </c>
      <c r="AB56" t="str">
        <f>SUBSTITUTE('analytics-data'!AB56," ","")</f>
        <v/>
      </c>
      <c r="AC56" t="str">
        <f>SUBSTITUTE('analytics-data'!AC56," ","")</f>
        <v/>
      </c>
      <c r="AD56" t="str">
        <f>SUBSTITUTE('analytics-data'!AD56," ","")</f>
        <v/>
      </c>
      <c r="AE56" t="str">
        <f>SUBSTITUTE('analytics-data'!AE56," ","")</f>
        <v/>
      </c>
      <c r="AF56" t="str">
        <f>SUBSTITUTE('analytics-data'!AF56," ","")</f>
        <v/>
      </c>
      <c r="AG56" t="str">
        <f>SUBSTITUTE('analytics-data'!AG56," ","")</f>
        <v/>
      </c>
      <c r="AH56" t="str">
        <f>SUBSTITUTE('analytics-data'!AH56," ","")</f>
        <v/>
      </c>
      <c r="AI56" t="str">
        <f>SUBSTITUTE('analytics-data'!AI56," ","")</f>
        <v/>
      </c>
      <c r="AJ56" t="str">
        <f>SUBSTITUTE('analytics-data'!AJ56," ","")</f>
        <v/>
      </c>
      <c r="AK56" t="str">
        <f>SUBSTITUTE('analytics-data'!AK56," ","")</f>
        <v/>
      </c>
      <c r="AL56" t="str">
        <f>SUBSTITUTE('analytics-data'!AL56," ","")</f>
        <v/>
      </c>
      <c r="AM56" t="str">
        <f>SUBSTITUTE('analytics-data'!AM56," ","")</f>
        <v/>
      </c>
      <c r="AN56" t="str">
        <f>SUBSTITUTE('analytics-data'!AN56," ","")</f>
        <v/>
      </c>
      <c r="AO56" t="str">
        <f>SUBSTITUTE('analytics-data'!AO56," ","")</f>
        <v/>
      </c>
      <c r="AP56" t="str">
        <f>SUBSTITUTE('analytics-data'!AP56," ","")</f>
        <v/>
      </c>
      <c r="AQ56" t="str">
        <f>SUBSTITUTE('analytics-data'!AQ56," ","")</f>
        <v/>
      </c>
      <c r="AR56" t="str">
        <f>SUBSTITUTE('analytics-data'!AR56," ","")</f>
        <v/>
      </c>
      <c r="AS56" t="str">
        <f>SUBSTITUTE('analytics-data'!AS56," ","")</f>
        <v/>
      </c>
      <c r="AT56" t="str">
        <f>SUBSTITUTE('analytics-data'!AT56," ","")</f>
        <v/>
      </c>
      <c r="AU56" t="str">
        <f>SUBSTITUTE('analytics-data'!AU56," ","")</f>
        <v/>
      </c>
      <c r="AV56" t="str">
        <f>SUBSTITUTE('analytics-data'!AV56," ","")</f>
        <v/>
      </c>
      <c r="AW56" t="str">
        <f>SUBSTITUTE('analytics-data'!AW56," ","")</f>
        <v/>
      </c>
      <c r="AX56" t="str">
        <f>SUBSTITUTE('analytics-data'!AX56," ","")</f>
        <v/>
      </c>
      <c r="AY56" t="str">
        <f>SUBSTITUTE('analytics-data'!AY56," ","")</f>
        <v/>
      </c>
      <c r="AZ56" t="str">
        <f>SUBSTITUTE('analytics-data'!AZ56," ","")</f>
        <v/>
      </c>
      <c r="BA56" t="str">
        <f>SUBSTITUTE('analytics-data'!BA56," ","")</f>
        <v/>
      </c>
      <c r="BB56" t="str">
        <f>SUBSTITUTE('analytics-data'!BB56," ","")</f>
        <v/>
      </c>
      <c r="BC56" t="str">
        <f>SUBSTITUTE('analytics-data'!BC56," ","")</f>
        <v/>
      </c>
      <c r="BD56" t="str">
        <f>SUBSTITUTE('analytics-data'!BD56," ","")</f>
        <v/>
      </c>
      <c r="BE56" t="str">
        <f>SUBSTITUTE('analytics-data'!BE56," ","")</f>
        <v/>
      </c>
      <c r="BF56" t="str">
        <f>SUBSTITUTE('analytics-data'!BF56," ","")</f>
        <v/>
      </c>
      <c r="BG56" t="str">
        <f>SUBSTITUTE('analytics-data'!BG56," ","")</f>
        <v/>
      </c>
      <c r="BH56" t="str">
        <f>SUBSTITUTE('analytics-data'!BH56," ","")</f>
        <v/>
      </c>
      <c r="BI56" t="str">
        <f>SUBSTITUTE('analytics-data'!BI56," ","")</f>
        <v/>
      </c>
      <c r="BJ56" t="str">
        <f>SUBSTITUTE('analytics-data'!BJ56," ","")</f>
        <v/>
      </c>
      <c r="BK56" t="str">
        <f>SUBSTITUTE('analytics-data'!BK56," ","")</f>
        <v/>
      </c>
      <c r="BL56" t="str">
        <f>SUBSTITUTE('analytics-data'!BL56," ","")</f>
        <v/>
      </c>
      <c r="BM56" t="str">
        <f>SUBSTITUTE('analytics-data'!BM56," ","")</f>
        <v/>
      </c>
      <c r="BN56" t="str">
        <f>SUBSTITUTE('analytics-data'!BN56," ","")</f>
        <v/>
      </c>
      <c r="BO56" t="str">
        <f>SUBSTITUTE('analytics-data'!BO56," ","")</f>
        <v>I'llfinishthesurveyandsubmitit!!</v>
      </c>
      <c r="BP56" t="str">
        <f>SUBSTITUTE('analytics-data'!BP56," ","")</f>
        <v/>
      </c>
      <c r="BQ56" t="str">
        <f>SUBSTITUTE('analytics-data'!BQ56," ","")</f>
        <v/>
      </c>
      <c r="BR56" t="str">
        <f>SUBSTITUTE('analytics-data'!BR56," ","")</f>
        <v/>
      </c>
      <c r="BS56" t="str">
        <f>SUBSTITUTE('analytics-data'!BS56," ","")</f>
        <v/>
      </c>
      <c r="BT56" t="str">
        <f>SUBSTITUTE('analytics-data'!BT56," ","")</f>
        <v>제출완료</v>
      </c>
      <c r="BU56" t="str">
        <f>SUBSTITUTE('analytics-data'!BU56," ","")</f>
        <v>501</v>
      </c>
      <c r="BV56" t="str">
        <f>SUBSTITUTE('analytics-data'!BV56," ","")</f>
        <v>***</v>
      </c>
      <c r="BW56" t="str">
        <f>SUBSTITUTE('analytics-data'!BW56," ","")</f>
        <v>***</v>
      </c>
      <c r="BX56" t="str">
        <f>SUBSTITUTE('analytics-data'!BX56," ","")</f>
        <v>***</v>
      </c>
      <c r="BY56" t="str">
        <f>SUBSTITUTE('analytics-data'!BY56," ","")</f>
        <v>***</v>
      </c>
      <c r="BZ56" t="str">
        <f>SUBSTITUTE('analytics-data'!BZ56," ","")</f>
        <v>***</v>
      </c>
    </row>
    <row r="57" spans="1:78" x14ac:dyDescent="0.3">
      <c r="A57" t="str">
        <f>SUBSTITUTE('analytics-data'!A57," ","")</f>
        <v>2024-08-1417:27:59</v>
      </c>
      <c r="B57" t="str">
        <f>SUBSTITUTE('analytics-data'!B57," ","")</f>
        <v>No</v>
      </c>
      <c r="C57" t="str">
        <f>SUBSTITUTE('analytics-data'!C57," ","")</f>
        <v>Morethan3years</v>
      </c>
      <c r="D57" t="str">
        <f>SUBSTITUTE('analytics-data'!D57," ","")</f>
        <v>Morethan3years</v>
      </c>
      <c r="E57" t="str">
        <f>SUBSTITUTE('analytics-data'!E57," ","")</f>
        <v xml:space="preserve">[CommunicationVacation]
</v>
      </c>
      <c r="F57" t="str">
        <f>SUBSTITUTE('analytics-data'!F57," ","")</f>
        <v>Weekly</v>
      </c>
      <c r="G57" t="str">
        <f>SUBSTITUTE('analytics-data'!G57," ","")</f>
        <v>E-mail,_x000D_
Hi-Talk,_x000D_
Phonecall</v>
      </c>
      <c r="H57" t="str">
        <f>SUBSTITUTE('analytics-data'!H57," ","")</f>
        <v>3</v>
      </c>
      <c r="I57" t="str">
        <f>SUBSTITUTE('analytics-data'!I57," ","")</f>
        <v>N/A</v>
      </c>
      <c r="J57" t="str">
        <f>SUBSTITUTE('analytics-data'!J57," ","")</f>
        <v>3</v>
      </c>
      <c r="K57" t="str">
        <f>SUBSTITUTE('analytics-data'!K57," ","")</f>
        <v>11-15day</v>
      </c>
      <c r="L57" t="str">
        <f>SUBSTITUTE('analytics-data'!L57," ","")</f>
        <v>1</v>
      </c>
      <c r="M57" t="str">
        <f>SUBSTITUTE('analytics-data'!M57," ","")</f>
        <v>Mostlydisconnected</v>
      </c>
      <c r="N57" t="str">
        <f>SUBSTITUTE('analytics-data'!N57," ","")</f>
        <v>Morethan14days</v>
      </c>
      <c r="O57" t="str">
        <f>SUBSTITUTE('analytics-data'!O57," ","")</f>
        <v>Organizingtraveldocumentsandvisas,_x000D_
Balancingthetimespentwithdifferentfamilymembersandfriends,_x000D_
Findingaffordableflightsortransportation</v>
      </c>
      <c r="P57" t="str">
        <f>SUBSTITUTE('analytics-data'!P57," ","")</f>
        <v/>
      </c>
      <c r="Q57" t="str">
        <f>SUBSTITUTE('analytics-data'!Q57," ","")</f>
        <v/>
      </c>
      <c r="R57" t="str">
        <f>SUBSTITUTE('analytics-data'!R57," ","")</f>
        <v/>
      </c>
      <c r="S57" t="str">
        <f>SUBSTITUTE('analytics-data'!S57," ","")</f>
        <v/>
      </c>
      <c r="T57" t="str">
        <f>SUBSTITUTE('analytics-data'!T57," ","")</f>
        <v/>
      </c>
      <c r="U57" t="str">
        <f>SUBSTITUTE('analytics-data'!U57," ","")</f>
        <v/>
      </c>
      <c r="V57" t="str">
        <f>SUBSTITUTE('analytics-data'!V57," ","")</f>
        <v/>
      </c>
      <c r="W57" t="str">
        <f>SUBSTITUTE('analytics-data'!W57," ","")</f>
        <v/>
      </c>
      <c r="X57" t="str">
        <f>SUBSTITUTE('analytics-data'!X57," ","")</f>
        <v/>
      </c>
      <c r="Y57" t="str">
        <f>SUBSTITUTE('analytics-data'!Y57," ","")</f>
        <v/>
      </c>
      <c r="Z57" t="str">
        <f>SUBSTITUTE('analytics-data'!Z57," ","")</f>
        <v/>
      </c>
      <c r="AA57" t="str">
        <f>SUBSTITUTE('analytics-data'!AA57," ","")</f>
        <v/>
      </c>
      <c r="AB57" t="str">
        <f>SUBSTITUTE('analytics-data'!AB57," ","")</f>
        <v/>
      </c>
      <c r="AC57" t="str">
        <f>SUBSTITUTE('analytics-data'!AC57," ","")</f>
        <v/>
      </c>
      <c r="AD57" t="str">
        <f>SUBSTITUTE('analytics-data'!AD57," ","")</f>
        <v/>
      </c>
      <c r="AE57" t="str">
        <f>SUBSTITUTE('analytics-data'!AE57," ","")</f>
        <v/>
      </c>
      <c r="AF57" t="str">
        <f>SUBSTITUTE('analytics-data'!AF57," ","")</f>
        <v/>
      </c>
      <c r="AG57" t="str">
        <f>SUBSTITUTE('analytics-data'!AG57," ","")</f>
        <v/>
      </c>
      <c r="AH57" t="str">
        <f>SUBSTITUTE('analytics-data'!AH57," ","")</f>
        <v/>
      </c>
      <c r="AI57" t="str">
        <f>SUBSTITUTE('analytics-data'!AI57," ","")</f>
        <v/>
      </c>
      <c r="AJ57" t="str">
        <f>SUBSTITUTE('analytics-data'!AJ57," ","")</f>
        <v/>
      </c>
      <c r="AK57" t="str">
        <f>SUBSTITUTE('analytics-data'!AK57," ","")</f>
        <v/>
      </c>
      <c r="AL57" t="str">
        <f>SUBSTITUTE('analytics-data'!AL57," ","")</f>
        <v/>
      </c>
      <c r="AM57" t="str">
        <f>SUBSTITUTE('analytics-data'!AM57," ","")</f>
        <v/>
      </c>
      <c r="AN57" t="str">
        <f>SUBSTITUTE('analytics-data'!AN57," ","")</f>
        <v/>
      </c>
      <c r="AO57" t="str">
        <f>SUBSTITUTE('analytics-data'!AO57," ","")</f>
        <v/>
      </c>
      <c r="AP57" t="str">
        <f>SUBSTITUTE('analytics-data'!AP57," ","")</f>
        <v/>
      </c>
      <c r="AQ57" t="str">
        <f>SUBSTITUTE('analytics-data'!AQ57," ","")</f>
        <v/>
      </c>
      <c r="AR57" t="str">
        <f>SUBSTITUTE('analytics-data'!AR57," ","")</f>
        <v/>
      </c>
      <c r="AS57" t="str">
        <f>SUBSTITUTE('analytics-data'!AS57," ","")</f>
        <v/>
      </c>
      <c r="AT57" t="str">
        <f>SUBSTITUTE('analytics-data'!AT57," ","")</f>
        <v/>
      </c>
      <c r="AU57" t="str">
        <f>SUBSTITUTE('analytics-data'!AU57," ","")</f>
        <v/>
      </c>
      <c r="AV57" t="str">
        <f>SUBSTITUTE('analytics-data'!AV57," ","")</f>
        <v/>
      </c>
      <c r="AW57" t="str">
        <f>SUBSTITUTE('analytics-data'!AW57," ","")</f>
        <v/>
      </c>
      <c r="AX57" t="str">
        <f>SUBSTITUTE('analytics-data'!AX57," ","")</f>
        <v/>
      </c>
      <c r="AY57" t="str">
        <f>SUBSTITUTE('analytics-data'!AY57," ","")</f>
        <v/>
      </c>
      <c r="AZ57" t="str">
        <f>SUBSTITUTE('analytics-data'!AZ57," ","")</f>
        <v/>
      </c>
      <c r="BA57" t="str">
        <f>SUBSTITUTE('analytics-data'!BA57," ","")</f>
        <v/>
      </c>
      <c r="BB57" t="str">
        <f>SUBSTITUTE('analytics-data'!BB57," ","")</f>
        <v/>
      </c>
      <c r="BC57" t="str">
        <f>SUBSTITUTE('analytics-data'!BC57," ","")</f>
        <v/>
      </c>
      <c r="BD57" t="str">
        <f>SUBSTITUTE('analytics-data'!BD57," ","")</f>
        <v>3</v>
      </c>
      <c r="BE57" t="str">
        <f>SUBSTITUTE('analytics-data'!BE57," ","")</f>
        <v>3</v>
      </c>
      <c r="BF57" t="str">
        <f>SUBSTITUTE('analytics-data'!BF57," ","")</f>
        <v>3</v>
      </c>
      <c r="BG57" t="str">
        <f>SUBSTITUTE('analytics-data'!BG57," ","")</f>
        <v>2</v>
      </c>
      <c r="BH57" t="str">
        <f>SUBSTITUTE('analytics-data'!BH57," ","")</f>
        <v>DividedcountrysituationlessseriousthanIthought</v>
      </c>
      <c r="BI57" t="str">
        <f>SUBSTITUTE('analytics-data'!BI57," ","")</f>
        <v>5</v>
      </c>
      <c r="BJ57" t="str">
        <f>SUBSTITUTE('analytics-data'!BJ57," ","")</f>
        <v>5</v>
      </c>
      <c r="BK57" t="str">
        <f>SUBSTITUTE('analytics-data'!BK57," ","")</f>
        <v>4</v>
      </c>
      <c r="BL57" t="str">
        <f>SUBSTITUTE('analytics-data'!BL57," ","")</f>
        <v>Morethan10times</v>
      </c>
      <c r="BM57" t="str">
        <f>SUBSTITUTE('analytics-data'!BM57," ","")</f>
        <v>Aclearandinformativeexplanationofmycondition</v>
      </c>
      <c r="BN57" t="str">
        <f>SUBSTITUTE('analytics-data'!BN57," ","")</f>
        <v/>
      </c>
      <c r="BO57" t="str">
        <f>SUBSTITUTE('analytics-data'!BO57," ","")</f>
        <v/>
      </c>
      <c r="BP57" t="str">
        <f>SUBSTITUTE('analytics-data'!BP57," ","")</f>
        <v/>
      </c>
      <c r="BQ57" t="str">
        <f>SUBSTITUTE('analytics-data'!BQ57," ","")</f>
        <v/>
      </c>
      <c r="BR57" t="str">
        <f>SUBSTITUTE('analytics-data'!BR57," ","")</f>
        <v/>
      </c>
      <c r="BS57" t="str">
        <f>SUBSTITUTE('analytics-data'!BS57," ","")</f>
        <v/>
      </c>
      <c r="BT57" t="str">
        <f>SUBSTITUTE('analytics-data'!BT57," ","")</f>
        <v>제출완료</v>
      </c>
      <c r="BU57" t="str">
        <f>SUBSTITUTE('analytics-data'!BU57," ","")</f>
        <v>1421</v>
      </c>
      <c r="BV57" t="str">
        <f>SUBSTITUTE('analytics-data'!BV57," ","")</f>
        <v>***</v>
      </c>
      <c r="BW57" t="str">
        <f>SUBSTITUTE('analytics-data'!BW57," ","")</f>
        <v>***</v>
      </c>
      <c r="BX57" t="str">
        <f>SUBSTITUTE('analytics-data'!BX57," ","")</f>
        <v>***</v>
      </c>
      <c r="BY57" t="str">
        <f>SUBSTITUTE('analytics-data'!BY57," ","")</f>
        <v>***</v>
      </c>
      <c r="BZ57" t="str">
        <f>SUBSTITUTE('analytics-data'!BZ57," ","")</f>
        <v>***</v>
      </c>
    </row>
    <row r="58" spans="1:78" x14ac:dyDescent="0.3">
      <c r="A58" t="str">
        <f>SUBSTITUTE('analytics-data'!A58," ","")</f>
        <v>2024-08-1417:24:17</v>
      </c>
      <c r="B58" t="str">
        <f>SUBSTITUTE('analytics-data'!B58," ","")</f>
        <v>No</v>
      </c>
      <c r="C58" t="str">
        <f>SUBSTITUTE('analytics-data'!C58," ","")</f>
        <v>Morethan3years</v>
      </c>
      <c r="D58" t="str">
        <f>SUBSTITUTE('analytics-data'!D58," ","")</f>
        <v>Lessthan3years</v>
      </c>
      <c r="E58" t="str">
        <f>SUBSTITUTE('analytics-data'!E58," ","")</f>
        <v>[EatinghabitsCommuting]</v>
      </c>
      <c r="F58" t="str">
        <f>SUBSTITUTE('analytics-data'!F58," ","")</f>
        <v/>
      </c>
      <c r="G58" t="str">
        <f>SUBSTITUTE('analytics-data'!G58," ","")</f>
        <v/>
      </c>
      <c r="H58" t="str">
        <f>SUBSTITUTE('analytics-data'!H58," ","")</f>
        <v/>
      </c>
      <c r="I58" t="str">
        <f>SUBSTITUTE('analytics-data'!I58," ","")</f>
        <v/>
      </c>
      <c r="J58" t="str">
        <f>SUBSTITUTE('analytics-data'!J58," ","")</f>
        <v/>
      </c>
      <c r="K58" t="str">
        <f>SUBSTITUTE('analytics-data'!K58," ","")</f>
        <v/>
      </c>
      <c r="L58" t="str">
        <f>SUBSTITUTE('analytics-data'!L58," ","")</f>
        <v/>
      </c>
      <c r="M58" t="str">
        <f>SUBSTITUTE('analytics-data'!M58," ","")</f>
        <v/>
      </c>
      <c r="N58" t="str">
        <f>SUBSTITUTE('analytics-data'!N58," ","")</f>
        <v/>
      </c>
      <c r="O58" t="str">
        <f>SUBSTITUTE('analytics-data'!O58," ","")</f>
        <v/>
      </c>
      <c r="P58" t="str">
        <f>SUBSTITUTE('analytics-data'!P58," ","")</f>
        <v>2</v>
      </c>
      <c r="Q58" t="str">
        <f>SUBSTITUTE('analytics-data'!Q58," ","")</f>
        <v>Inrarecases</v>
      </c>
      <c r="R58" t="str">
        <f>SUBSTITUTE('analytics-data'!R58," ","")</f>
        <v>B1H-plateRamyunCorner,_x000D_
outsideofthebuilding</v>
      </c>
      <c r="S58" t="str">
        <f>SUBSTITUTE('analytics-data'!S58," ","")</f>
        <v>5</v>
      </c>
      <c r="T58" t="str">
        <f>SUBSTITUTE('analytics-data'!T58," ","")</f>
        <v>Intimateconversationswithcolleagues</v>
      </c>
      <c r="U58" t="str">
        <f>SUBSTITUTE('analytics-data'!U58," ","")</f>
        <v>30minutes-1hour</v>
      </c>
      <c r="V58" t="str">
        <f>SUBSTITUTE('analytics-data'!V58," ","")</f>
        <v>Subway</v>
      </c>
      <c r="W58" t="str">
        <f>SUBSTITUTE('analytics-data'!W58," ","")</f>
        <v>SNS(Instagram,YouTube,shorts),_x000D_
Study,_x000D_
Listeningtomusic,_x000D_
webtoon</v>
      </c>
      <c r="X58" t="str">
        <f>SUBSTITUTE('analytics-data'!X58," ","")</f>
        <v>Etiquetteandmannersduringcommuting(standinginline,givingupyourseat,etc.)</v>
      </c>
      <c r="Y58" t="str">
        <f>SUBSTITUTE('analytics-data'!Y58," ","")</f>
        <v>30minutes-1hour</v>
      </c>
      <c r="Z58" t="str">
        <f>SUBSTITUTE('analytics-data'!Z58," ","")</f>
        <v>4</v>
      </c>
      <c r="AA58" t="str">
        <f>SUBSTITUTE('analytics-data'!AA58," ","")</f>
        <v/>
      </c>
      <c r="AB58" t="str">
        <f>SUBSTITUTE('analytics-data'!AB58," ","")</f>
        <v>3</v>
      </c>
      <c r="AC58" t="str">
        <f>SUBSTITUTE('analytics-data'!AC58," ","")</f>
        <v>2</v>
      </c>
      <c r="AD58" t="str">
        <f>SUBSTITUTE('analytics-data'!AD58," ","")</f>
        <v/>
      </c>
      <c r="AE58" t="str">
        <f>SUBSTITUTE('analytics-data'!AE58," ","")</f>
        <v>noonboarding</v>
      </c>
      <c r="AF58" t="str">
        <f>SUBSTITUTE('analytics-data'!AF58," ","")</f>
        <v>4</v>
      </c>
      <c r="AG58" t="str">
        <f>SUBSTITUTE('analytics-data'!AG58," ","")</f>
        <v>3</v>
      </c>
      <c r="AH58" t="str">
        <f>SUBSTITUTE('analytics-data'!AH58," ","")</f>
        <v>Networkingwithnewcolleagues,_x000D_
Understandorganizationalstructureandteaming</v>
      </c>
      <c r="AI58" t="str">
        <f>SUBSTITUTE('analytics-data'!AI58," ","")</f>
        <v/>
      </c>
      <c r="AJ58" t="str">
        <f>SUBSTITUTE('analytics-data'!AJ58," ","")</f>
        <v/>
      </c>
      <c r="AK58" t="str">
        <f>SUBSTITUTE('analytics-data'!AK58," ","")</f>
        <v/>
      </c>
      <c r="AL58" t="str">
        <f>SUBSTITUTE('analytics-data'!AL58," ","")</f>
        <v/>
      </c>
      <c r="AM58" t="str">
        <f>SUBSTITUTE('analytics-data'!AM58," ","")</f>
        <v/>
      </c>
      <c r="AN58" t="str">
        <f>SUBSTITUTE('analytics-data'!AN58," ","")</f>
        <v/>
      </c>
      <c r="AO58" t="str">
        <f>SUBSTITUTE('analytics-data'!AO58," ","")</f>
        <v/>
      </c>
      <c r="AP58" t="str">
        <f>SUBSTITUTE('analytics-data'!AP58," ","")</f>
        <v/>
      </c>
      <c r="AQ58" t="str">
        <f>SUBSTITUTE('analytics-data'!AQ58," ","")</f>
        <v/>
      </c>
      <c r="AR58" t="str">
        <f>SUBSTITUTE('analytics-data'!AR58," ","")</f>
        <v/>
      </c>
      <c r="AS58" t="str">
        <f>SUBSTITUTE('analytics-data'!AS58," ","")</f>
        <v/>
      </c>
      <c r="AT58" t="str">
        <f>SUBSTITUTE('analytics-data'!AT58," ","")</f>
        <v>4</v>
      </c>
      <c r="AU58" t="str">
        <f>SUBSTITUTE('analytics-data'!AU58," ","")</f>
        <v>Fourdistinctseasons,_x000D_
Cleanair(certainseasons)</v>
      </c>
      <c r="AV58" t="str">
        <f>SUBSTITUTE('analytics-data'!AV58," ","")</f>
        <v/>
      </c>
      <c r="AW58" t="str">
        <f>SUBSTITUTE('analytics-data'!AW58," ","")</f>
        <v/>
      </c>
      <c r="AX58" t="str">
        <f>SUBSTITUTE('analytics-data'!AX58," ","")</f>
        <v/>
      </c>
      <c r="AY58" t="str">
        <f>SUBSTITUTE('analytics-data'!AY58," ","")</f>
        <v/>
      </c>
      <c r="AZ58" t="str">
        <f>SUBSTITUTE('analytics-data'!AZ58," ","")</f>
        <v/>
      </c>
      <c r="BA58" t="str">
        <f>SUBSTITUTE('analytics-data'!BA58," ","")</f>
        <v/>
      </c>
      <c r="BB58" t="str">
        <f>SUBSTITUTE('analytics-data'!BB58," ","")</f>
        <v/>
      </c>
      <c r="BC58" t="str">
        <f>SUBSTITUTE('analytics-data'!BC58," ","")</f>
        <v/>
      </c>
      <c r="BD58" t="str">
        <f>SUBSTITUTE('analytics-data'!BD58," ","")</f>
        <v/>
      </c>
      <c r="BE58" t="str">
        <f>SUBSTITUTE('analytics-data'!BE58," ","")</f>
        <v/>
      </c>
      <c r="BF58" t="str">
        <f>SUBSTITUTE('analytics-data'!BF58," ","")</f>
        <v/>
      </c>
      <c r="BG58" t="str">
        <f>SUBSTITUTE('analytics-data'!BG58," ","")</f>
        <v/>
      </c>
      <c r="BH58" t="str">
        <f>SUBSTITUTE('analytics-data'!BH58," ","")</f>
        <v/>
      </c>
      <c r="BI58" t="str">
        <f>SUBSTITUTE('analytics-data'!BI58," ","")</f>
        <v/>
      </c>
      <c r="BJ58" t="str">
        <f>SUBSTITUTE('analytics-data'!BJ58," ","")</f>
        <v/>
      </c>
      <c r="BK58" t="str">
        <f>SUBSTITUTE('analytics-data'!BK58," ","")</f>
        <v/>
      </c>
      <c r="BL58" t="str">
        <f>SUBSTITUTE('analytics-data'!BL58," ","")</f>
        <v/>
      </c>
      <c r="BM58" t="str">
        <f>SUBSTITUTE('analytics-data'!BM58," ","")</f>
        <v/>
      </c>
      <c r="BN58" t="str">
        <f>SUBSTITUTE('analytics-data'!BN58," ","")</f>
        <v/>
      </c>
      <c r="BO58" t="str">
        <f>SUBSTITUTE('analytics-data'!BO58," ","")</f>
        <v/>
      </c>
      <c r="BP58" t="str">
        <f>SUBSTITUTE('analytics-data'!BP58," ","")</f>
        <v>I'llfinishthesurveyandsubmitit!!</v>
      </c>
      <c r="BQ58" t="str">
        <f>SUBSTITUTE('analytics-data'!BQ58," ","")</f>
        <v/>
      </c>
      <c r="BR58" t="str">
        <f>SUBSTITUTE('analytics-data'!BR58," ","")</f>
        <v/>
      </c>
      <c r="BS58" t="str">
        <f>SUBSTITUTE('analytics-data'!BS58," ","")</f>
        <v/>
      </c>
      <c r="BT58" t="str">
        <f>SUBSTITUTE('analytics-data'!BT58," ","")</f>
        <v>제출완료</v>
      </c>
      <c r="BU58" t="str">
        <f>SUBSTITUTE('analytics-data'!BU58," ","")</f>
        <v>414</v>
      </c>
      <c r="BV58" t="str">
        <f>SUBSTITUTE('analytics-data'!BV58," ","")</f>
        <v>***</v>
      </c>
      <c r="BW58" t="str">
        <f>SUBSTITUTE('analytics-data'!BW58," ","")</f>
        <v>***</v>
      </c>
      <c r="BX58" t="str">
        <f>SUBSTITUTE('analytics-data'!BX58," ","")</f>
        <v>***</v>
      </c>
      <c r="BY58" t="str">
        <f>SUBSTITUTE('analytics-data'!BY58," ","")</f>
        <v>***</v>
      </c>
      <c r="BZ58" t="str">
        <f>SUBSTITUTE('analytics-data'!BZ58," ","")</f>
        <v>***</v>
      </c>
    </row>
    <row r="59" spans="1:78" x14ac:dyDescent="0.3">
      <c r="A59" t="str">
        <f>SUBSTITUTE('analytics-data'!A59," ","")</f>
        <v>2024-08-1417:14:25</v>
      </c>
      <c r="B59" t="str">
        <f>SUBSTITUTE('analytics-data'!B59," ","")</f>
        <v>No</v>
      </c>
      <c r="C59" t="str">
        <f>SUBSTITUTE('analytics-data'!C59," ","")</f>
        <v>Morethan3years</v>
      </c>
      <c r="D59" t="str">
        <f>SUBSTITUTE('analytics-data'!D59," ","")</f>
        <v>Morethan3years</v>
      </c>
      <c r="E59" t="str">
        <f>SUBSTITUTE('analytics-data'!E59," ","")</f>
        <v xml:space="preserve">[CommunicationVacation]
</v>
      </c>
      <c r="F59" t="str">
        <f>SUBSTITUTE('analytics-data'!F59," ","")</f>
        <v>Weekly</v>
      </c>
      <c r="G59" t="str">
        <f>SUBSTITUTE('analytics-data'!G59," ","")</f>
        <v>E-mail,_x000D_
Teams</v>
      </c>
      <c r="H59" t="str">
        <f>SUBSTITUTE('analytics-data'!H59," ","")</f>
        <v>5</v>
      </c>
      <c r="I59" t="str">
        <f>SUBSTITUTE('analytics-data'!I59," ","")</f>
        <v>goodcommunicationsystemallowingtouseitvialaptopandmobile</v>
      </c>
      <c r="J59" t="str">
        <f>SUBSTITUTE('analytics-data'!J59," ","")</f>
        <v>2</v>
      </c>
      <c r="K59" t="str">
        <f>SUBSTITUTE('analytics-data'!K59," ","")</f>
        <v>11-15day</v>
      </c>
      <c r="L59" t="str">
        <f>SUBSTITUTE('analytics-data'!L59," ","")</f>
        <v>5</v>
      </c>
      <c r="M59" t="str">
        <f>SUBSTITUTE('analytics-data'!M59," ","")</f>
        <v>Mostlydisconnected</v>
      </c>
      <c r="N59" t="str">
        <f>SUBSTITUTE('analytics-data'!N59," ","")</f>
        <v>11to14days</v>
      </c>
      <c r="O59" t="str">
        <f>SUBSTITUTE('analytics-data'!O59," ","")</f>
        <v>Coordinatingvacationtimewithworkschedules,_x000D_
Findingaffordableflightsortransportation</v>
      </c>
      <c r="P59" t="str">
        <f>SUBSTITUTE('analytics-data'!P59," ","")</f>
        <v/>
      </c>
      <c r="Q59" t="str">
        <f>SUBSTITUTE('analytics-data'!Q59," ","")</f>
        <v/>
      </c>
      <c r="R59" t="str">
        <f>SUBSTITUTE('analytics-data'!R59," ","")</f>
        <v/>
      </c>
      <c r="S59" t="str">
        <f>SUBSTITUTE('analytics-data'!S59," ","")</f>
        <v/>
      </c>
      <c r="T59" t="str">
        <f>SUBSTITUTE('analytics-data'!T59," ","")</f>
        <v/>
      </c>
      <c r="U59" t="str">
        <f>SUBSTITUTE('analytics-data'!U59," ","")</f>
        <v/>
      </c>
      <c r="V59" t="str">
        <f>SUBSTITUTE('analytics-data'!V59," ","")</f>
        <v/>
      </c>
      <c r="W59" t="str">
        <f>SUBSTITUTE('analytics-data'!W59," ","")</f>
        <v/>
      </c>
      <c r="X59" t="str">
        <f>SUBSTITUTE('analytics-data'!X59," ","")</f>
        <v/>
      </c>
      <c r="Y59" t="str">
        <f>SUBSTITUTE('analytics-data'!Y59," ","")</f>
        <v/>
      </c>
      <c r="Z59" t="str">
        <f>SUBSTITUTE('analytics-data'!Z59," ","")</f>
        <v/>
      </c>
      <c r="AA59" t="str">
        <f>SUBSTITUTE('analytics-data'!AA59," ","")</f>
        <v/>
      </c>
      <c r="AB59" t="str">
        <f>SUBSTITUTE('analytics-data'!AB59," ","")</f>
        <v/>
      </c>
      <c r="AC59" t="str">
        <f>SUBSTITUTE('analytics-data'!AC59," ","")</f>
        <v/>
      </c>
      <c r="AD59" t="str">
        <f>SUBSTITUTE('analytics-data'!AD59," ","")</f>
        <v/>
      </c>
      <c r="AE59" t="str">
        <f>SUBSTITUTE('analytics-data'!AE59," ","")</f>
        <v/>
      </c>
      <c r="AF59" t="str">
        <f>SUBSTITUTE('analytics-data'!AF59," ","")</f>
        <v/>
      </c>
      <c r="AG59" t="str">
        <f>SUBSTITUTE('analytics-data'!AG59," ","")</f>
        <v/>
      </c>
      <c r="AH59" t="str">
        <f>SUBSTITUTE('analytics-data'!AH59," ","")</f>
        <v/>
      </c>
      <c r="AI59" t="str">
        <f>SUBSTITUTE('analytics-data'!AI59," ","")</f>
        <v/>
      </c>
      <c r="AJ59" t="str">
        <f>SUBSTITUTE('analytics-data'!AJ59," ","")</f>
        <v/>
      </c>
      <c r="AK59" t="str">
        <f>SUBSTITUTE('analytics-data'!AK59," ","")</f>
        <v/>
      </c>
      <c r="AL59" t="str">
        <f>SUBSTITUTE('analytics-data'!AL59," ","")</f>
        <v/>
      </c>
      <c r="AM59" t="str">
        <f>SUBSTITUTE('analytics-data'!AM59," ","")</f>
        <v/>
      </c>
      <c r="AN59" t="str">
        <f>SUBSTITUTE('analytics-data'!AN59," ","")</f>
        <v/>
      </c>
      <c r="AO59" t="str">
        <f>SUBSTITUTE('analytics-data'!AO59," ","")</f>
        <v/>
      </c>
      <c r="AP59" t="str">
        <f>SUBSTITUTE('analytics-data'!AP59," ","")</f>
        <v/>
      </c>
      <c r="AQ59" t="str">
        <f>SUBSTITUTE('analytics-data'!AQ59," ","")</f>
        <v/>
      </c>
      <c r="AR59" t="str">
        <f>SUBSTITUTE('analytics-data'!AR59," ","")</f>
        <v/>
      </c>
      <c r="AS59" t="str">
        <f>SUBSTITUTE('analytics-data'!AS59," ","")</f>
        <v/>
      </c>
      <c r="AT59" t="str">
        <f>SUBSTITUTE('analytics-data'!AT59," ","")</f>
        <v/>
      </c>
      <c r="AU59" t="str">
        <f>SUBSTITUTE('analytics-data'!AU59," ","")</f>
        <v/>
      </c>
      <c r="AV59" t="str">
        <f>SUBSTITUTE('analytics-data'!AV59," ","")</f>
        <v/>
      </c>
      <c r="AW59" t="str">
        <f>SUBSTITUTE('analytics-data'!AW59," ","")</f>
        <v/>
      </c>
      <c r="AX59" t="str">
        <f>SUBSTITUTE('analytics-data'!AX59," ","")</f>
        <v/>
      </c>
      <c r="AY59" t="str">
        <f>SUBSTITUTE('analytics-data'!AY59," ","")</f>
        <v/>
      </c>
      <c r="AZ59" t="str">
        <f>SUBSTITUTE('analytics-data'!AZ59," ","")</f>
        <v/>
      </c>
      <c r="BA59" t="str">
        <f>SUBSTITUTE('analytics-data'!BA59," ","")</f>
        <v/>
      </c>
      <c r="BB59" t="str">
        <f>SUBSTITUTE('analytics-data'!BB59," ","")</f>
        <v/>
      </c>
      <c r="BC59" t="str">
        <f>SUBSTITUTE('analytics-data'!BC59," ","")</f>
        <v/>
      </c>
      <c r="BD59" t="str">
        <f>SUBSTITUTE('analytics-data'!BD59," ","")</f>
        <v/>
      </c>
      <c r="BE59" t="str">
        <f>SUBSTITUTE('analytics-data'!BE59," ","")</f>
        <v/>
      </c>
      <c r="BF59" t="str">
        <f>SUBSTITUTE('analytics-data'!BF59," ","")</f>
        <v/>
      </c>
      <c r="BG59" t="str">
        <f>SUBSTITUTE('analytics-data'!BG59," ","")</f>
        <v/>
      </c>
      <c r="BH59" t="str">
        <f>SUBSTITUTE('analytics-data'!BH59," ","")</f>
        <v/>
      </c>
      <c r="BI59" t="str">
        <f>SUBSTITUTE('analytics-data'!BI59," ","")</f>
        <v/>
      </c>
      <c r="BJ59" t="str">
        <f>SUBSTITUTE('analytics-data'!BJ59," ","")</f>
        <v/>
      </c>
      <c r="BK59" t="str">
        <f>SUBSTITUTE('analytics-data'!BK59," ","")</f>
        <v/>
      </c>
      <c r="BL59" t="str">
        <f>SUBSTITUTE('analytics-data'!BL59," ","")</f>
        <v/>
      </c>
      <c r="BM59" t="str">
        <f>SUBSTITUTE('analytics-data'!BM59," ","")</f>
        <v/>
      </c>
      <c r="BN59" t="str">
        <f>SUBSTITUTE('analytics-data'!BN59," ","")</f>
        <v/>
      </c>
      <c r="BO59" t="str">
        <f>SUBSTITUTE('analytics-data'!BO59," ","")</f>
        <v>I'llfinishthesurveyandsubmitit!!</v>
      </c>
      <c r="BP59" t="str">
        <f>SUBSTITUTE('analytics-data'!BP59," ","")</f>
        <v/>
      </c>
      <c r="BQ59" t="str">
        <f>SUBSTITUTE('analytics-data'!BQ59," ","")</f>
        <v/>
      </c>
      <c r="BR59" t="str">
        <f>SUBSTITUTE('analytics-data'!BR59," ","")</f>
        <v/>
      </c>
      <c r="BS59" t="str">
        <f>SUBSTITUTE('analytics-data'!BS59," ","")</f>
        <v/>
      </c>
      <c r="BT59" t="str">
        <f>SUBSTITUTE('analytics-data'!BT59," ","")</f>
        <v>제출완료</v>
      </c>
      <c r="BU59" t="str">
        <f>SUBSTITUTE('analytics-data'!BU59," ","")</f>
        <v>302</v>
      </c>
      <c r="BV59" t="str">
        <f>SUBSTITUTE('analytics-data'!BV59," ","")</f>
        <v>***</v>
      </c>
      <c r="BW59" t="str">
        <f>SUBSTITUTE('analytics-data'!BW59," ","")</f>
        <v>***</v>
      </c>
      <c r="BX59" t="str">
        <f>SUBSTITUTE('analytics-data'!BX59," ","")</f>
        <v>***</v>
      </c>
      <c r="BY59" t="str">
        <f>SUBSTITUTE('analytics-data'!BY59," ","")</f>
        <v>***</v>
      </c>
      <c r="BZ59" t="str">
        <f>SUBSTITUTE('analytics-data'!BZ59," ","")</f>
        <v>***</v>
      </c>
    </row>
    <row r="60" spans="1:78" x14ac:dyDescent="0.3">
      <c r="A60" t="str">
        <f>SUBSTITUTE('analytics-data'!A60," ","")</f>
        <v>2024-08-1416:10:21</v>
      </c>
      <c r="B60" t="str">
        <f>SUBSTITUTE('analytics-data'!B60," ","")</f>
        <v>No</v>
      </c>
      <c r="C60" t="str">
        <f>SUBSTITUTE('analytics-data'!C60," ","")</f>
        <v>Morethan3years</v>
      </c>
      <c r="D60" t="str">
        <f>SUBSTITUTE('analytics-data'!D60," ","")</f>
        <v>Lessthan3years</v>
      </c>
      <c r="E60" t="str">
        <f>SUBSTITUTE('analytics-data'!E60," ","")</f>
        <v xml:space="preserve">[CommunicationVacation]
</v>
      </c>
      <c r="F60" t="str">
        <f>SUBSTITUTE('analytics-data'!F60," ","")</f>
        <v>Daily</v>
      </c>
      <c r="G60" t="str">
        <f>SUBSTITUTE('analytics-data'!G60," ","")</f>
        <v>Hi-Talk,_x000D_
Teams,_x000D_
face-to-facemeeting,_x000D_
E-mail</v>
      </c>
      <c r="H60" t="str">
        <f>SUBSTITUTE('analytics-data'!H60," ","")</f>
        <v>4</v>
      </c>
      <c r="I60" t="str">
        <f>SUBSTITUTE('analytics-data'!I60," ","")</f>
        <v>Iusuallyuseemailforofficialcommunicationoradvancenotice,andmessengers(HitalkorTeams)forinformalcommunication.Inurgentcaseorimportantthing,Iwillpreferface-facemeeting.</v>
      </c>
      <c r="J60" t="str">
        <f>SUBSTITUTE('analytics-data'!J60," ","")</f>
        <v>4</v>
      </c>
      <c r="K60" t="str">
        <f>SUBSTITUTE('analytics-data'!K60," ","")</f>
        <v>0-2day</v>
      </c>
      <c r="L60" t="str">
        <f>SUBSTITUTE('analytics-data'!L60," ","")</f>
        <v>5</v>
      </c>
      <c r="M60" t="str">
        <f>SUBSTITUTE('analytics-data'!M60," ","")</f>
        <v>Mostlydisconnected</v>
      </c>
      <c r="N60" t="str">
        <f>SUBSTITUTE('analytics-data'!N60," ","")</f>
        <v>8to10days</v>
      </c>
      <c r="O60" t="str">
        <f>SUBSTITUTE('analytics-data'!O60," ","")</f>
        <v>Findingaffordableflightsortransportation,_x000D_
Coordinatingvacationtimewithworkschedules</v>
      </c>
      <c r="P60" t="str">
        <f>SUBSTITUTE('analytics-data'!P60," ","")</f>
        <v>4</v>
      </c>
      <c r="Q60" t="str">
        <f>SUBSTITUTE('analytics-data'!Q60," ","")</f>
        <v>Severaltimesamonth</v>
      </c>
      <c r="R60" t="str">
        <f>SUBSTITUTE('analytics-data'!R60," ","")</f>
        <v>Koreanfood(Gukbap,KoreanArmyStew,etc.),_x000D_
Westernfood(Pasta,Pizza,Hamburger,etc.),_x000D_
B1H-plateRamyunCorner</v>
      </c>
      <c r="S60" t="str">
        <f>SUBSTITUTE('analytics-data'!S60," ","")</f>
        <v>5</v>
      </c>
      <c r="T60" t="str">
        <f>SUBSTITUTE('analytics-data'!T60," ","")</f>
        <v>Intimateconversationswithcolleagues,_x000D_
Deliciousfoodanddrinks,_x000D_
Stressrelief</v>
      </c>
      <c r="U60" t="str">
        <f>SUBSTITUTE('analytics-data'!U60," ","")</f>
        <v>30minutes-1hour</v>
      </c>
      <c r="V60" t="str">
        <f>SUBSTITUTE('analytics-data'!V60," ","")</f>
        <v>Subway,_x000D_
Bus</v>
      </c>
      <c r="W60" t="str">
        <f>SUBSTITUTE('analytics-data'!W60," ","")</f>
        <v>Readingbooks,_x000D_
Rest/Sleep,_x000D_
SNS(Instagram,YouTube,shorts),_x000D_
Study,_x000D_
Listeningtomusic</v>
      </c>
      <c r="X60" t="str">
        <f>SUBSTITUTE('analytics-data'!X60," ","")</f>
        <v>Crowdedlevelofpublictransportation,_x000D_
Leveloftrafficcongestion</v>
      </c>
      <c r="Y60" t="str">
        <f>SUBSTITUTE('analytics-data'!Y60," ","")</f>
        <v>1hour-1hour30minutes</v>
      </c>
      <c r="Z60" t="str">
        <f>SUBSTITUTE('analytics-data'!Z60," ","")</f>
        <v>5</v>
      </c>
      <c r="AA60" t="str">
        <f>SUBSTITUTE('analytics-data'!AA60," ","")</f>
        <v>Experiencedalot</v>
      </c>
      <c r="AB60" t="str">
        <f>SUBSTITUTE('analytics-data'!AB60," ","")</f>
        <v>5</v>
      </c>
      <c r="AC60" t="str">
        <f>SUBSTITUTE('analytics-data'!AC60," ","")</f>
        <v>2</v>
      </c>
      <c r="AD60" t="str">
        <f>SUBSTITUTE('analytics-data'!AD60," ","")</f>
        <v>Occasionallyexperienced</v>
      </c>
      <c r="AE60" t="str">
        <f>SUBSTITUTE('analytics-data'!AE60," ","")</f>
        <v>Organizationalstructureandpolicyofacompany,_x000D_
UsingHECworksystem,_x000D_
KoreanCultureandLifestyle,_x000D_
Workmanners</v>
      </c>
      <c r="AF60" t="str">
        <f>SUBSTITUTE('analytics-data'!AF60," ","")</f>
        <v>5</v>
      </c>
      <c r="AG60" t="str">
        <f>SUBSTITUTE('analytics-data'!AG60," ","")</f>
        <v>4</v>
      </c>
      <c r="AH60" t="str">
        <f>SUBSTITUTE('analytics-data'!AH60," ","")</f>
        <v>Howtoadapttowork,_x000D_
Networkingwithnewcolleagues,_x000D_
Understandorganizationalstructureandteaming,_x000D_
Learningaboutthecultureandvaluesofthecompany</v>
      </c>
      <c r="AI60" t="str">
        <f>SUBSTITUTE('analytics-data'!AI60," ","")</f>
        <v>Teambuildingactivities,_x000D_
Firstmeetingwithnewcolleagues,_x000D_
Understandorganizationalstructureandteaming</v>
      </c>
      <c r="AJ60" t="str">
        <f>SUBSTITUTE('analytics-data'!AJ60," ","")</f>
        <v>Travel,_x000D_
Culturalactivities(movies,performances,exhibitions,etc.),_x000D_
ReadingBooks/listeningtomusic</v>
      </c>
      <c r="AK60" t="str">
        <f>SUBSTITUTE('analytics-data'!AK60," ","")</f>
        <v>5</v>
      </c>
      <c r="AL60" t="str">
        <f>SUBSTITUTE('analytics-data'!AL60," ","")</f>
        <v>3</v>
      </c>
      <c r="AM60" t="str">
        <f>SUBSTITUTE('analytics-data'!AM60," ","")</f>
        <v>Outdooradventuresornatureactivities,_x000D_
Attendingculturalfestivalsorevents</v>
      </c>
      <c r="AN60" t="str">
        <f>SUBSTITUTE('analytics-data'!AN60," ","")</f>
        <v>Languagebarrier,_x000D_
Lackoftime,_x000D_
Costburden</v>
      </c>
      <c r="AO60" t="str">
        <f>SUBSTITUTE('analytics-data'!AO60," ","")</f>
        <v>4</v>
      </c>
      <c r="AP60" t="str">
        <f>SUBSTITUTE('analytics-data'!AP60," ","")</f>
        <v>Muchmoreexpensive</v>
      </c>
      <c r="AQ60" t="str">
        <f>SUBSTITUTE('analytics-data'!AQ60," ","")</f>
        <v>Healthcare</v>
      </c>
      <c r="AR60" t="str">
        <f>SUBSTITUTE('analytics-data'!AR60," ","")</f>
        <v>Takeadvantageofdiscount,_x000D_
Usepublictransportation,_x000D_
Homecooking</v>
      </c>
      <c r="AS60" t="str">
        <f>SUBSTITUTE('analytics-data'!AS60," ","")</f>
        <v>Managingsocialspendingnorms(e.g.,diningout,gifts)</v>
      </c>
      <c r="AT60" t="str">
        <f>SUBSTITUTE('analytics-data'!AT60," ","")</f>
        <v>5</v>
      </c>
      <c r="AU60" t="str">
        <f>SUBSTITUTE('analytics-data'!AU60," ","")</f>
        <v>Fourdistinctseasons,_x000D_
Variousweatheractivitiesavailable</v>
      </c>
      <c r="AV60" t="str">
        <f>SUBSTITUTE('analytics-data'!AV60," ","")</f>
        <v>Airpollutionoryellowdustduringcertainperiods,_x000D_
Suddentemperaturedrops,_x000D_
Harshwinterwinds</v>
      </c>
      <c r="AW60" t="str">
        <f>SUBSTITUTE('analytics-data'!AW60," ","")</f>
        <v>Needforavariedwardrobeforeachseason,_x000D_
Opportunityforseasonaloutdooractivities</v>
      </c>
      <c r="AX60" t="str">
        <f>SUBSTITUTE('analytics-data'!AX60," ","")</f>
        <v>ChillandNetflix,_x000D_
Enjoyingfoodthatpairswellwiththerain(ex.PajeonMakgulli),_x000D_
Housingwork</v>
      </c>
      <c r="AY60" t="str">
        <f>SUBSTITUTE('analytics-data'!AY60," ","")</f>
        <v>1</v>
      </c>
      <c r="AZ60" t="str">
        <f>SUBSTITUTE('analytics-data'!AZ60," ","")</f>
        <v>3</v>
      </c>
      <c r="BA60" t="str">
        <f>SUBSTITUTE('analytics-data'!BA60," ","")</f>
        <v>3</v>
      </c>
      <c r="BB60" t="str">
        <f>SUBSTITUTE('analytics-data'!BB60," ","")</f>
        <v>3</v>
      </c>
      <c r="BC60" t="str">
        <f>SUBSTITUTE('analytics-data'!BC60," ","")</f>
        <v>Noexperienceatall</v>
      </c>
      <c r="BD60" t="str">
        <f>SUBSTITUTE('analytics-data'!BD60," ","")</f>
        <v>5</v>
      </c>
      <c r="BE60" t="str">
        <f>SUBSTITUTE('analytics-data'!BE60," ","")</f>
        <v>1</v>
      </c>
      <c r="BF60" t="str">
        <f>SUBSTITUTE('analytics-data'!BF60," ","")</f>
        <v>4</v>
      </c>
      <c r="BG60" t="str">
        <f>SUBSTITUTE('analytics-data'!BG60," ","")</f>
        <v>1</v>
      </c>
      <c r="BH60" t="str">
        <f>SUBSTITUTE('analytics-data'!BH60," ","")</f>
        <v>DividedcountrysituationlessseriousthanIthought</v>
      </c>
      <c r="BI60" t="str">
        <f>SUBSTITUTE('analytics-data'!BI60," ","")</f>
        <v>5</v>
      </c>
      <c r="BJ60" t="str">
        <f>SUBSTITUTE('analytics-data'!BJ60," ","")</f>
        <v>4</v>
      </c>
      <c r="BK60" t="str">
        <f>SUBSTITUTE('analytics-data'!BK60," ","")</f>
        <v>4</v>
      </c>
      <c r="BL60" t="str">
        <f>SUBSTITUTE('analytics-data'!BL60," ","")</f>
        <v>Morethan10times</v>
      </c>
      <c r="BM60" t="str">
        <f>SUBSTITUTE('analytics-data'!BM60," ","")</f>
        <v>Afriendlyandsupportiveinteraction,_x000D_
AsituationwhereIfeltmisunderstoodorconfused,_x000D_
Achallengingcommunicationexperience</v>
      </c>
      <c r="BN60" t="str">
        <f>SUBSTITUTE('analytics-data'!BN60," ","")</f>
        <v/>
      </c>
      <c r="BO60" t="str">
        <f>SUBSTITUTE('analytics-data'!BO60," ","")</f>
        <v/>
      </c>
      <c r="BP60" t="str">
        <f>SUBSTITUTE('analytics-data'!BP60," ","")</f>
        <v/>
      </c>
      <c r="BQ60" t="str">
        <f>SUBSTITUTE('analytics-data'!BQ60," ","")</f>
        <v>[DividedCountryHospital/Medical]</v>
      </c>
      <c r="BR60" t="str">
        <f>SUBSTITUTE('analytics-data'!BR60," ","")</f>
        <v>[WeatherHinting-NoticingCulture]</v>
      </c>
      <c r="BS60" t="str">
        <f>SUBSTITUTE('analytics-data'!BS60," ","")</f>
        <v>I'llfinishthesurveyandsubmitit!!</v>
      </c>
      <c r="BT60" t="str">
        <f>SUBSTITUTE('analytics-data'!BT60," ","")</f>
        <v>제출완료</v>
      </c>
      <c r="BU60" t="str">
        <f>SUBSTITUTE('analytics-data'!BU60," ","")</f>
        <v>2075</v>
      </c>
      <c r="BV60" t="str">
        <f>SUBSTITUTE('analytics-data'!BV60," ","")</f>
        <v>***</v>
      </c>
      <c r="BW60" t="str">
        <f>SUBSTITUTE('analytics-data'!BW60," ","")</f>
        <v>***</v>
      </c>
      <c r="BX60" t="str">
        <f>SUBSTITUTE('analytics-data'!BX60," ","")</f>
        <v>***</v>
      </c>
      <c r="BY60" t="str">
        <f>SUBSTITUTE('analytics-data'!BY60," ","")</f>
        <v>***</v>
      </c>
      <c r="BZ60" t="str">
        <f>SUBSTITUTE('analytics-data'!BZ60," ","")</f>
        <v>***</v>
      </c>
    </row>
    <row r="61" spans="1:78" x14ac:dyDescent="0.3">
      <c r="A61" t="str">
        <f>SUBSTITUTE('analytics-data'!A61," ","")</f>
        <v>2024-08-1416:00:36</v>
      </c>
      <c r="B61" t="str">
        <f>SUBSTITUTE('analytics-data'!B61," ","")</f>
        <v>No</v>
      </c>
      <c r="C61" t="str">
        <f>SUBSTITUTE('analytics-data'!C61," ","")</f>
        <v>Lessthan3years</v>
      </c>
      <c r="D61" t="str">
        <f>SUBSTITUTE('analytics-data'!D61," ","")</f>
        <v>Lessthan3years</v>
      </c>
      <c r="E61" t="str">
        <f>SUBSTITUTE('analytics-data'!E61," ","")</f>
        <v xml:space="preserve">[CommunicationVacation]
</v>
      </c>
      <c r="F61" t="str">
        <f>SUBSTITUTE('analytics-data'!F61," ","")</f>
        <v>Weekly</v>
      </c>
      <c r="G61" t="str">
        <f>SUBSTITUTE('analytics-data'!G61," ","")</f>
        <v>E-mail,_x000D_
Hi-Talk</v>
      </c>
      <c r="H61" t="str">
        <f>SUBSTITUTE('analytics-data'!H61," ","")</f>
        <v>4</v>
      </c>
      <c r="I61" t="str">
        <f>SUBSTITUTE('analytics-data'!I61," ","")</f>
        <v>communicationsystemsareveryuseful.howeveriwishthereismoreinpersoncommunication</v>
      </c>
      <c r="J61" t="str">
        <f>SUBSTITUTE('analytics-data'!J61," ","")</f>
        <v>3</v>
      </c>
      <c r="K61" t="str">
        <f>SUBSTITUTE('analytics-data'!K61," ","")</f>
        <v>0-2day</v>
      </c>
      <c r="L61" t="str">
        <f>SUBSTITUTE('analytics-data'!L61," ","")</f>
        <v>4</v>
      </c>
      <c r="M61" t="str">
        <f>SUBSTITUTE('analytics-data'!M61," ","")</f>
        <v>Completelydisconnected</v>
      </c>
      <c r="N61" t="str">
        <f>SUBSTITUTE('analytics-data'!N61," ","")</f>
        <v>11to14days</v>
      </c>
      <c r="O61" t="str">
        <f>SUBSTITUTE('analytics-data'!O61," ","")</f>
        <v>Findingaffordableflightsortransportation,_x000D_
Coordinatingvacationtimewithworkschedules,_x000D_
Adjustingtolongtraveltimesandjetlag</v>
      </c>
      <c r="P61" t="str">
        <f>SUBSTITUTE('analytics-data'!P61," ","")</f>
        <v>3</v>
      </c>
      <c r="Q61" t="str">
        <f>SUBSTITUTE('analytics-data'!Q61," ","")</f>
        <v>Everyday</v>
      </c>
      <c r="R61" t="str">
        <f>SUBSTITUTE('analytics-data'!R61," ","")</f>
        <v>Westernfood(Pasta,Pizza,Hamburger,etc.),_x000D_
mealsprovided</v>
      </c>
      <c r="S61" t="str">
        <f>SUBSTITUTE('analytics-data'!S61," ","")</f>
        <v>5</v>
      </c>
      <c r="T61" t="str">
        <f>SUBSTITUTE('analytics-data'!T61," ","")</f>
        <v>Meetingnewpeople</v>
      </c>
      <c r="U61" t="str">
        <f>SUBSTITUTE('analytics-data'!U61," ","")</f>
        <v>30minutes-1hour</v>
      </c>
      <c r="V61" t="str">
        <f>SUBSTITUTE('analytics-data'!V61," ","")</f>
        <v>Bus,_x000D_
Subway,_x000D_
Bicycle/Walk</v>
      </c>
      <c r="W61" t="str">
        <f>SUBSTITUTE('analytics-data'!W61," ","")</f>
        <v>SNS(Instagram,YouTube,shorts),_x000D_
Listeningtomusic</v>
      </c>
      <c r="X61" t="str">
        <f>SUBSTITUTE('analytics-data'!X61," ","")</f>
        <v>Crowdedlevelofpublictransportation</v>
      </c>
      <c r="Y61" t="str">
        <f>SUBSTITUTE('analytics-data'!Y61," ","")</f>
        <v>30minutes-1hour</v>
      </c>
      <c r="Z61" t="str">
        <f>SUBSTITUTE('analytics-data'!Z61," ","")</f>
        <v>4</v>
      </c>
      <c r="AA61" t="str">
        <f>SUBSTITUTE('analytics-data'!AA61," ","")</f>
        <v>Commonly</v>
      </c>
      <c r="AB61" t="str">
        <f>SUBSTITUTE('analytics-data'!AB61," ","")</f>
        <v>3</v>
      </c>
      <c r="AC61" t="str">
        <f>SUBSTITUTE('analytics-data'!AC61," ","")</f>
        <v>3</v>
      </c>
      <c r="AD61" t="str">
        <f>SUBSTITUTE('analytics-data'!AD61," ","")</f>
        <v>Occasionallyexperienced</v>
      </c>
      <c r="AE61" t="str">
        <f>SUBSTITUTE('analytics-data'!AE61," ","")</f>
        <v>KoreanCultureandLifestyle,_x000D_
UsefulinformationaboutlifeinKorea,_x000D_
UsingHECworksystem</v>
      </c>
      <c r="AF61" t="str">
        <f>SUBSTITUTE('analytics-data'!AF61," ","")</f>
        <v>4</v>
      </c>
      <c r="AG61" t="str">
        <f>SUBSTITUTE('analytics-data'!AG61," ","")</f>
        <v>3</v>
      </c>
      <c r="AH61" t="str">
        <f>SUBSTITUTE('analytics-data'!AH61," ","")</f>
        <v>UnderstandingKoreanCulture,_x000D_
Networkingwithnewcolleagues,_x000D_
Understandorganizationalstructureandteaming</v>
      </c>
      <c r="AI61" t="str">
        <f>SUBSTITUTE('analytics-data'!AI61," ","")</f>
        <v>Firstmeetingwithnewcolleagues,_x000D_
KoreanCulturalExperienceActivities</v>
      </c>
      <c r="AJ61" t="str">
        <f>SUBSTITUTE('analytics-data'!AJ61," ","")</f>
        <v/>
      </c>
      <c r="AK61" t="str">
        <f>SUBSTITUTE('analytics-data'!AK61," ","")</f>
        <v/>
      </c>
      <c r="AL61" t="str">
        <f>SUBSTITUTE('analytics-data'!AL61," ","")</f>
        <v/>
      </c>
      <c r="AM61" t="str">
        <f>SUBSTITUTE('analytics-data'!AM61," ","")</f>
        <v/>
      </c>
      <c r="AN61" t="str">
        <f>SUBSTITUTE('analytics-data'!AN61," ","")</f>
        <v/>
      </c>
      <c r="AO61" t="str">
        <f>SUBSTITUTE('analytics-data'!AO61," ","")</f>
        <v/>
      </c>
      <c r="AP61" t="str">
        <f>SUBSTITUTE('analytics-data'!AP61," ","")</f>
        <v/>
      </c>
      <c r="AQ61" t="str">
        <f>SUBSTITUTE('analytics-data'!AQ61," ","")</f>
        <v/>
      </c>
      <c r="AR61" t="str">
        <f>SUBSTITUTE('analytics-data'!AR61," ","")</f>
        <v/>
      </c>
      <c r="AS61" t="str">
        <f>SUBSTITUTE('analytics-data'!AS61," ","")</f>
        <v/>
      </c>
      <c r="AT61" t="str">
        <f>SUBSTITUTE('analytics-data'!AT61," ","")</f>
        <v/>
      </c>
      <c r="AU61" t="str">
        <f>SUBSTITUTE('analytics-data'!AU61," ","")</f>
        <v/>
      </c>
      <c r="AV61" t="str">
        <f>SUBSTITUTE('analytics-data'!AV61," ","")</f>
        <v/>
      </c>
      <c r="AW61" t="str">
        <f>SUBSTITUTE('analytics-data'!AW61," ","")</f>
        <v/>
      </c>
      <c r="AX61" t="str">
        <f>SUBSTITUTE('analytics-data'!AX61," ","")</f>
        <v/>
      </c>
      <c r="AY61" t="str">
        <f>SUBSTITUTE('analytics-data'!AY61," ","")</f>
        <v/>
      </c>
      <c r="AZ61" t="str">
        <f>SUBSTITUTE('analytics-data'!AZ61," ","")</f>
        <v/>
      </c>
      <c r="BA61" t="str">
        <f>SUBSTITUTE('analytics-data'!BA61," ","")</f>
        <v/>
      </c>
      <c r="BB61" t="str">
        <f>SUBSTITUTE('analytics-data'!BB61," ","")</f>
        <v/>
      </c>
      <c r="BC61" t="str">
        <f>SUBSTITUTE('analytics-data'!BC61," ","")</f>
        <v/>
      </c>
      <c r="BD61" t="str">
        <f>SUBSTITUTE('analytics-data'!BD61," ","")</f>
        <v/>
      </c>
      <c r="BE61" t="str">
        <f>SUBSTITUTE('analytics-data'!BE61," ","")</f>
        <v/>
      </c>
      <c r="BF61" t="str">
        <f>SUBSTITUTE('analytics-data'!BF61," ","")</f>
        <v/>
      </c>
      <c r="BG61" t="str">
        <f>SUBSTITUTE('analytics-data'!BG61," ","")</f>
        <v/>
      </c>
      <c r="BH61" t="str">
        <f>SUBSTITUTE('analytics-data'!BH61," ","")</f>
        <v/>
      </c>
      <c r="BI61" t="str">
        <f>SUBSTITUTE('analytics-data'!BI61," ","")</f>
        <v/>
      </c>
      <c r="BJ61" t="str">
        <f>SUBSTITUTE('analytics-data'!BJ61," ","")</f>
        <v/>
      </c>
      <c r="BK61" t="str">
        <f>SUBSTITUTE('analytics-data'!BK61," ","")</f>
        <v/>
      </c>
      <c r="BL61" t="str">
        <f>SUBSTITUTE('analytics-data'!BL61," ","")</f>
        <v/>
      </c>
      <c r="BM61" t="str">
        <f>SUBSTITUTE('analytics-data'!BM61," ","")</f>
        <v/>
      </c>
      <c r="BN61" t="str">
        <f>SUBSTITUTE('analytics-data'!BN61," ","")</f>
        <v>I'llfinishthesurveyandsubmitit!!</v>
      </c>
      <c r="BO61" t="str">
        <f>SUBSTITUTE('analytics-data'!BO61," ","")</f>
        <v>[EatinghabitsCommuting]</v>
      </c>
      <c r="BP61" t="str">
        <f>SUBSTITUTE('analytics-data'!BP61," ","")</f>
        <v>[CultureofhurryCompanyadaptation]</v>
      </c>
      <c r="BQ61" t="str">
        <f>SUBSTITUTE('analytics-data'!BQ61," ","")</f>
        <v/>
      </c>
      <c r="BR61" t="str">
        <f>SUBSTITUTE('analytics-data'!BR61," ","")</f>
        <v/>
      </c>
      <c r="BS61" t="str">
        <f>SUBSTITUTE('analytics-data'!BS61," ","")</f>
        <v/>
      </c>
      <c r="BT61" t="str">
        <f>SUBSTITUTE('analytics-data'!BT61," ","")</f>
        <v>제출완료</v>
      </c>
      <c r="BU61" t="str">
        <f>SUBSTITUTE('analytics-data'!BU61," ","")</f>
        <v>944</v>
      </c>
      <c r="BV61" t="str">
        <f>SUBSTITUTE('analytics-data'!BV61," ","")</f>
        <v>***</v>
      </c>
      <c r="BW61" t="str">
        <f>SUBSTITUTE('analytics-data'!BW61," ","")</f>
        <v>***</v>
      </c>
      <c r="BX61" t="str">
        <f>SUBSTITUTE('analytics-data'!BX61," ","")</f>
        <v>***</v>
      </c>
      <c r="BY61" t="str">
        <f>SUBSTITUTE('analytics-data'!BY61," ","")</f>
        <v>***</v>
      </c>
      <c r="BZ61" t="str">
        <f>SUBSTITUTE('analytics-data'!BZ61," ","")</f>
        <v>***</v>
      </c>
    </row>
    <row r="62" spans="1:78" x14ac:dyDescent="0.3">
      <c r="A62" t="str">
        <f>SUBSTITUTE('analytics-data'!A62," ","")</f>
        <v>2024-08-1415:54:50</v>
      </c>
      <c r="B62" t="str">
        <f>SUBSTITUTE('analytics-data'!B62," ","")</f>
        <v>No</v>
      </c>
      <c r="C62" t="str">
        <f>SUBSTITUTE('analytics-data'!C62," ","")</f>
        <v>Morethan3years</v>
      </c>
      <c r="D62" t="str">
        <f>SUBSTITUTE('analytics-data'!D62," ","")</f>
        <v>Lessthan3years</v>
      </c>
      <c r="E62" t="str">
        <f>SUBSTITUTE('analytics-data'!E62," ","")</f>
        <v xml:space="preserve">[CommunicationVacation]
</v>
      </c>
      <c r="F62" t="str">
        <f>SUBSTITUTE('analytics-data'!F62," ","")</f>
        <v>Almostnone</v>
      </c>
      <c r="G62" t="str">
        <f>SUBSTITUTE('analytics-data'!G62," ","")</f>
        <v>E-mail</v>
      </c>
      <c r="H62" t="str">
        <f>SUBSTITUTE('analytics-data'!H62," ","")</f>
        <v>5</v>
      </c>
      <c r="I62" t="str">
        <f>SUBSTITUTE('analytics-data'!I62," ","")</f>
        <v>EveryonespeaksEnglishwell.</v>
      </c>
      <c r="J62" t="str">
        <f>SUBSTITUTE('analytics-data'!J62," ","")</f>
        <v>5</v>
      </c>
      <c r="K62" t="str">
        <f>SUBSTITUTE('analytics-data'!K62," ","")</f>
        <v>3-5day</v>
      </c>
      <c r="L62" t="str">
        <f>SUBSTITUTE('analytics-data'!L62," ","")</f>
        <v>5</v>
      </c>
      <c r="M62" t="str">
        <f>SUBSTITUTE('analytics-data'!M62," ","")</f>
        <v>Completelydisconnected</v>
      </c>
      <c r="N62" t="str">
        <f>SUBSTITUTE('analytics-data'!N62," ","")</f>
        <v>Morethan14days</v>
      </c>
      <c r="O62" t="str">
        <f>SUBSTITUTE('analytics-data'!O62," ","")</f>
        <v>Coordinatingvacationtimewithworkschedules</v>
      </c>
      <c r="P62" t="str">
        <f>SUBSTITUTE('analytics-data'!P62," ","")</f>
        <v/>
      </c>
      <c r="Q62" t="str">
        <f>SUBSTITUTE('analytics-data'!Q62," ","")</f>
        <v/>
      </c>
      <c r="R62" t="str">
        <f>SUBSTITUTE('analytics-data'!R62," ","")</f>
        <v/>
      </c>
      <c r="S62" t="str">
        <f>SUBSTITUTE('analytics-data'!S62," ","")</f>
        <v/>
      </c>
      <c r="T62" t="str">
        <f>SUBSTITUTE('analytics-data'!T62," ","")</f>
        <v/>
      </c>
      <c r="U62" t="str">
        <f>SUBSTITUTE('analytics-data'!U62," ","")</f>
        <v/>
      </c>
      <c r="V62" t="str">
        <f>SUBSTITUTE('analytics-data'!V62," ","")</f>
        <v/>
      </c>
      <c r="W62" t="str">
        <f>SUBSTITUTE('analytics-data'!W62," ","")</f>
        <v/>
      </c>
      <c r="X62" t="str">
        <f>SUBSTITUTE('analytics-data'!X62," ","")</f>
        <v/>
      </c>
      <c r="Y62" t="str">
        <f>SUBSTITUTE('analytics-data'!Y62," ","")</f>
        <v/>
      </c>
      <c r="Z62" t="str">
        <f>SUBSTITUTE('analytics-data'!Z62," ","")</f>
        <v/>
      </c>
      <c r="AA62" t="str">
        <f>SUBSTITUTE('analytics-data'!AA62," ","")</f>
        <v/>
      </c>
      <c r="AB62" t="str">
        <f>SUBSTITUTE('analytics-data'!AB62," ","")</f>
        <v/>
      </c>
      <c r="AC62" t="str">
        <f>SUBSTITUTE('analytics-data'!AC62," ","")</f>
        <v/>
      </c>
      <c r="AD62" t="str">
        <f>SUBSTITUTE('analytics-data'!AD62," ","")</f>
        <v/>
      </c>
      <c r="AE62" t="str">
        <f>SUBSTITUTE('analytics-data'!AE62," ","")</f>
        <v/>
      </c>
      <c r="AF62" t="str">
        <f>SUBSTITUTE('analytics-data'!AF62," ","")</f>
        <v/>
      </c>
      <c r="AG62" t="str">
        <f>SUBSTITUTE('analytics-data'!AG62," ","")</f>
        <v/>
      </c>
      <c r="AH62" t="str">
        <f>SUBSTITUTE('analytics-data'!AH62," ","")</f>
        <v/>
      </c>
      <c r="AI62" t="str">
        <f>SUBSTITUTE('analytics-data'!AI62," ","")</f>
        <v/>
      </c>
      <c r="AJ62" t="str">
        <f>SUBSTITUTE('analytics-data'!AJ62," ","")</f>
        <v/>
      </c>
      <c r="AK62" t="str">
        <f>SUBSTITUTE('analytics-data'!AK62," ","")</f>
        <v/>
      </c>
      <c r="AL62" t="str">
        <f>SUBSTITUTE('analytics-data'!AL62," ","")</f>
        <v/>
      </c>
      <c r="AM62" t="str">
        <f>SUBSTITUTE('analytics-data'!AM62," ","")</f>
        <v/>
      </c>
      <c r="AN62" t="str">
        <f>SUBSTITUTE('analytics-data'!AN62," ","")</f>
        <v/>
      </c>
      <c r="AO62" t="str">
        <f>SUBSTITUTE('analytics-data'!AO62," ","")</f>
        <v/>
      </c>
      <c r="AP62" t="str">
        <f>SUBSTITUTE('analytics-data'!AP62," ","")</f>
        <v/>
      </c>
      <c r="AQ62" t="str">
        <f>SUBSTITUTE('analytics-data'!AQ62," ","")</f>
        <v/>
      </c>
      <c r="AR62" t="str">
        <f>SUBSTITUTE('analytics-data'!AR62," ","")</f>
        <v/>
      </c>
      <c r="AS62" t="str">
        <f>SUBSTITUTE('analytics-data'!AS62," ","")</f>
        <v/>
      </c>
      <c r="AT62" t="str">
        <f>SUBSTITUTE('analytics-data'!AT62," ","")</f>
        <v/>
      </c>
      <c r="AU62" t="str">
        <f>SUBSTITUTE('analytics-data'!AU62," ","")</f>
        <v/>
      </c>
      <c r="AV62" t="str">
        <f>SUBSTITUTE('analytics-data'!AV62," ","")</f>
        <v/>
      </c>
      <c r="AW62" t="str">
        <f>SUBSTITUTE('analytics-data'!AW62," ","")</f>
        <v/>
      </c>
      <c r="AX62" t="str">
        <f>SUBSTITUTE('analytics-data'!AX62," ","")</f>
        <v/>
      </c>
      <c r="AY62" t="str">
        <f>SUBSTITUTE('analytics-data'!AY62," ","")</f>
        <v/>
      </c>
      <c r="AZ62" t="str">
        <f>SUBSTITUTE('analytics-data'!AZ62," ","")</f>
        <v/>
      </c>
      <c r="BA62" t="str">
        <f>SUBSTITUTE('analytics-data'!BA62," ","")</f>
        <v/>
      </c>
      <c r="BB62" t="str">
        <f>SUBSTITUTE('analytics-data'!BB62," ","")</f>
        <v/>
      </c>
      <c r="BC62" t="str">
        <f>SUBSTITUTE('analytics-data'!BC62," ","")</f>
        <v/>
      </c>
      <c r="BD62" t="str">
        <f>SUBSTITUTE('analytics-data'!BD62," ","")</f>
        <v/>
      </c>
      <c r="BE62" t="str">
        <f>SUBSTITUTE('analytics-data'!BE62," ","")</f>
        <v/>
      </c>
      <c r="BF62" t="str">
        <f>SUBSTITUTE('analytics-data'!BF62," ","")</f>
        <v/>
      </c>
      <c r="BG62" t="str">
        <f>SUBSTITUTE('analytics-data'!BG62," ","")</f>
        <v/>
      </c>
      <c r="BH62" t="str">
        <f>SUBSTITUTE('analytics-data'!BH62," ","")</f>
        <v/>
      </c>
      <c r="BI62" t="str">
        <f>SUBSTITUTE('analytics-data'!BI62," ","")</f>
        <v/>
      </c>
      <c r="BJ62" t="str">
        <f>SUBSTITUTE('analytics-data'!BJ62," ","")</f>
        <v/>
      </c>
      <c r="BK62" t="str">
        <f>SUBSTITUTE('analytics-data'!BK62," ","")</f>
        <v/>
      </c>
      <c r="BL62" t="str">
        <f>SUBSTITUTE('analytics-data'!BL62," ","")</f>
        <v/>
      </c>
      <c r="BM62" t="str">
        <f>SUBSTITUTE('analytics-data'!BM62," ","")</f>
        <v/>
      </c>
      <c r="BN62" t="str">
        <f>SUBSTITUTE('analytics-data'!BN62," ","")</f>
        <v/>
      </c>
      <c r="BO62" t="str">
        <f>SUBSTITUTE('analytics-data'!BO62," ","")</f>
        <v>I'llfinishthesurveyandsubmitit!!</v>
      </c>
      <c r="BP62" t="str">
        <f>SUBSTITUTE('analytics-data'!BP62," ","")</f>
        <v/>
      </c>
      <c r="BQ62" t="str">
        <f>SUBSTITUTE('analytics-data'!BQ62," ","")</f>
        <v/>
      </c>
      <c r="BR62" t="str">
        <f>SUBSTITUTE('analytics-data'!BR62," ","")</f>
        <v/>
      </c>
      <c r="BS62" t="str">
        <f>SUBSTITUTE('analytics-data'!BS62," ","")</f>
        <v/>
      </c>
      <c r="BT62" t="str">
        <f>SUBSTITUTE('analytics-data'!BT62," ","")</f>
        <v>제출완료</v>
      </c>
      <c r="BU62" t="str">
        <f>SUBSTITUTE('analytics-data'!BU62," ","")</f>
        <v>222</v>
      </c>
      <c r="BV62" t="str">
        <f>SUBSTITUTE('analytics-data'!BV62," ","")</f>
        <v>***</v>
      </c>
      <c r="BW62" t="str">
        <f>SUBSTITUTE('analytics-data'!BW62," ","")</f>
        <v>***</v>
      </c>
      <c r="BX62" t="str">
        <f>SUBSTITUTE('analytics-data'!BX62," ","")</f>
        <v>***</v>
      </c>
      <c r="BY62" t="str">
        <f>SUBSTITUTE('analytics-data'!BY62," ","")</f>
        <v>***</v>
      </c>
      <c r="BZ62" t="str">
        <f>SUBSTITUTE('analytics-data'!BZ62," ","")</f>
        <v>***</v>
      </c>
    </row>
    <row r="63" spans="1:78" x14ac:dyDescent="0.3">
      <c r="A63" t="str">
        <f>SUBSTITUTE('analytics-data'!A63," ","")</f>
        <v>2024-08-1415:47:59</v>
      </c>
      <c r="B63" t="str">
        <f>SUBSTITUTE('analytics-data'!B63," ","")</f>
        <v>No</v>
      </c>
      <c r="C63" t="str">
        <f>SUBSTITUTE('analytics-data'!C63," ","")</f>
        <v>Morethan3years</v>
      </c>
      <c r="D63" t="str">
        <f>SUBSTITUTE('analytics-data'!D63," ","")</f>
        <v>Morethan3years</v>
      </c>
      <c r="E63" t="str">
        <f>SUBSTITUTE('analytics-data'!E63," ","")</f>
        <v>[EatinghabitsCommuting]</v>
      </c>
      <c r="F63" t="str">
        <f>SUBSTITUTE('analytics-data'!F63," ","")</f>
        <v/>
      </c>
      <c r="G63" t="str">
        <f>SUBSTITUTE('analytics-data'!G63," ","")</f>
        <v/>
      </c>
      <c r="H63" t="str">
        <f>SUBSTITUTE('analytics-data'!H63," ","")</f>
        <v/>
      </c>
      <c r="I63" t="str">
        <f>SUBSTITUTE('analytics-data'!I63," ","")</f>
        <v/>
      </c>
      <c r="J63" t="str">
        <f>SUBSTITUTE('analytics-data'!J63," ","")</f>
        <v/>
      </c>
      <c r="K63" t="str">
        <f>SUBSTITUTE('analytics-data'!K63," ","")</f>
        <v/>
      </c>
      <c r="L63" t="str">
        <f>SUBSTITUTE('analytics-data'!L63," ","")</f>
        <v/>
      </c>
      <c r="M63" t="str">
        <f>SUBSTITUTE('analytics-data'!M63," ","")</f>
        <v/>
      </c>
      <c r="N63" t="str">
        <f>SUBSTITUTE('analytics-data'!N63," ","")</f>
        <v/>
      </c>
      <c r="O63" t="str">
        <f>SUBSTITUTE('analytics-data'!O63," ","")</f>
        <v/>
      </c>
      <c r="P63" t="str">
        <f>SUBSTITUTE('analytics-data'!P63," ","")</f>
        <v>5</v>
      </c>
      <c r="Q63" t="str">
        <f>SUBSTITUTE('analytics-data'!Q63," ","")</f>
        <v>Severaltimesaweek</v>
      </c>
      <c r="R63" t="str">
        <f>SUBSTITUTE('analytics-data'!R63," ","")</f>
        <v>Koreanfood(Gukbap,KoreanArmyStew,etc.)</v>
      </c>
      <c r="S63" t="str">
        <f>SUBSTITUTE('analytics-data'!S63," ","")</f>
        <v>1</v>
      </c>
      <c r="T63" t="str">
        <f>SUBSTITUTE('analytics-data'!T63," ","")</f>
        <v>Intimateconversationswithcolleagues</v>
      </c>
      <c r="U63" t="str">
        <f>SUBSTITUTE('analytics-data'!U63," ","")</f>
        <v>30minutes-1hour</v>
      </c>
      <c r="V63" t="str">
        <f>SUBSTITUTE('analytics-data'!V63," ","")</f>
        <v>Subway</v>
      </c>
      <c r="W63" t="str">
        <f>SUBSTITUTE('analytics-data'!W63," ","")</f>
        <v>Listeningtomusic</v>
      </c>
      <c r="X63" t="str">
        <f>SUBSTITUTE('analytics-data'!X63," ","")</f>
        <v>Crowdedlevelofpublictransportation</v>
      </c>
      <c r="Y63" t="str">
        <f>SUBSTITUTE('analytics-data'!Y63," ","")</f>
        <v>30minutesorless</v>
      </c>
      <c r="Z63" t="str">
        <f>SUBSTITUTE('analytics-data'!Z63," ","")</f>
        <v/>
      </c>
      <c r="AA63" t="str">
        <f>SUBSTITUTE('analytics-data'!AA63," ","")</f>
        <v/>
      </c>
      <c r="AB63" t="str">
        <f>SUBSTITUTE('analytics-data'!AB63," ","")</f>
        <v/>
      </c>
      <c r="AC63" t="str">
        <f>SUBSTITUTE('analytics-data'!AC63," ","")</f>
        <v/>
      </c>
      <c r="AD63" t="str">
        <f>SUBSTITUTE('analytics-data'!AD63," ","")</f>
        <v/>
      </c>
      <c r="AE63" t="str">
        <f>SUBSTITUTE('analytics-data'!AE63," ","")</f>
        <v/>
      </c>
      <c r="AF63" t="str">
        <f>SUBSTITUTE('analytics-data'!AF63," ","")</f>
        <v/>
      </c>
      <c r="AG63" t="str">
        <f>SUBSTITUTE('analytics-data'!AG63," ","")</f>
        <v/>
      </c>
      <c r="AH63" t="str">
        <f>SUBSTITUTE('analytics-data'!AH63," ","")</f>
        <v/>
      </c>
      <c r="AI63" t="str">
        <f>SUBSTITUTE('analytics-data'!AI63," ","")</f>
        <v/>
      </c>
      <c r="AJ63" t="str">
        <f>SUBSTITUTE('analytics-data'!AJ63," ","")</f>
        <v/>
      </c>
      <c r="AK63" t="str">
        <f>SUBSTITUTE('analytics-data'!AK63," ","")</f>
        <v/>
      </c>
      <c r="AL63" t="str">
        <f>SUBSTITUTE('analytics-data'!AL63," ","")</f>
        <v/>
      </c>
      <c r="AM63" t="str">
        <f>SUBSTITUTE('analytics-data'!AM63," ","")</f>
        <v/>
      </c>
      <c r="AN63" t="str">
        <f>SUBSTITUTE('analytics-data'!AN63," ","")</f>
        <v/>
      </c>
      <c r="AO63" t="str">
        <f>SUBSTITUTE('analytics-data'!AO63," ","")</f>
        <v/>
      </c>
      <c r="AP63" t="str">
        <f>SUBSTITUTE('analytics-data'!AP63," ","")</f>
        <v/>
      </c>
      <c r="AQ63" t="str">
        <f>SUBSTITUTE('analytics-data'!AQ63," ","")</f>
        <v/>
      </c>
      <c r="AR63" t="str">
        <f>SUBSTITUTE('analytics-data'!AR63," ","")</f>
        <v/>
      </c>
      <c r="AS63" t="str">
        <f>SUBSTITUTE('analytics-data'!AS63," ","")</f>
        <v/>
      </c>
      <c r="AT63" t="str">
        <f>SUBSTITUTE('analytics-data'!AT63," ","")</f>
        <v/>
      </c>
      <c r="AU63" t="str">
        <f>SUBSTITUTE('analytics-data'!AU63," ","")</f>
        <v/>
      </c>
      <c r="AV63" t="str">
        <f>SUBSTITUTE('analytics-data'!AV63," ","")</f>
        <v/>
      </c>
      <c r="AW63" t="str">
        <f>SUBSTITUTE('analytics-data'!AW63," ","")</f>
        <v/>
      </c>
      <c r="AX63" t="str">
        <f>SUBSTITUTE('analytics-data'!AX63," ","")</f>
        <v/>
      </c>
      <c r="AY63" t="str">
        <f>SUBSTITUTE('analytics-data'!AY63," ","")</f>
        <v/>
      </c>
      <c r="AZ63" t="str">
        <f>SUBSTITUTE('analytics-data'!AZ63," ","")</f>
        <v/>
      </c>
      <c r="BA63" t="str">
        <f>SUBSTITUTE('analytics-data'!BA63," ","")</f>
        <v/>
      </c>
      <c r="BB63" t="str">
        <f>SUBSTITUTE('analytics-data'!BB63," ","")</f>
        <v/>
      </c>
      <c r="BC63" t="str">
        <f>SUBSTITUTE('analytics-data'!BC63," ","")</f>
        <v/>
      </c>
      <c r="BD63" t="str">
        <f>SUBSTITUTE('analytics-data'!BD63," ","")</f>
        <v/>
      </c>
      <c r="BE63" t="str">
        <f>SUBSTITUTE('analytics-data'!BE63," ","")</f>
        <v/>
      </c>
      <c r="BF63" t="str">
        <f>SUBSTITUTE('analytics-data'!BF63," ","")</f>
        <v/>
      </c>
      <c r="BG63" t="str">
        <f>SUBSTITUTE('analytics-data'!BG63," ","")</f>
        <v/>
      </c>
      <c r="BH63" t="str">
        <f>SUBSTITUTE('analytics-data'!BH63," ","")</f>
        <v/>
      </c>
      <c r="BI63" t="str">
        <f>SUBSTITUTE('analytics-data'!BI63," ","")</f>
        <v/>
      </c>
      <c r="BJ63" t="str">
        <f>SUBSTITUTE('analytics-data'!BJ63," ","")</f>
        <v/>
      </c>
      <c r="BK63" t="str">
        <f>SUBSTITUTE('analytics-data'!BK63," ","")</f>
        <v/>
      </c>
      <c r="BL63" t="str">
        <f>SUBSTITUTE('analytics-data'!BL63," ","")</f>
        <v/>
      </c>
      <c r="BM63" t="str">
        <f>SUBSTITUTE('analytics-data'!BM63," ","")</f>
        <v/>
      </c>
      <c r="BN63" t="str">
        <f>SUBSTITUTE('analytics-data'!BN63," ","")</f>
        <v/>
      </c>
      <c r="BO63" t="str">
        <f>SUBSTITUTE('analytics-data'!BO63," ","")</f>
        <v/>
      </c>
      <c r="BP63" t="str">
        <f>SUBSTITUTE('analytics-data'!BP63," ","")</f>
        <v>I'llfinishthesurveyandsubmitit!!</v>
      </c>
      <c r="BQ63" t="str">
        <f>SUBSTITUTE('analytics-data'!BQ63," ","")</f>
        <v/>
      </c>
      <c r="BR63" t="str">
        <f>SUBSTITUTE('analytics-data'!BR63," ","")</f>
        <v/>
      </c>
      <c r="BS63" t="str">
        <f>SUBSTITUTE('analytics-data'!BS63," ","")</f>
        <v/>
      </c>
      <c r="BT63" t="str">
        <f>SUBSTITUTE('analytics-data'!BT63," ","")</f>
        <v>제출완료</v>
      </c>
      <c r="BU63" t="str">
        <f>SUBSTITUTE('analytics-data'!BU63," ","")</f>
        <v>269</v>
      </c>
      <c r="BV63" t="str">
        <f>SUBSTITUTE('analytics-data'!BV63," ","")</f>
        <v>***</v>
      </c>
      <c r="BW63" t="str">
        <f>SUBSTITUTE('analytics-data'!BW63," ","")</f>
        <v>***</v>
      </c>
      <c r="BX63" t="str">
        <f>SUBSTITUTE('analytics-data'!BX63," ","")</f>
        <v>***</v>
      </c>
      <c r="BY63" t="str">
        <f>SUBSTITUTE('analytics-data'!BY63," ","")</f>
        <v>***</v>
      </c>
      <c r="BZ63" t="str">
        <f>SUBSTITUTE('analytics-data'!BZ63," ","")</f>
        <v>***</v>
      </c>
    </row>
    <row r="64" spans="1:78" x14ac:dyDescent="0.3">
      <c r="A64" t="str">
        <f>SUBSTITUTE('analytics-data'!A64," ","")</f>
        <v>2024-08-1415:47:10</v>
      </c>
      <c r="B64" t="str">
        <f>SUBSTITUTE('analytics-data'!B64," ","")</f>
        <v>No</v>
      </c>
      <c r="C64" t="str">
        <f>SUBSTITUTE('analytics-data'!C64," ","")</f>
        <v>Lessthan3years</v>
      </c>
      <c r="D64" t="str">
        <f>SUBSTITUTE('analytics-data'!D64," ","")</f>
        <v>Lessthan3years</v>
      </c>
      <c r="E64" t="str">
        <f>SUBSTITUTE('analytics-data'!E64," ","")</f>
        <v>[Personaltimeandactivitiesprices]</v>
      </c>
      <c r="F64" t="str">
        <f>SUBSTITUTE('analytics-data'!F64," ","")</f>
        <v>Daily</v>
      </c>
      <c r="G64" t="str">
        <f>SUBSTITUTE('analytics-data'!G64," ","")</f>
        <v>Hi-Talk,_x000D_
Teams,_x000D_
E-mail</v>
      </c>
      <c r="H64" t="str">
        <f>SUBSTITUTE('analytics-data'!H64," ","")</f>
        <v>4</v>
      </c>
      <c r="I64" t="str">
        <f>SUBSTITUTE('analytics-data'!I64," ","")</f>
        <v>.</v>
      </c>
      <c r="J64" t="str">
        <f>SUBSTITUTE('analytics-data'!J64," ","")</f>
        <v>5</v>
      </c>
      <c r="K64" t="str">
        <f>SUBSTITUTE('analytics-data'!K64," ","")</f>
        <v>11-15day</v>
      </c>
      <c r="L64" t="str">
        <f>SUBSTITUTE('analytics-data'!L64," ","")</f>
        <v>1</v>
      </c>
      <c r="M64" t="str">
        <f>SUBSTITUTE('analytics-data'!M64," ","")</f>
        <v>Mostlydisconnected</v>
      </c>
      <c r="N64" t="str">
        <f>SUBSTITUTE('analytics-data'!N64," ","")</f>
        <v>Morethan14days</v>
      </c>
      <c r="O64" t="str">
        <f>SUBSTITUTE('analytics-data'!O64," ","")</f>
        <v>Coordinatingvacationtimewithworkschedules,_x000D_
Adjustingtolongtraveltimesandjetlag,_x000D_
Balancingthetimespentwithdifferentfamilymembersandfriends,_x000D_
Catchinguponchangesinyourhometownorcommunity,_x000D_
Managingexpectationsfromfamilyandfriendsduringyourvisit</v>
      </c>
      <c r="P64" t="str">
        <f>SUBSTITUTE('analytics-data'!P64," ","")</f>
        <v/>
      </c>
      <c r="Q64" t="str">
        <f>SUBSTITUTE('analytics-data'!Q64," ","")</f>
        <v/>
      </c>
      <c r="R64" t="str">
        <f>SUBSTITUTE('analytics-data'!R64," ","")</f>
        <v/>
      </c>
      <c r="S64" t="str">
        <f>SUBSTITUTE('analytics-data'!S64," ","")</f>
        <v/>
      </c>
      <c r="T64" t="str">
        <f>SUBSTITUTE('analytics-data'!T64," ","")</f>
        <v/>
      </c>
      <c r="U64" t="str">
        <f>SUBSTITUTE('analytics-data'!U64," ","")</f>
        <v/>
      </c>
      <c r="V64" t="str">
        <f>SUBSTITUTE('analytics-data'!V64," ","")</f>
        <v/>
      </c>
      <c r="W64" t="str">
        <f>SUBSTITUTE('analytics-data'!W64," ","")</f>
        <v/>
      </c>
      <c r="X64" t="str">
        <f>SUBSTITUTE('analytics-data'!X64," ","")</f>
        <v/>
      </c>
      <c r="Y64" t="str">
        <f>SUBSTITUTE('analytics-data'!Y64," ","")</f>
        <v/>
      </c>
      <c r="Z64" t="str">
        <f>SUBSTITUTE('analytics-data'!Z64," ","")</f>
        <v/>
      </c>
      <c r="AA64" t="str">
        <f>SUBSTITUTE('analytics-data'!AA64," ","")</f>
        <v/>
      </c>
      <c r="AB64" t="str">
        <f>SUBSTITUTE('analytics-data'!AB64," ","")</f>
        <v/>
      </c>
      <c r="AC64" t="str">
        <f>SUBSTITUTE('analytics-data'!AC64," ","")</f>
        <v/>
      </c>
      <c r="AD64" t="str">
        <f>SUBSTITUTE('analytics-data'!AD64," ","")</f>
        <v/>
      </c>
      <c r="AE64" t="str">
        <f>SUBSTITUTE('analytics-data'!AE64," ","")</f>
        <v/>
      </c>
      <c r="AF64" t="str">
        <f>SUBSTITUTE('analytics-data'!AF64," ","")</f>
        <v/>
      </c>
      <c r="AG64" t="str">
        <f>SUBSTITUTE('analytics-data'!AG64," ","")</f>
        <v/>
      </c>
      <c r="AH64" t="str">
        <f>SUBSTITUTE('analytics-data'!AH64," ","")</f>
        <v/>
      </c>
      <c r="AI64" t="str">
        <f>SUBSTITUTE('analytics-data'!AI64," ","")</f>
        <v/>
      </c>
      <c r="AJ64" t="str">
        <f>SUBSTITUTE('analytics-data'!AJ64," ","")</f>
        <v>Sports/Athletics,_x000D_
Travel,_x000D_
Culturalactivities(movies,performances,exhibitions,etc.),_x000D_
Eatout</v>
      </c>
      <c r="AK64" t="str">
        <f>SUBSTITUTE('analytics-data'!AK64," ","")</f>
        <v>4</v>
      </c>
      <c r="AL64" t="str">
        <f>SUBSTITUTE('analytics-data'!AL64," ","")</f>
        <v>3</v>
      </c>
      <c r="AM64" t="str">
        <f>SUBSTITUTE('analytics-data'!AM64," ","")</f>
        <v>Outdooradventuresornatureactivities</v>
      </c>
      <c r="AN64" t="str">
        <f>SUBSTITUTE('analytics-data'!AN64," ","")</f>
        <v>Costburden,_x000D_
Lackofinformation(notknowingwhereorwhattodo)</v>
      </c>
      <c r="AO64" t="str">
        <f>SUBSTITUTE('analytics-data'!AO64," ","")</f>
        <v>5</v>
      </c>
      <c r="AP64" t="str">
        <f>SUBSTITUTE('analytics-data'!AP64," ","")</f>
        <v>Muchmoreexpensive</v>
      </c>
      <c r="AQ64" t="str">
        <f>SUBSTITUTE('analytics-data'!AQ64," ","")</f>
        <v>Transportation,_x000D_
Healthcare</v>
      </c>
      <c r="AR64" t="str">
        <f>SUBSTITUTE('analytics-data'!AR64," ","")</f>
        <v>Usepublictransportation,_x000D_
Takeadvantageofdiscount,_x000D_
Homecooking</v>
      </c>
      <c r="AS64" t="str">
        <f>SUBSTITUTE('analytics-data'!AS64," ","")</f>
        <v>Handlingcostoflivingdifferences,_x000D_
Adjustingtolocalprices</v>
      </c>
      <c r="AT64" t="str">
        <f>SUBSTITUTE('analytics-data'!AT64," ","")</f>
        <v/>
      </c>
      <c r="AU64" t="str">
        <f>SUBSTITUTE('analytics-data'!AU64," ","")</f>
        <v/>
      </c>
      <c r="AV64" t="str">
        <f>SUBSTITUTE('analytics-data'!AV64," ","")</f>
        <v/>
      </c>
      <c r="AW64" t="str">
        <f>SUBSTITUTE('analytics-data'!AW64," ","")</f>
        <v/>
      </c>
      <c r="AX64" t="str">
        <f>SUBSTITUTE('analytics-data'!AX64," ","")</f>
        <v/>
      </c>
      <c r="AY64" t="str">
        <f>SUBSTITUTE('analytics-data'!AY64," ","")</f>
        <v/>
      </c>
      <c r="AZ64" t="str">
        <f>SUBSTITUTE('analytics-data'!AZ64," ","")</f>
        <v/>
      </c>
      <c r="BA64" t="str">
        <f>SUBSTITUTE('analytics-data'!BA64," ","")</f>
        <v/>
      </c>
      <c r="BB64" t="str">
        <f>SUBSTITUTE('analytics-data'!BB64," ","")</f>
        <v/>
      </c>
      <c r="BC64" t="str">
        <f>SUBSTITUTE('analytics-data'!BC64," ","")</f>
        <v/>
      </c>
      <c r="BD64" t="str">
        <f>SUBSTITUTE('analytics-data'!BD64," ","")</f>
        <v/>
      </c>
      <c r="BE64" t="str">
        <f>SUBSTITUTE('analytics-data'!BE64," ","")</f>
        <v/>
      </c>
      <c r="BF64" t="str">
        <f>SUBSTITUTE('analytics-data'!BF64," ","")</f>
        <v/>
      </c>
      <c r="BG64" t="str">
        <f>SUBSTITUTE('analytics-data'!BG64," ","")</f>
        <v/>
      </c>
      <c r="BH64" t="str">
        <f>SUBSTITUTE('analytics-data'!BH64," ","")</f>
        <v/>
      </c>
      <c r="BI64" t="str">
        <f>SUBSTITUTE('analytics-data'!BI64," ","")</f>
        <v/>
      </c>
      <c r="BJ64" t="str">
        <f>SUBSTITUTE('analytics-data'!BJ64," ","")</f>
        <v/>
      </c>
      <c r="BK64" t="str">
        <f>SUBSTITUTE('analytics-data'!BK64," ","")</f>
        <v/>
      </c>
      <c r="BL64" t="str">
        <f>SUBSTITUTE('analytics-data'!BL64," ","")</f>
        <v/>
      </c>
      <c r="BM64" t="str">
        <f>SUBSTITUTE('analytics-data'!BM64," ","")</f>
        <v/>
      </c>
      <c r="BN64" t="str">
        <f>SUBSTITUTE('analytics-data'!BN64," ","")</f>
        <v/>
      </c>
      <c r="BO64" t="str">
        <f>SUBSTITUTE('analytics-data'!BO64," ","")</f>
        <v/>
      </c>
      <c r="BP64" t="str">
        <f>SUBSTITUTE('analytics-data'!BP64," ","")</f>
        <v/>
      </c>
      <c r="BQ64" t="str">
        <f>SUBSTITUTE('analytics-data'!BQ64," ","")</f>
        <v/>
      </c>
      <c r="BR64" t="str">
        <f>SUBSTITUTE('analytics-data'!BR64," ","")</f>
        <v>[CommunicationVacation]</v>
      </c>
      <c r="BS64" t="str">
        <f>SUBSTITUTE('analytics-data'!BS64," ","")</f>
        <v/>
      </c>
      <c r="BT64" t="str">
        <f>SUBSTITUTE('analytics-data'!BT64," ","")</f>
        <v>제출완료</v>
      </c>
      <c r="BU64" t="str">
        <f>SUBSTITUTE('analytics-data'!BU64," ","")</f>
        <v>639</v>
      </c>
      <c r="BV64" t="str">
        <f>SUBSTITUTE('analytics-data'!BV64," ","")</f>
        <v>***</v>
      </c>
      <c r="BW64" t="str">
        <f>SUBSTITUTE('analytics-data'!BW64," ","")</f>
        <v>***</v>
      </c>
      <c r="BX64" t="str">
        <f>SUBSTITUTE('analytics-data'!BX64," ","")</f>
        <v>***</v>
      </c>
      <c r="BY64" t="str">
        <f>SUBSTITUTE('analytics-data'!BY64," ","")</f>
        <v>***</v>
      </c>
      <c r="BZ64" t="str">
        <f>SUBSTITUTE('analytics-data'!BZ64," ","")</f>
        <v>***</v>
      </c>
    </row>
    <row r="65" spans="1:78" x14ac:dyDescent="0.3">
      <c r="A65" t="str">
        <f>SUBSTITUTE('analytics-data'!A65," ","")</f>
        <v>2024-08-1415:46:32</v>
      </c>
      <c r="B65" t="str">
        <f>SUBSTITUTE('analytics-data'!B65," ","")</f>
        <v>No</v>
      </c>
      <c r="C65" t="str">
        <f>SUBSTITUTE('analytics-data'!C65," ","")</f>
        <v>Morethan3years</v>
      </c>
      <c r="D65" t="str">
        <f>SUBSTITUTE('analytics-data'!D65," ","")</f>
        <v>Lessthan3years</v>
      </c>
      <c r="E65" t="str">
        <f>SUBSTITUTE('analytics-data'!E65," ","")</f>
        <v>[WeatherHinting-NoticingCulture]</v>
      </c>
      <c r="F65" t="str">
        <f>SUBSTITUTE('analytics-data'!F65," ","")</f>
        <v/>
      </c>
      <c r="G65" t="str">
        <f>SUBSTITUTE('analytics-data'!G65," ","")</f>
        <v/>
      </c>
      <c r="H65" t="str">
        <f>SUBSTITUTE('analytics-data'!H65," ","")</f>
        <v/>
      </c>
      <c r="I65" t="str">
        <f>SUBSTITUTE('analytics-data'!I65," ","")</f>
        <v/>
      </c>
      <c r="J65" t="str">
        <f>SUBSTITUTE('analytics-data'!J65," ","")</f>
        <v/>
      </c>
      <c r="K65" t="str">
        <f>SUBSTITUTE('analytics-data'!K65," ","")</f>
        <v/>
      </c>
      <c r="L65" t="str">
        <f>SUBSTITUTE('analytics-data'!L65," ","")</f>
        <v/>
      </c>
      <c r="M65" t="str">
        <f>SUBSTITUTE('analytics-data'!M65," ","")</f>
        <v/>
      </c>
      <c r="N65" t="str">
        <f>SUBSTITUTE('analytics-data'!N65," ","")</f>
        <v/>
      </c>
      <c r="O65" t="str">
        <f>SUBSTITUTE('analytics-data'!O65," ","")</f>
        <v/>
      </c>
      <c r="P65" t="str">
        <f>SUBSTITUTE('analytics-data'!P65," ","")</f>
        <v/>
      </c>
      <c r="Q65" t="str">
        <f>SUBSTITUTE('analytics-data'!Q65," ","")</f>
        <v/>
      </c>
      <c r="R65" t="str">
        <f>SUBSTITUTE('analytics-data'!R65," ","")</f>
        <v/>
      </c>
      <c r="S65" t="str">
        <f>SUBSTITUTE('analytics-data'!S65," ","")</f>
        <v/>
      </c>
      <c r="T65" t="str">
        <f>SUBSTITUTE('analytics-data'!T65," ","")</f>
        <v/>
      </c>
      <c r="U65" t="str">
        <f>SUBSTITUTE('analytics-data'!U65," ","")</f>
        <v/>
      </c>
      <c r="V65" t="str">
        <f>SUBSTITUTE('analytics-data'!V65," ","")</f>
        <v/>
      </c>
      <c r="W65" t="str">
        <f>SUBSTITUTE('analytics-data'!W65," ","")</f>
        <v/>
      </c>
      <c r="X65" t="str">
        <f>SUBSTITUTE('analytics-data'!X65," ","")</f>
        <v/>
      </c>
      <c r="Y65" t="str">
        <f>SUBSTITUTE('analytics-data'!Y65," ","")</f>
        <v/>
      </c>
      <c r="Z65" t="str">
        <f>SUBSTITUTE('analytics-data'!Z65," ","")</f>
        <v/>
      </c>
      <c r="AA65" t="str">
        <f>SUBSTITUTE('analytics-data'!AA65," ","")</f>
        <v/>
      </c>
      <c r="AB65" t="str">
        <f>SUBSTITUTE('analytics-data'!AB65," ","")</f>
        <v/>
      </c>
      <c r="AC65" t="str">
        <f>SUBSTITUTE('analytics-data'!AC65," ","")</f>
        <v/>
      </c>
      <c r="AD65" t="str">
        <f>SUBSTITUTE('analytics-data'!AD65," ","")</f>
        <v/>
      </c>
      <c r="AE65" t="str">
        <f>SUBSTITUTE('analytics-data'!AE65," ","")</f>
        <v/>
      </c>
      <c r="AF65" t="str">
        <f>SUBSTITUTE('analytics-data'!AF65," ","")</f>
        <v/>
      </c>
      <c r="AG65" t="str">
        <f>SUBSTITUTE('analytics-data'!AG65," ","")</f>
        <v/>
      </c>
      <c r="AH65" t="str">
        <f>SUBSTITUTE('analytics-data'!AH65," ","")</f>
        <v/>
      </c>
      <c r="AI65" t="str">
        <f>SUBSTITUTE('analytics-data'!AI65," ","")</f>
        <v/>
      </c>
      <c r="AJ65" t="str">
        <f>SUBSTITUTE('analytics-data'!AJ65," ","")</f>
        <v/>
      </c>
      <c r="AK65" t="str">
        <f>SUBSTITUTE('analytics-data'!AK65," ","")</f>
        <v/>
      </c>
      <c r="AL65" t="str">
        <f>SUBSTITUTE('analytics-data'!AL65," ","")</f>
        <v/>
      </c>
      <c r="AM65" t="str">
        <f>SUBSTITUTE('analytics-data'!AM65," ","")</f>
        <v/>
      </c>
      <c r="AN65" t="str">
        <f>SUBSTITUTE('analytics-data'!AN65," ","")</f>
        <v/>
      </c>
      <c r="AO65" t="str">
        <f>SUBSTITUTE('analytics-data'!AO65," ","")</f>
        <v/>
      </c>
      <c r="AP65" t="str">
        <f>SUBSTITUTE('analytics-data'!AP65," ","")</f>
        <v/>
      </c>
      <c r="AQ65" t="str">
        <f>SUBSTITUTE('analytics-data'!AQ65," ","")</f>
        <v/>
      </c>
      <c r="AR65" t="str">
        <f>SUBSTITUTE('analytics-data'!AR65," ","")</f>
        <v/>
      </c>
      <c r="AS65" t="str">
        <f>SUBSTITUTE('analytics-data'!AS65," ","")</f>
        <v/>
      </c>
      <c r="AT65" t="str">
        <f>SUBSTITUTE('analytics-data'!AT65," ","")</f>
        <v>4</v>
      </c>
      <c r="AU65" t="str">
        <f>SUBSTITUTE('analytics-data'!AU65," ","")</f>
        <v>Fourdistinctseasons,_x000D_
Variousweatheractivitiesavailable,_x000D_
Daylighthoursthatsupportabalanceddailyroutine</v>
      </c>
      <c r="AV65" t="str">
        <f>SUBSTITUTE('analytics-data'!AV65," ","")</f>
        <v>Highhumidityduringthesummer,_x000D_
Suddentemperaturedrops,_x000D_
Harshwinterwinds</v>
      </c>
      <c r="AW65" t="str">
        <f>SUBSTITUTE('analytics-data'!AW65," ","")</f>
        <v>Needforavariedwardrobeforeachseason,_x000D_
Frequentchangesinenergyusage(heating/cooling)</v>
      </c>
      <c r="AX65" t="str">
        <f>SUBSTITUTE('analytics-data'!AX65," ","")</f>
        <v>ChillandNetflix,_x000D_
Housingwork,_x000D_
Donothingonthecouch</v>
      </c>
      <c r="AY65" t="str">
        <f>SUBSTITUTE('analytics-data'!AY65," ","")</f>
        <v>3</v>
      </c>
      <c r="AZ65" t="str">
        <f>SUBSTITUTE('analytics-data'!AZ65," ","")</f>
        <v>3</v>
      </c>
      <c r="BA65" t="str">
        <f>SUBSTITUTE('analytics-data'!BA65," ","")</f>
        <v>2</v>
      </c>
      <c r="BB65" t="str">
        <f>SUBSTITUTE('analytics-data'!BB65," ","")</f>
        <v>3</v>
      </c>
      <c r="BC65" t="str">
        <f>SUBSTITUTE('analytics-data'!BC65," ","")</f>
        <v>Noexperienceatall</v>
      </c>
      <c r="BD65" t="str">
        <f>SUBSTITUTE('analytics-data'!BD65," ","")</f>
        <v/>
      </c>
      <c r="BE65" t="str">
        <f>SUBSTITUTE('analytics-data'!BE65," ","")</f>
        <v/>
      </c>
      <c r="BF65" t="str">
        <f>SUBSTITUTE('analytics-data'!BF65," ","")</f>
        <v/>
      </c>
      <c r="BG65" t="str">
        <f>SUBSTITUTE('analytics-data'!BG65," ","")</f>
        <v/>
      </c>
      <c r="BH65" t="str">
        <f>SUBSTITUTE('analytics-data'!BH65," ","")</f>
        <v/>
      </c>
      <c r="BI65" t="str">
        <f>SUBSTITUTE('analytics-data'!BI65," ","")</f>
        <v/>
      </c>
      <c r="BJ65" t="str">
        <f>SUBSTITUTE('analytics-data'!BJ65," ","")</f>
        <v/>
      </c>
      <c r="BK65" t="str">
        <f>SUBSTITUTE('analytics-data'!BK65," ","")</f>
        <v/>
      </c>
      <c r="BL65" t="str">
        <f>SUBSTITUTE('analytics-data'!BL65," ","")</f>
        <v/>
      </c>
      <c r="BM65" t="str">
        <f>SUBSTITUTE('analytics-data'!BM65," ","")</f>
        <v/>
      </c>
      <c r="BN65" t="str">
        <f>SUBSTITUTE('analytics-data'!BN65," ","")</f>
        <v/>
      </c>
      <c r="BO65" t="str">
        <f>SUBSTITUTE('analytics-data'!BO65," ","")</f>
        <v/>
      </c>
      <c r="BP65" t="str">
        <f>SUBSTITUTE('analytics-data'!BP65," ","")</f>
        <v/>
      </c>
      <c r="BQ65" t="str">
        <f>SUBSTITUTE('analytics-data'!BQ65," ","")</f>
        <v>I'llfinishthesurveyandsubmitit!!</v>
      </c>
      <c r="BR65" t="str">
        <f>SUBSTITUTE('analytics-data'!BR65," ","")</f>
        <v/>
      </c>
      <c r="BS65" t="str">
        <f>SUBSTITUTE('analytics-data'!BS65," ","")</f>
        <v/>
      </c>
      <c r="BT65" t="str">
        <f>SUBSTITUTE('analytics-data'!BT65," ","")</f>
        <v>제출완료</v>
      </c>
      <c r="BU65" t="str">
        <f>SUBSTITUTE('analytics-data'!BU65," ","")</f>
        <v>293</v>
      </c>
      <c r="BV65" t="str">
        <f>SUBSTITUTE('analytics-data'!BV65," ","")</f>
        <v>***</v>
      </c>
      <c r="BW65" t="str">
        <f>SUBSTITUTE('analytics-data'!BW65," ","")</f>
        <v>***</v>
      </c>
      <c r="BX65" t="str">
        <f>SUBSTITUTE('analytics-data'!BX65," ","")</f>
        <v>***</v>
      </c>
      <c r="BY65" t="str">
        <f>SUBSTITUTE('analytics-data'!BY65," ","")</f>
        <v>***</v>
      </c>
      <c r="BZ65" t="str">
        <f>SUBSTITUTE('analytics-data'!BZ65," ","")</f>
        <v>***</v>
      </c>
    </row>
    <row r="66" spans="1:78" x14ac:dyDescent="0.3">
      <c r="A66" t="str">
        <f>SUBSTITUTE('analytics-data'!A66," ","")</f>
        <v>2024-08-1415:46:24</v>
      </c>
      <c r="B66" t="str">
        <f>SUBSTITUTE('analytics-data'!B66," ","")</f>
        <v>No</v>
      </c>
      <c r="C66" t="str">
        <f>SUBSTITUTE('analytics-data'!C66," ","")</f>
        <v>Morethan3years</v>
      </c>
      <c r="D66" t="str">
        <f>SUBSTITUTE('analytics-data'!D66," ","")</f>
        <v>Lessthan3years</v>
      </c>
      <c r="E66" t="str">
        <f>SUBSTITUTE('analytics-data'!E66," ","")</f>
        <v xml:space="preserve">[CommunicationVacation]
</v>
      </c>
      <c r="F66" t="str">
        <f>SUBSTITUTE('analytics-data'!F66," ","")</f>
        <v>Almostnone</v>
      </c>
      <c r="G66" t="str">
        <f>SUBSTITUTE('analytics-data'!G66," ","")</f>
        <v>Hi-Talk</v>
      </c>
      <c r="H66" t="str">
        <f>SUBSTITUTE('analytics-data'!H66," ","")</f>
        <v>5</v>
      </c>
      <c r="I66" t="str">
        <f>SUBSTITUTE('analytics-data'!I66," ","")</f>
        <v>Hi-talkisgood.</v>
      </c>
      <c r="J66" t="str">
        <f>SUBSTITUTE('analytics-data'!J66," ","")</f>
        <v>2</v>
      </c>
      <c r="K66" t="str">
        <f>SUBSTITUTE('analytics-data'!K66," ","")</f>
        <v>3-5day</v>
      </c>
      <c r="L66" t="str">
        <f>SUBSTITUTE('analytics-data'!L66," ","")</f>
        <v>3</v>
      </c>
      <c r="M66" t="str">
        <f>SUBSTITUTE('analytics-data'!M66," ","")</f>
        <v>Completelydisconnected</v>
      </c>
      <c r="N66" t="str">
        <f>SUBSTITUTE('analytics-data'!N66," ","")</f>
        <v>11to14days</v>
      </c>
      <c r="O66" t="str">
        <f>SUBSTITUTE('analytics-data'!O66," ","")</f>
        <v>Coordinatingvacationtimewithworkschedules</v>
      </c>
      <c r="P66" t="str">
        <f>SUBSTITUTE('analytics-data'!P66," ","")</f>
        <v/>
      </c>
      <c r="Q66" t="str">
        <f>SUBSTITUTE('analytics-data'!Q66," ","")</f>
        <v/>
      </c>
      <c r="R66" t="str">
        <f>SUBSTITUTE('analytics-data'!R66," ","")</f>
        <v/>
      </c>
      <c r="S66" t="str">
        <f>SUBSTITUTE('analytics-data'!S66," ","")</f>
        <v/>
      </c>
      <c r="T66" t="str">
        <f>SUBSTITUTE('analytics-data'!T66," ","")</f>
        <v/>
      </c>
      <c r="U66" t="str">
        <f>SUBSTITUTE('analytics-data'!U66," ","")</f>
        <v/>
      </c>
      <c r="V66" t="str">
        <f>SUBSTITUTE('analytics-data'!V66," ","")</f>
        <v/>
      </c>
      <c r="W66" t="str">
        <f>SUBSTITUTE('analytics-data'!W66," ","")</f>
        <v/>
      </c>
      <c r="X66" t="str">
        <f>SUBSTITUTE('analytics-data'!X66," ","")</f>
        <v/>
      </c>
      <c r="Y66" t="str">
        <f>SUBSTITUTE('analytics-data'!Y66," ","")</f>
        <v/>
      </c>
      <c r="Z66" t="str">
        <f>SUBSTITUTE('analytics-data'!Z66," ","")</f>
        <v/>
      </c>
      <c r="AA66" t="str">
        <f>SUBSTITUTE('analytics-data'!AA66," ","")</f>
        <v/>
      </c>
      <c r="AB66" t="str">
        <f>SUBSTITUTE('analytics-data'!AB66," ","")</f>
        <v/>
      </c>
      <c r="AC66" t="str">
        <f>SUBSTITUTE('analytics-data'!AC66," ","")</f>
        <v/>
      </c>
      <c r="AD66" t="str">
        <f>SUBSTITUTE('analytics-data'!AD66," ","")</f>
        <v/>
      </c>
      <c r="AE66" t="str">
        <f>SUBSTITUTE('analytics-data'!AE66," ","")</f>
        <v/>
      </c>
      <c r="AF66" t="str">
        <f>SUBSTITUTE('analytics-data'!AF66," ","")</f>
        <v/>
      </c>
      <c r="AG66" t="str">
        <f>SUBSTITUTE('analytics-data'!AG66," ","")</f>
        <v/>
      </c>
      <c r="AH66" t="str">
        <f>SUBSTITUTE('analytics-data'!AH66," ","")</f>
        <v/>
      </c>
      <c r="AI66" t="str">
        <f>SUBSTITUTE('analytics-data'!AI66," ","")</f>
        <v/>
      </c>
      <c r="AJ66" t="str">
        <f>SUBSTITUTE('analytics-data'!AJ66," ","")</f>
        <v/>
      </c>
      <c r="AK66" t="str">
        <f>SUBSTITUTE('analytics-data'!AK66," ","")</f>
        <v/>
      </c>
      <c r="AL66" t="str">
        <f>SUBSTITUTE('analytics-data'!AL66," ","")</f>
        <v/>
      </c>
      <c r="AM66" t="str">
        <f>SUBSTITUTE('analytics-data'!AM66," ","")</f>
        <v/>
      </c>
      <c r="AN66" t="str">
        <f>SUBSTITUTE('analytics-data'!AN66," ","")</f>
        <v/>
      </c>
      <c r="AO66" t="str">
        <f>SUBSTITUTE('analytics-data'!AO66," ","")</f>
        <v/>
      </c>
      <c r="AP66" t="str">
        <f>SUBSTITUTE('analytics-data'!AP66," ","")</f>
        <v/>
      </c>
      <c r="AQ66" t="str">
        <f>SUBSTITUTE('analytics-data'!AQ66," ","")</f>
        <v/>
      </c>
      <c r="AR66" t="str">
        <f>SUBSTITUTE('analytics-data'!AR66," ","")</f>
        <v/>
      </c>
      <c r="AS66" t="str">
        <f>SUBSTITUTE('analytics-data'!AS66," ","")</f>
        <v/>
      </c>
      <c r="AT66" t="str">
        <f>SUBSTITUTE('analytics-data'!AT66," ","")</f>
        <v/>
      </c>
      <c r="AU66" t="str">
        <f>SUBSTITUTE('analytics-data'!AU66," ","")</f>
        <v/>
      </c>
      <c r="AV66" t="str">
        <f>SUBSTITUTE('analytics-data'!AV66," ","")</f>
        <v/>
      </c>
      <c r="AW66" t="str">
        <f>SUBSTITUTE('analytics-data'!AW66," ","")</f>
        <v/>
      </c>
      <c r="AX66" t="str">
        <f>SUBSTITUTE('analytics-data'!AX66," ","")</f>
        <v/>
      </c>
      <c r="AY66" t="str">
        <f>SUBSTITUTE('analytics-data'!AY66," ","")</f>
        <v/>
      </c>
      <c r="AZ66" t="str">
        <f>SUBSTITUTE('analytics-data'!AZ66," ","")</f>
        <v/>
      </c>
      <c r="BA66" t="str">
        <f>SUBSTITUTE('analytics-data'!BA66," ","")</f>
        <v/>
      </c>
      <c r="BB66" t="str">
        <f>SUBSTITUTE('analytics-data'!BB66," ","")</f>
        <v/>
      </c>
      <c r="BC66" t="str">
        <f>SUBSTITUTE('analytics-data'!BC66," ","")</f>
        <v/>
      </c>
      <c r="BD66" t="str">
        <f>SUBSTITUTE('analytics-data'!BD66," ","")</f>
        <v/>
      </c>
      <c r="BE66" t="str">
        <f>SUBSTITUTE('analytics-data'!BE66," ","")</f>
        <v/>
      </c>
      <c r="BF66" t="str">
        <f>SUBSTITUTE('analytics-data'!BF66," ","")</f>
        <v/>
      </c>
      <c r="BG66" t="str">
        <f>SUBSTITUTE('analytics-data'!BG66," ","")</f>
        <v/>
      </c>
      <c r="BH66" t="str">
        <f>SUBSTITUTE('analytics-data'!BH66," ","")</f>
        <v/>
      </c>
      <c r="BI66" t="str">
        <f>SUBSTITUTE('analytics-data'!BI66," ","")</f>
        <v/>
      </c>
      <c r="BJ66" t="str">
        <f>SUBSTITUTE('analytics-data'!BJ66," ","")</f>
        <v/>
      </c>
      <c r="BK66" t="str">
        <f>SUBSTITUTE('analytics-data'!BK66," ","")</f>
        <v/>
      </c>
      <c r="BL66" t="str">
        <f>SUBSTITUTE('analytics-data'!BL66," ","")</f>
        <v/>
      </c>
      <c r="BM66" t="str">
        <f>SUBSTITUTE('analytics-data'!BM66," ","")</f>
        <v/>
      </c>
      <c r="BN66" t="str">
        <f>SUBSTITUTE('analytics-data'!BN66," ","")</f>
        <v/>
      </c>
      <c r="BO66" t="str">
        <f>SUBSTITUTE('analytics-data'!BO66," ","")</f>
        <v>I'llfinishthesurveyandsubmitit!!</v>
      </c>
      <c r="BP66" t="str">
        <f>SUBSTITUTE('analytics-data'!BP66," ","")</f>
        <v/>
      </c>
      <c r="BQ66" t="str">
        <f>SUBSTITUTE('analytics-data'!BQ66," ","")</f>
        <v/>
      </c>
      <c r="BR66" t="str">
        <f>SUBSTITUTE('analytics-data'!BR66," ","")</f>
        <v/>
      </c>
      <c r="BS66" t="str">
        <f>SUBSTITUTE('analytics-data'!BS66," ","")</f>
        <v/>
      </c>
      <c r="BT66" t="str">
        <f>SUBSTITUTE('analytics-data'!BT66," ","")</f>
        <v>제출완료</v>
      </c>
      <c r="BU66" t="str">
        <f>SUBSTITUTE('analytics-data'!BU66," ","")</f>
        <v>170</v>
      </c>
      <c r="BV66" t="str">
        <f>SUBSTITUTE('analytics-data'!BV66," ","")</f>
        <v>***</v>
      </c>
      <c r="BW66" t="str">
        <f>SUBSTITUTE('analytics-data'!BW66," ","")</f>
        <v>***</v>
      </c>
      <c r="BX66" t="str">
        <f>SUBSTITUTE('analytics-data'!BX66," ","")</f>
        <v>***</v>
      </c>
      <c r="BY66" t="str">
        <f>SUBSTITUTE('analytics-data'!BY66," ","")</f>
        <v>***</v>
      </c>
      <c r="BZ66" t="str">
        <f>SUBSTITUTE('analytics-data'!BZ66," ","")</f>
        <v>***</v>
      </c>
    </row>
    <row r="67" spans="1:78" x14ac:dyDescent="0.3">
      <c r="A67" t="str">
        <f>SUBSTITUTE('analytics-data'!A67," ","")</f>
        <v>2024-08-1415:44:18</v>
      </c>
      <c r="B67" t="str">
        <f>SUBSTITUTE('analytics-data'!B67," ","")</f>
        <v>No</v>
      </c>
      <c r="C67" t="str">
        <f>SUBSTITUTE('analytics-data'!C67," ","")</f>
        <v>Morethan3years</v>
      </c>
      <c r="D67" t="str">
        <f>SUBSTITUTE('analytics-data'!D67," ","")</f>
        <v>Lessthan3years</v>
      </c>
      <c r="E67" t="str">
        <f>SUBSTITUTE('analytics-data'!E67," ","")</f>
        <v xml:space="preserve">[CommunicationVacation]
</v>
      </c>
      <c r="F67" t="str">
        <f>SUBSTITUTE('analytics-data'!F67," ","")</f>
        <v>Monthly</v>
      </c>
      <c r="G67" t="str">
        <f>SUBSTITUTE('analytics-data'!G67," ","")</f>
        <v>E-mail,_x000D_
Hi-Talk,_x000D_
Teams</v>
      </c>
      <c r="H67" t="str">
        <f>SUBSTITUTE('analytics-data'!H67," ","")</f>
        <v>3</v>
      </c>
      <c r="I67" t="str">
        <f>SUBSTITUTE('analytics-data'!I67," ","")</f>
        <v>ItcanbetranslatedinEnglish.</v>
      </c>
      <c r="J67" t="str">
        <f>SUBSTITUTE('analytics-data'!J67," ","")</f>
        <v>3</v>
      </c>
      <c r="K67" t="str">
        <f>SUBSTITUTE('analytics-data'!K67," ","")</f>
        <v>11-15day</v>
      </c>
      <c r="L67" t="str">
        <f>SUBSTITUTE('analytics-data'!L67," ","")</f>
        <v>3</v>
      </c>
      <c r="M67" t="str">
        <f>SUBSTITUTE('analytics-data'!M67," ","")</f>
        <v>Partiallydisconnected</v>
      </c>
      <c r="N67" t="str">
        <f>SUBSTITUTE('analytics-data'!N67," ","")</f>
        <v>11to14days</v>
      </c>
      <c r="O67" t="str">
        <f>SUBSTITUTE('analytics-data'!O67," ","")</f>
        <v>Coordinatingvacationtimewithworkschedules</v>
      </c>
      <c r="P67" t="str">
        <f>SUBSTITUTE('analytics-data'!P67," ","")</f>
        <v/>
      </c>
      <c r="Q67" t="str">
        <f>SUBSTITUTE('analytics-data'!Q67," ","")</f>
        <v/>
      </c>
      <c r="R67" t="str">
        <f>SUBSTITUTE('analytics-data'!R67," ","")</f>
        <v/>
      </c>
      <c r="S67" t="str">
        <f>SUBSTITUTE('analytics-data'!S67," ","")</f>
        <v/>
      </c>
      <c r="T67" t="str">
        <f>SUBSTITUTE('analytics-data'!T67," ","")</f>
        <v/>
      </c>
      <c r="U67" t="str">
        <f>SUBSTITUTE('analytics-data'!U67," ","")</f>
        <v/>
      </c>
      <c r="V67" t="str">
        <f>SUBSTITUTE('analytics-data'!V67," ","")</f>
        <v/>
      </c>
      <c r="W67" t="str">
        <f>SUBSTITUTE('analytics-data'!W67," ","")</f>
        <v/>
      </c>
      <c r="X67" t="str">
        <f>SUBSTITUTE('analytics-data'!X67," ","")</f>
        <v/>
      </c>
      <c r="Y67" t="str">
        <f>SUBSTITUTE('analytics-data'!Y67," ","")</f>
        <v/>
      </c>
      <c r="Z67" t="str">
        <f>SUBSTITUTE('analytics-data'!Z67," ","")</f>
        <v/>
      </c>
      <c r="AA67" t="str">
        <f>SUBSTITUTE('analytics-data'!AA67," ","")</f>
        <v/>
      </c>
      <c r="AB67" t="str">
        <f>SUBSTITUTE('analytics-data'!AB67," ","")</f>
        <v/>
      </c>
      <c r="AC67" t="str">
        <f>SUBSTITUTE('analytics-data'!AC67," ","")</f>
        <v/>
      </c>
      <c r="AD67" t="str">
        <f>SUBSTITUTE('analytics-data'!AD67," ","")</f>
        <v/>
      </c>
      <c r="AE67" t="str">
        <f>SUBSTITUTE('analytics-data'!AE67," ","")</f>
        <v/>
      </c>
      <c r="AF67" t="str">
        <f>SUBSTITUTE('analytics-data'!AF67," ","")</f>
        <v/>
      </c>
      <c r="AG67" t="str">
        <f>SUBSTITUTE('analytics-data'!AG67," ","")</f>
        <v/>
      </c>
      <c r="AH67" t="str">
        <f>SUBSTITUTE('analytics-data'!AH67," ","")</f>
        <v/>
      </c>
      <c r="AI67" t="str">
        <f>SUBSTITUTE('analytics-data'!AI67," ","")</f>
        <v/>
      </c>
      <c r="AJ67" t="str">
        <f>SUBSTITUTE('analytics-data'!AJ67," ","")</f>
        <v/>
      </c>
      <c r="AK67" t="str">
        <f>SUBSTITUTE('analytics-data'!AK67," ","")</f>
        <v/>
      </c>
      <c r="AL67" t="str">
        <f>SUBSTITUTE('analytics-data'!AL67," ","")</f>
        <v/>
      </c>
      <c r="AM67" t="str">
        <f>SUBSTITUTE('analytics-data'!AM67," ","")</f>
        <v/>
      </c>
      <c r="AN67" t="str">
        <f>SUBSTITUTE('analytics-data'!AN67," ","")</f>
        <v/>
      </c>
      <c r="AO67" t="str">
        <f>SUBSTITUTE('analytics-data'!AO67," ","")</f>
        <v/>
      </c>
      <c r="AP67" t="str">
        <f>SUBSTITUTE('analytics-data'!AP67," ","")</f>
        <v/>
      </c>
      <c r="AQ67" t="str">
        <f>SUBSTITUTE('analytics-data'!AQ67," ","")</f>
        <v/>
      </c>
      <c r="AR67" t="str">
        <f>SUBSTITUTE('analytics-data'!AR67," ","")</f>
        <v/>
      </c>
      <c r="AS67" t="str">
        <f>SUBSTITUTE('analytics-data'!AS67," ","")</f>
        <v/>
      </c>
      <c r="AT67" t="str">
        <f>SUBSTITUTE('analytics-data'!AT67," ","")</f>
        <v/>
      </c>
      <c r="AU67" t="str">
        <f>SUBSTITUTE('analytics-data'!AU67," ","")</f>
        <v/>
      </c>
      <c r="AV67" t="str">
        <f>SUBSTITUTE('analytics-data'!AV67," ","")</f>
        <v/>
      </c>
      <c r="AW67" t="str">
        <f>SUBSTITUTE('analytics-data'!AW67," ","")</f>
        <v/>
      </c>
      <c r="AX67" t="str">
        <f>SUBSTITUTE('analytics-data'!AX67," ","")</f>
        <v/>
      </c>
      <c r="AY67" t="str">
        <f>SUBSTITUTE('analytics-data'!AY67," ","")</f>
        <v/>
      </c>
      <c r="AZ67" t="str">
        <f>SUBSTITUTE('analytics-data'!AZ67," ","")</f>
        <v/>
      </c>
      <c r="BA67" t="str">
        <f>SUBSTITUTE('analytics-data'!BA67," ","")</f>
        <v/>
      </c>
      <c r="BB67" t="str">
        <f>SUBSTITUTE('analytics-data'!BB67," ","")</f>
        <v/>
      </c>
      <c r="BC67" t="str">
        <f>SUBSTITUTE('analytics-data'!BC67," ","")</f>
        <v/>
      </c>
      <c r="BD67" t="str">
        <f>SUBSTITUTE('analytics-data'!BD67," ","")</f>
        <v/>
      </c>
      <c r="BE67" t="str">
        <f>SUBSTITUTE('analytics-data'!BE67," ","")</f>
        <v/>
      </c>
      <c r="BF67" t="str">
        <f>SUBSTITUTE('analytics-data'!BF67," ","")</f>
        <v/>
      </c>
      <c r="BG67" t="str">
        <f>SUBSTITUTE('analytics-data'!BG67," ","")</f>
        <v/>
      </c>
      <c r="BH67" t="str">
        <f>SUBSTITUTE('analytics-data'!BH67," ","")</f>
        <v/>
      </c>
      <c r="BI67" t="str">
        <f>SUBSTITUTE('analytics-data'!BI67," ","")</f>
        <v/>
      </c>
      <c r="BJ67" t="str">
        <f>SUBSTITUTE('analytics-data'!BJ67," ","")</f>
        <v/>
      </c>
      <c r="BK67" t="str">
        <f>SUBSTITUTE('analytics-data'!BK67," ","")</f>
        <v/>
      </c>
      <c r="BL67" t="str">
        <f>SUBSTITUTE('analytics-data'!BL67," ","")</f>
        <v/>
      </c>
      <c r="BM67" t="str">
        <f>SUBSTITUTE('analytics-data'!BM67," ","")</f>
        <v/>
      </c>
      <c r="BN67" t="str">
        <f>SUBSTITUTE('analytics-data'!BN67," ","")</f>
        <v/>
      </c>
      <c r="BO67" t="str">
        <f>SUBSTITUTE('analytics-data'!BO67," ","")</f>
        <v>I'llfinishthesurveyandsubmitit!!</v>
      </c>
      <c r="BP67" t="str">
        <f>SUBSTITUTE('analytics-data'!BP67," ","")</f>
        <v/>
      </c>
      <c r="BQ67" t="str">
        <f>SUBSTITUTE('analytics-data'!BQ67," ","")</f>
        <v/>
      </c>
      <c r="BR67" t="str">
        <f>SUBSTITUTE('analytics-data'!BR67," ","")</f>
        <v/>
      </c>
      <c r="BS67" t="str">
        <f>SUBSTITUTE('analytics-data'!BS67," ","")</f>
        <v/>
      </c>
      <c r="BT67" t="str">
        <f>SUBSTITUTE('analytics-data'!BT67," ","")</f>
        <v>제출완료</v>
      </c>
      <c r="BU67" t="str">
        <f>SUBSTITUTE('analytics-data'!BU67," ","")</f>
        <v>278</v>
      </c>
      <c r="BV67" t="str">
        <f>SUBSTITUTE('analytics-data'!BV67," ","")</f>
        <v>***</v>
      </c>
      <c r="BW67" t="str">
        <f>SUBSTITUTE('analytics-data'!BW67," ","")</f>
        <v>***</v>
      </c>
      <c r="BX67" t="str">
        <f>SUBSTITUTE('analytics-data'!BX67," ","")</f>
        <v>***</v>
      </c>
      <c r="BY67" t="str">
        <f>SUBSTITUTE('analytics-data'!BY67," ","")</f>
        <v>***</v>
      </c>
      <c r="BZ67" t="str">
        <f>SUBSTITUTE('analytics-data'!BZ67," ","")</f>
        <v>***</v>
      </c>
    </row>
    <row r="68" spans="1:78" x14ac:dyDescent="0.3">
      <c r="A68" t="str">
        <f>SUBSTITUTE('analytics-data'!A68," ","")</f>
        <v>2024-08-1415:42:36</v>
      </c>
      <c r="B68" t="str">
        <f>SUBSTITUTE('analytics-data'!B68," ","")</f>
        <v>Yes</v>
      </c>
      <c r="C68" t="str">
        <f>SUBSTITUTE('analytics-data'!C68," ","")</f>
        <v>Morethan3years</v>
      </c>
      <c r="D68" t="str">
        <f>SUBSTITUTE('analytics-data'!D68," ","")</f>
        <v>Morethan3years</v>
      </c>
      <c r="E68" t="str">
        <f>SUBSTITUTE('analytics-data'!E68," ","")</f>
        <v>[WeatherHinting-NoticingCulture]</v>
      </c>
      <c r="F68" t="str">
        <f>SUBSTITUTE('analytics-data'!F68," ","")</f>
        <v>Daily</v>
      </c>
      <c r="G68" t="str">
        <f>SUBSTITUTE('analytics-data'!G68," ","")</f>
        <v>Hi-Talk,_x000D_
E-mail</v>
      </c>
      <c r="H68" t="str">
        <f>SUBSTITUTE('analytics-data'!H68," ","")</f>
        <v>5</v>
      </c>
      <c r="I68" t="str">
        <f>SUBSTITUTE('analytics-data'!I68," ","")</f>
        <v>Fullsatisfaction</v>
      </c>
      <c r="J68" t="str">
        <f>SUBSTITUTE('analytics-data'!J68," ","")</f>
        <v>4</v>
      </c>
      <c r="K68" t="str">
        <f>SUBSTITUTE('analytics-data'!K68," ","")</f>
        <v>6-10day</v>
      </c>
      <c r="L68" t="str">
        <f>SUBSTITUTE('analytics-data'!L68," ","")</f>
        <v>4</v>
      </c>
      <c r="M68" t="str">
        <f>SUBSTITUTE('analytics-data'!M68," ","")</f>
        <v>Mostlydisconnected</v>
      </c>
      <c r="N68" t="str">
        <f>SUBSTITUTE('analytics-data'!N68," ","")</f>
        <v>Morethan14days</v>
      </c>
      <c r="O68" t="str">
        <f>SUBSTITUTE('analytics-data'!O68," ","")</f>
        <v>Findingaffordableflightsortransportation,_x000D_
Coordinatingvacationtimewithworkschedules,_x000D_
Balancingthetimespentwithdifferentfamilymembersandfriends</v>
      </c>
      <c r="P68" t="str">
        <f>SUBSTITUTE('analytics-data'!P68," ","")</f>
        <v>4</v>
      </c>
      <c r="Q68" t="str">
        <f>SUBSTITUTE('analytics-data'!Q68," ","")</f>
        <v>Everyday</v>
      </c>
      <c r="R68" t="str">
        <f>SUBSTITUTE('analytics-data'!R68," ","")</f>
        <v>B2Canteen,_x000D_
B1H-plateRamyunCorner</v>
      </c>
      <c r="S68" t="str">
        <f>SUBSTITUTE('analytics-data'!S68," ","")</f>
        <v>1</v>
      </c>
      <c r="T68" t="str">
        <f>SUBSTITUTE('analytics-data'!T68," ","")</f>
        <v>Stressrelief,_x000D_
Deliciousfoodanddrinks,_x000D_
Intimateconversationswithcolleagues</v>
      </c>
      <c r="U68" t="str">
        <f>SUBSTITUTE('analytics-data'!U68," ","")</f>
        <v>1hour30minutes-2hours</v>
      </c>
      <c r="V68" t="str">
        <f>SUBSTITUTE('analytics-data'!V68," ","")</f>
        <v>Companyshuttle</v>
      </c>
      <c r="W68" t="str">
        <f>SUBSTITUTE('analytics-data'!W68," ","")</f>
        <v>Rest/Sleep,_x000D_
Listeningtomusic</v>
      </c>
      <c r="X68" t="str">
        <f>SUBSTITUTE('analytics-data'!X68," ","")</f>
        <v>Cleanlinessinpublictransportation,_x000D_
Noiselevelsduringcommutingtoandfromwork,_x000D_
Etiquetteandmannersduringcommuting(standinginline,givingupyourseat,etc.)</v>
      </c>
      <c r="Y68" t="str">
        <f>SUBSTITUTE('analytics-data'!Y68," ","")</f>
        <v>1hour-1hour30minutes</v>
      </c>
      <c r="Z68" t="str">
        <f>SUBSTITUTE('analytics-data'!Z68," ","")</f>
        <v>4</v>
      </c>
      <c r="AA68" t="str">
        <f>SUBSTITUTE('analytics-data'!AA68," ","")</f>
        <v>Veryexperienced</v>
      </c>
      <c r="AB68" t="str">
        <f>SUBSTITUTE('analytics-data'!AB68," ","")</f>
        <v>4</v>
      </c>
      <c r="AC68" t="str">
        <f>SUBSTITUTE('analytics-data'!AC68," ","")</f>
        <v>3</v>
      </c>
      <c r="AD68" t="str">
        <f>SUBSTITUTE('analytics-data'!AD68," ","")</f>
        <v>Occasionallyexperienced</v>
      </c>
      <c r="AE68" t="str">
        <f>SUBSTITUTE('analytics-data'!AE68," ","")</f>
        <v>UsefulinformationaboutlifeinKorea,_x000D_
KoreanCultureandLifestyle</v>
      </c>
      <c r="AF68" t="str">
        <f>SUBSTITUTE('analytics-data'!AF68," ","")</f>
        <v>4</v>
      </c>
      <c r="AG68" t="str">
        <f>SUBSTITUTE('analytics-data'!AG68," ","")</f>
        <v>4</v>
      </c>
      <c r="AH68" t="str">
        <f>SUBSTITUTE('analytics-data'!AH68," ","")</f>
        <v>Howtoadapttowork,_x000D_
Networkingwithnewcolleagues,_x000D_
Learningaboutthecultureandvaluesofthecompany,_x000D_
Understandorganizationalstructureandteaming,_x000D_
UnderstandingKoreanCulture</v>
      </c>
      <c r="AI68" t="str">
        <f>SUBSTITUTE('analytics-data'!AI68," ","")</f>
        <v>Firstmeetingwithnewcolleagues,_x000D_
Teambuildingactivities,_x000D_
KoreanCulturalExperienceActivities</v>
      </c>
      <c r="AJ68" t="str">
        <f>SUBSTITUTE('analytics-data'!AJ68," ","")</f>
        <v>Eatout,_x000D_
Culturalactivities(movies,performances,exhibitions,etc.),_x000D_
Travel</v>
      </c>
      <c r="AK68" t="str">
        <f>SUBSTITUTE('analytics-data'!AK68," ","")</f>
        <v>4</v>
      </c>
      <c r="AL68" t="str">
        <f>SUBSTITUTE('analytics-data'!AL68," ","")</f>
        <v>4</v>
      </c>
      <c r="AM68" t="str">
        <f>SUBSTITUTE('analytics-data'!AM68," ","")</f>
        <v>Outdooradventuresornatureactivities,_x000D_
Attendingculturalfestivalsorevents</v>
      </c>
      <c r="AN68" t="str">
        <f>SUBSTITUTE('analytics-data'!AN68," ","")</f>
        <v>Languagebarrier</v>
      </c>
      <c r="AO68" t="str">
        <f>SUBSTITUTE('analytics-data'!AO68," ","")</f>
        <v>4</v>
      </c>
      <c r="AP68" t="str">
        <f>SUBSTITUTE('analytics-data'!AP68," ","")</f>
        <v>Muchmoreexpensive</v>
      </c>
      <c r="AQ68" t="str">
        <f>SUBSTITUTE('analytics-data'!AQ68," ","")</f>
        <v>Transportation,_x000D_
Culturalactivities</v>
      </c>
      <c r="AR68" t="str">
        <f>SUBSTITUTE('analytics-data'!AR68," ","")</f>
        <v>Takeadvantageofdiscount,_x000D_
Homecooking</v>
      </c>
      <c r="AS68" t="str">
        <f>SUBSTITUTE('analytics-data'!AS68," ","")</f>
        <v>Adjustingtolocalprices,_x000D_
Handlingcostoflivingdifferences</v>
      </c>
      <c r="AT68" t="str">
        <f>SUBSTITUTE('analytics-data'!AT68," ","")</f>
        <v>4</v>
      </c>
      <c r="AU68" t="str">
        <f>SUBSTITUTE('analytics-data'!AU68," ","")</f>
        <v>Invitingnightsthatareappropriateforlate-nightwalksordrives,_x000D_
Daylighthoursthatsupportabalanceddailyroutine</v>
      </c>
      <c r="AV68" t="str">
        <f>SUBSTITUTE('analytics-data'!AV68," ","")</f>
        <v>Highhumidityduringthesummer,_x000D_
Airpollutionoryellowdustduringcertainperiods</v>
      </c>
      <c r="AW68" t="str">
        <f>SUBSTITUTE('analytics-data'!AW68," ","")</f>
        <v>Varietyinfoodandproduceavailability</v>
      </c>
      <c r="AX68" t="str">
        <f>SUBSTITUTE('analytics-data'!AX68," ","")</f>
        <v>Donothingonthecouch,_x000D_
ChillandNetflix</v>
      </c>
      <c r="AY68" t="str">
        <f>SUBSTITUTE('analytics-data'!AY68," ","")</f>
        <v>4</v>
      </c>
      <c r="AZ68" t="str">
        <f>SUBSTITUTE('analytics-data'!AZ68," ","")</f>
        <v>4</v>
      </c>
      <c r="BA68" t="str">
        <f>SUBSTITUTE('analytics-data'!BA68," ","")</f>
        <v>1</v>
      </c>
      <c r="BB68" t="str">
        <f>SUBSTITUTE('analytics-data'!BB68," ","")</f>
        <v>4</v>
      </c>
      <c r="BC68" t="str">
        <f>SUBSTITUTE('analytics-data'!BC68," ","")</f>
        <v>Noexperienceatall</v>
      </c>
      <c r="BD68" t="str">
        <f>SUBSTITUTE('analytics-data'!BD68," ","")</f>
        <v/>
      </c>
      <c r="BE68" t="str">
        <f>SUBSTITUTE('analytics-data'!BE68," ","")</f>
        <v/>
      </c>
      <c r="BF68" t="str">
        <f>SUBSTITUTE('analytics-data'!BF68," ","")</f>
        <v/>
      </c>
      <c r="BG68" t="str">
        <f>SUBSTITUTE('analytics-data'!BG68," ","")</f>
        <v/>
      </c>
      <c r="BH68" t="str">
        <f>SUBSTITUTE('analytics-data'!BH68," ","")</f>
        <v/>
      </c>
      <c r="BI68" t="str">
        <f>SUBSTITUTE('analytics-data'!BI68," ","")</f>
        <v/>
      </c>
      <c r="BJ68" t="str">
        <f>SUBSTITUTE('analytics-data'!BJ68," ","")</f>
        <v/>
      </c>
      <c r="BK68" t="str">
        <f>SUBSTITUTE('analytics-data'!BK68," ","")</f>
        <v/>
      </c>
      <c r="BL68" t="str">
        <f>SUBSTITUTE('analytics-data'!BL68," ","")</f>
        <v/>
      </c>
      <c r="BM68" t="str">
        <f>SUBSTITUTE('analytics-data'!BM68," ","")</f>
        <v/>
      </c>
      <c r="BN68" t="str">
        <f>SUBSTITUTE('analytics-data'!BN68," ","")</f>
        <v>[CommunicationVacation]</v>
      </c>
      <c r="BO68" t="str">
        <f>SUBSTITUTE('analytics-data'!BO68," ","")</f>
        <v>I'llfinishthesurveyandsubmitit!!</v>
      </c>
      <c r="BP68" t="str">
        <f>SUBSTITUTE('analytics-data'!BP68," ","")</f>
        <v>[CultureofhurryCompanyadaptation]</v>
      </c>
      <c r="BQ68" t="str">
        <f>SUBSTITUTE('analytics-data'!BQ68," ","")</f>
        <v>[Personaltimeandactivitiesprices]</v>
      </c>
      <c r="BR68" t="str">
        <f>SUBSTITUTE('analytics-data'!BR68," ","")</f>
        <v>[EatinghabitsCommuting]</v>
      </c>
      <c r="BS68" t="str">
        <f>SUBSTITUTE('analytics-data'!BS68," ","")</f>
        <v/>
      </c>
      <c r="BT68" t="str">
        <f>SUBSTITUTE('analytics-data'!BT68," ","")</f>
        <v>제출완료</v>
      </c>
      <c r="BU68" t="str">
        <f>SUBSTITUTE('analytics-data'!BU68," ","")</f>
        <v>647</v>
      </c>
      <c r="BV68" t="str">
        <f>SUBSTITUTE('analytics-data'!BV68," ","")</f>
        <v>***</v>
      </c>
      <c r="BW68" t="str">
        <f>SUBSTITUTE('analytics-data'!BW68," ","")</f>
        <v>***</v>
      </c>
      <c r="BX68" t="str">
        <f>SUBSTITUTE('analytics-data'!BX68," ","")</f>
        <v>***</v>
      </c>
      <c r="BY68" t="str">
        <f>SUBSTITUTE('analytics-data'!BY68," ","")</f>
        <v>***</v>
      </c>
      <c r="BZ68" t="str">
        <f>SUBSTITUTE('analytics-data'!BZ68," ","")</f>
        <v>***</v>
      </c>
    </row>
    <row r="69" spans="1:78" x14ac:dyDescent="0.3">
      <c r="A69" t="str">
        <f>SUBSTITUTE('analytics-data'!A69," ","")</f>
        <v>2024-08-1415:36:51</v>
      </c>
      <c r="B69" t="str">
        <f>SUBSTITUTE('analytics-data'!B69," ","")</f>
        <v>No</v>
      </c>
      <c r="C69" t="str">
        <f>SUBSTITUTE('analytics-data'!C69," ","")</f>
        <v>Lessthan3years</v>
      </c>
      <c r="D69" t="str">
        <f>SUBSTITUTE('analytics-data'!D69," ","")</f>
        <v>Lessthan3years</v>
      </c>
      <c r="E69" t="str">
        <f>SUBSTITUTE('analytics-data'!E69," ","")</f>
        <v>[Personaltimeandactivitiesprices]</v>
      </c>
      <c r="F69" t="str">
        <f>SUBSTITUTE('analytics-data'!F69," ","")</f>
        <v>Daily</v>
      </c>
      <c r="G69" t="str">
        <f>SUBSTITUTE('analytics-data'!G69," ","")</f>
        <v>Teams,_x000D_
E-mail,_x000D_
Hi-Talk</v>
      </c>
      <c r="H69" t="str">
        <f>SUBSTITUTE('analytics-data'!H69," ","")</f>
        <v>5</v>
      </c>
      <c r="I69" t="str">
        <f>SUBSTITUTE('analytics-data'!I69," ","")</f>
        <v>Iusehitalk,emailandmsteamdailyandtheyareveryusefullandhelpmycommunicationtoKoreanandotherforeignemployees.</v>
      </c>
      <c r="J69" t="str">
        <f>SUBSTITUTE('analytics-data'!J69," ","")</f>
        <v>4</v>
      </c>
      <c r="K69" t="str">
        <f>SUBSTITUTE('analytics-data'!K69," ","")</f>
        <v>6-10day</v>
      </c>
      <c r="L69" t="str">
        <f>SUBSTITUTE('analytics-data'!L69," ","")</f>
        <v>4</v>
      </c>
      <c r="M69" t="str">
        <f>SUBSTITUTE('analytics-data'!M69," ","")</f>
        <v>Partiallydisconnected</v>
      </c>
      <c r="N69" t="str">
        <f>SUBSTITUTE('analytics-data'!N69," ","")</f>
        <v>Morethan14days</v>
      </c>
      <c r="O69" t="str">
        <f>SUBSTITUTE('analytics-data'!O69," ","")</f>
        <v>Findingaffordableflightsortransportation,_x000D_
Coordinatingvacationtimewithworkschedules,_x000D_
Balancingthetimespentwithdifferentfamilymembersandfriends,_x000D_
Catchinguponchangesinyourhometownorcommunity,_x000D_
Managingexpectationsfromfamilyandfriendsduringyourvisit</v>
      </c>
      <c r="P69" t="str">
        <f>SUBSTITUTE('analytics-data'!P69," ","")</f>
        <v/>
      </c>
      <c r="Q69" t="str">
        <f>SUBSTITUTE('analytics-data'!Q69," ","")</f>
        <v/>
      </c>
      <c r="R69" t="str">
        <f>SUBSTITUTE('analytics-data'!R69," ","")</f>
        <v/>
      </c>
      <c r="S69" t="str">
        <f>SUBSTITUTE('analytics-data'!S69," ","")</f>
        <v/>
      </c>
      <c r="T69" t="str">
        <f>SUBSTITUTE('analytics-data'!T69," ","")</f>
        <v/>
      </c>
      <c r="U69" t="str">
        <f>SUBSTITUTE('analytics-data'!U69," ","")</f>
        <v/>
      </c>
      <c r="V69" t="str">
        <f>SUBSTITUTE('analytics-data'!V69," ","")</f>
        <v/>
      </c>
      <c r="W69" t="str">
        <f>SUBSTITUTE('analytics-data'!W69," ","")</f>
        <v/>
      </c>
      <c r="X69" t="str">
        <f>SUBSTITUTE('analytics-data'!X69," ","")</f>
        <v/>
      </c>
      <c r="Y69" t="str">
        <f>SUBSTITUTE('analytics-data'!Y69," ","")</f>
        <v/>
      </c>
      <c r="Z69" t="str">
        <f>SUBSTITUTE('analytics-data'!Z69," ","")</f>
        <v/>
      </c>
      <c r="AA69" t="str">
        <f>SUBSTITUTE('analytics-data'!AA69," ","")</f>
        <v/>
      </c>
      <c r="AB69" t="str">
        <f>SUBSTITUTE('analytics-data'!AB69," ","")</f>
        <v/>
      </c>
      <c r="AC69" t="str">
        <f>SUBSTITUTE('analytics-data'!AC69," ","")</f>
        <v/>
      </c>
      <c r="AD69" t="str">
        <f>SUBSTITUTE('analytics-data'!AD69," ","")</f>
        <v/>
      </c>
      <c r="AE69" t="str">
        <f>SUBSTITUTE('analytics-data'!AE69," ","")</f>
        <v/>
      </c>
      <c r="AF69" t="str">
        <f>SUBSTITUTE('analytics-data'!AF69," ","")</f>
        <v/>
      </c>
      <c r="AG69" t="str">
        <f>SUBSTITUTE('analytics-data'!AG69," ","")</f>
        <v/>
      </c>
      <c r="AH69" t="str">
        <f>SUBSTITUTE('analytics-data'!AH69," ","")</f>
        <v/>
      </c>
      <c r="AI69" t="str">
        <f>SUBSTITUTE('analytics-data'!AI69," ","")</f>
        <v/>
      </c>
      <c r="AJ69" t="str">
        <f>SUBSTITUTE('analytics-data'!AJ69," ","")</f>
        <v>Culturalactivities(movies,performances,exhibitions,etc.),_x000D_
Travel,_x000D_
Sports/Athletics</v>
      </c>
      <c r="AK69" t="str">
        <f>SUBSTITUTE('analytics-data'!AK69," ","")</f>
        <v>5</v>
      </c>
      <c r="AL69" t="str">
        <f>SUBSTITUTE('analytics-data'!AL69," ","")</f>
        <v>4</v>
      </c>
      <c r="AM69" t="str">
        <f>SUBSTITUTE('analytics-data'!AM69," ","")</f>
        <v>Outdooradventuresornatureactivities,_x000D_
Attendingculturalfestivalsorevents,_x000D_
Visitinghistoricalsitesandpalaces</v>
      </c>
      <c r="AN69" t="str">
        <f>SUBSTITUTE('analytics-data'!AN69," ","")</f>
        <v>Languagebarrier,_x000D_
Culturaldifferences,_x000D_
Lackoftime,_x000D_
Lackofinformation(notknowingwhereorwhattodo)</v>
      </c>
      <c r="AO69" t="str">
        <f>SUBSTITUTE('analytics-data'!AO69," ","")</f>
        <v>3</v>
      </c>
      <c r="AP69" t="str">
        <f>SUBSTITUTE('analytics-data'!AP69," ","")</f>
        <v>Abitexpensive</v>
      </c>
      <c r="AQ69" t="str">
        <f>SUBSTITUTE('analytics-data'!AQ69," ","")</f>
        <v>Culturalactivities</v>
      </c>
      <c r="AR69" t="str">
        <f>SUBSTITUTE('analytics-data'!AR69," ","")</f>
        <v>Takeadvantageofdiscount,_x000D_
Usepublictransportation,_x000D_
Homecooking,_x000D_
Useofpublicfacilities,_x000D_
Groupbuying</v>
      </c>
      <c r="AS69" t="str">
        <f>SUBSTITUTE('analytics-data'!AS69," ","")</f>
        <v>Handlingcostoflivingdifferences,_x000D_
Managingsocialspendingnorms(e.g.,diningout,gifts),_x000D_
Dealingwithexchangerates</v>
      </c>
      <c r="AT69" t="str">
        <f>SUBSTITUTE('analytics-data'!AT69," ","")</f>
        <v/>
      </c>
      <c r="AU69" t="str">
        <f>SUBSTITUTE('analytics-data'!AU69," ","")</f>
        <v/>
      </c>
      <c r="AV69" t="str">
        <f>SUBSTITUTE('analytics-data'!AV69," ","")</f>
        <v/>
      </c>
      <c r="AW69" t="str">
        <f>SUBSTITUTE('analytics-data'!AW69," ","")</f>
        <v/>
      </c>
      <c r="AX69" t="str">
        <f>SUBSTITUTE('analytics-data'!AX69," ","")</f>
        <v/>
      </c>
      <c r="AY69" t="str">
        <f>SUBSTITUTE('analytics-data'!AY69," ","")</f>
        <v/>
      </c>
      <c r="AZ69" t="str">
        <f>SUBSTITUTE('analytics-data'!AZ69," ","")</f>
        <v/>
      </c>
      <c r="BA69" t="str">
        <f>SUBSTITUTE('analytics-data'!BA69," ","")</f>
        <v/>
      </c>
      <c r="BB69" t="str">
        <f>SUBSTITUTE('analytics-data'!BB69," ","")</f>
        <v/>
      </c>
      <c r="BC69" t="str">
        <f>SUBSTITUTE('analytics-data'!BC69," ","")</f>
        <v/>
      </c>
      <c r="BD69" t="str">
        <f>SUBSTITUTE('analytics-data'!BD69," ","")</f>
        <v>2</v>
      </c>
      <c r="BE69" t="str">
        <f>SUBSTITUTE('analytics-data'!BE69," ","")</f>
        <v>4</v>
      </c>
      <c r="BF69" t="str">
        <f>SUBSTITUTE('analytics-data'!BF69," ","")</f>
        <v/>
      </c>
      <c r="BG69" t="str">
        <f>SUBSTITUTE('analytics-data'!BG69," ","")</f>
        <v/>
      </c>
      <c r="BH69" t="str">
        <f>SUBSTITUTE('analytics-data'!BH69," ","")</f>
        <v/>
      </c>
      <c r="BI69" t="str">
        <f>SUBSTITUTE('analytics-data'!BI69," ","")</f>
        <v/>
      </c>
      <c r="BJ69" t="str">
        <f>SUBSTITUTE('analytics-data'!BJ69," ","")</f>
        <v/>
      </c>
      <c r="BK69" t="str">
        <f>SUBSTITUTE('analytics-data'!BK69," ","")</f>
        <v/>
      </c>
      <c r="BL69" t="str">
        <f>SUBSTITUTE('analytics-data'!BL69," ","")</f>
        <v/>
      </c>
      <c r="BM69" t="str">
        <f>SUBSTITUTE('analytics-data'!BM69," ","")</f>
        <v/>
      </c>
      <c r="BN69" t="str">
        <f>SUBSTITUTE('analytics-data'!BN69," ","")</f>
        <v/>
      </c>
      <c r="BO69" t="str">
        <f>SUBSTITUTE('analytics-data'!BO69," ","")</f>
        <v>I'llfinishthesurveyandsubmitit!!</v>
      </c>
      <c r="BP69" t="str">
        <f>SUBSTITUTE('analytics-data'!BP69," ","")</f>
        <v/>
      </c>
      <c r="BQ69" t="str">
        <f>SUBSTITUTE('analytics-data'!BQ69," ","")</f>
        <v/>
      </c>
      <c r="BR69" t="str">
        <f>SUBSTITUTE('analytics-data'!BR69," ","")</f>
        <v>[CommunicationVacation]</v>
      </c>
      <c r="BS69" t="str">
        <f>SUBSTITUTE('analytics-data'!BS69," ","")</f>
        <v/>
      </c>
      <c r="BT69" t="str">
        <f>SUBSTITUTE('analytics-data'!BT69," ","")</f>
        <v>제출완료</v>
      </c>
      <c r="BU69" t="str">
        <f>SUBSTITUTE('analytics-data'!BU69," ","")</f>
        <v>467</v>
      </c>
      <c r="BV69" t="str">
        <f>SUBSTITUTE('analytics-data'!BV69," ","")</f>
        <v>***</v>
      </c>
      <c r="BW69" t="str">
        <f>SUBSTITUTE('analytics-data'!BW69," ","")</f>
        <v>***</v>
      </c>
      <c r="BX69" t="str">
        <f>SUBSTITUTE('analytics-data'!BX69," ","")</f>
        <v>***</v>
      </c>
      <c r="BY69" t="str">
        <f>SUBSTITUTE('analytics-data'!BY69," ","")</f>
        <v>***</v>
      </c>
      <c r="BZ69" t="str">
        <f>SUBSTITUTE('analytics-data'!BZ69," ","")</f>
        <v>***</v>
      </c>
    </row>
    <row r="70" spans="1:78" x14ac:dyDescent="0.3">
      <c r="A70" t="str">
        <f>SUBSTITUTE('analytics-data'!A70," ","")</f>
        <v>2024-08-1415:36:25</v>
      </c>
      <c r="B70" t="str">
        <f>SUBSTITUTE('analytics-data'!B70," ","")</f>
        <v>No</v>
      </c>
      <c r="C70" t="str">
        <f>SUBSTITUTE('analytics-data'!C70," ","")</f>
        <v>Lessthan3years</v>
      </c>
      <c r="D70" t="str">
        <f>SUBSTITUTE('analytics-data'!D70," ","")</f>
        <v>Lessthan3years</v>
      </c>
      <c r="E70" t="str">
        <f>SUBSTITUTE('analytics-data'!E70," ","")</f>
        <v>[CultureofhurryCompanyadaptation]</v>
      </c>
      <c r="F70" t="str">
        <f>SUBSTITUTE('analytics-data'!F70," ","")</f>
        <v>Daily</v>
      </c>
      <c r="G70" t="str">
        <f>SUBSTITUTE('analytics-data'!G70," ","")</f>
        <v>Teams,_x000D_
Hi-Talk,_x000D_
face-to-facemeeting</v>
      </c>
      <c r="H70" t="str">
        <f>SUBSTITUTE('analytics-data'!H70," ","")</f>
        <v>1</v>
      </c>
      <c r="I70" t="str">
        <f>SUBSTITUTE('analytics-data'!I70," ","")</f>
        <v>ItseemsthatthefunctionsofTeamsorOutlooksarenotfullytakenused.Forexample,whenyouneedtobookanothercolleague'stimeforameeting,herepeopledonotuseCalendarfunction.YouhavetoHi-Talkorcallthemtoconfirmtheiravailability.Alsoitisdifficultforustomanageourownschedule.</v>
      </c>
      <c r="J70" t="str">
        <f>SUBSTITUTE('analytics-data'!J70," ","")</f>
        <v>1</v>
      </c>
      <c r="K70" t="str">
        <f>SUBSTITUTE('analytics-data'!K70," ","")</f>
        <v>0-2day</v>
      </c>
      <c r="L70" t="str">
        <f>SUBSTITUTE('analytics-data'!L70," ","")</f>
        <v>2</v>
      </c>
      <c r="M70" t="str">
        <f>SUBSTITUTE('analytics-data'!M70," ","")</f>
        <v>Completelydisconnected</v>
      </c>
      <c r="N70" t="str">
        <f>SUBSTITUTE('analytics-data'!N70," ","")</f>
        <v>11to14days</v>
      </c>
      <c r="O70" t="str">
        <f>SUBSTITUTE('analytics-data'!O70," ","")</f>
        <v>Balancingthetimespentwithdifferentfamilymembersandfriends,_x000D_
Coordinatingvacationtimewithworkschedules</v>
      </c>
      <c r="P70" t="str">
        <f>SUBSTITUTE('analytics-data'!P70," ","")</f>
        <v/>
      </c>
      <c r="Q70" t="str">
        <f>SUBSTITUTE('analytics-data'!Q70," ","")</f>
        <v/>
      </c>
      <c r="R70" t="str">
        <f>SUBSTITUTE('analytics-data'!R70," ","")</f>
        <v/>
      </c>
      <c r="S70" t="str">
        <f>SUBSTITUTE('analytics-data'!S70," ","")</f>
        <v/>
      </c>
      <c r="T70" t="str">
        <f>SUBSTITUTE('analytics-data'!T70," ","")</f>
        <v/>
      </c>
      <c r="U70" t="str">
        <f>SUBSTITUTE('analytics-data'!U70," ","")</f>
        <v/>
      </c>
      <c r="V70" t="str">
        <f>SUBSTITUTE('analytics-data'!V70," ","")</f>
        <v/>
      </c>
      <c r="W70" t="str">
        <f>SUBSTITUTE('analytics-data'!W70," ","")</f>
        <v/>
      </c>
      <c r="X70" t="str">
        <f>SUBSTITUTE('analytics-data'!X70," ","")</f>
        <v/>
      </c>
      <c r="Y70" t="str">
        <f>SUBSTITUTE('analytics-data'!Y70," ","")</f>
        <v/>
      </c>
      <c r="Z70" t="str">
        <f>SUBSTITUTE('analytics-data'!Z70," ","")</f>
        <v>2</v>
      </c>
      <c r="AA70" t="str">
        <f>SUBSTITUTE('analytics-data'!AA70," ","")</f>
        <v>Littleexperienced</v>
      </c>
      <c r="AB70" t="str">
        <f>SUBSTITUTE('analytics-data'!AB70," ","")</f>
        <v>4</v>
      </c>
      <c r="AC70" t="str">
        <f>SUBSTITUTE('analytics-data'!AC70," ","")</f>
        <v>3</v>
      </c>
      <c r="AD70" t="str">
        <f>SUBSTITUTE('analytics-data'!AD70," ","")</f>
        <v>Experiencedveryfrequently</v>
      </c>
      <c r="AE70" t="str">
        <f>SUBSTITUTE('analytics-data'!AE70," ","")</f>
        <v>Organizationalstructureandpolicyofacompany</v>
      </c>
      <c r="AF70" t="str">
        <f>SUBSTITUTE('analytics-data'!AF70," ","")</f>
        <v>4</v>
      </c>
      <c r="AG70" t="str">
        <f>SUBSTITUTE('analytics-data'!AG70," ","")</f>
        <v>4</v>
      </c>
      <c r="AH70" t="str">
        <f>SUBSTITUTE('analytics-data'!AH70," ","")</f>
        <v>Networkingwithnewcolleagues</v>
      </c>
      <c r="AI70" t="str">
        <f>SUBSTITUTE('analytics-data'!AI70," ","")</f>
        <v>Firstmeetingwithnewcolleagues,_x000D_
VisitingHyundaiStudio</v>
      </c>
      <c r="AJ70" t="str">
        <f>SUBSTITUTE('analytics-data'!AJ70," ","")</f>
        <v>Culturalactivities(movies,performances,exhibitions,etc.)</v>
      </c>
      <c r="AK70" t="str">
        <f>SUBSTITUTE('analytics-data'!AK70," ","")</f>
        <v>5</v>
      </c>
      <c r="AL70" t="str">
        <f>SUBSTITUTE('analytics-data'!AL70," ","")</f>
        <v>5</v>
      </c>
      <c r="AM70" t="str">
        <f>SUBSTITUTE('analytics-data'!AM70," ","")</f>
        <v>Havedoneallofthem!</v>
      </c>
      <c r="AN70" t="str">
        <f>SUBSTITUTE('analytics-data'!AN70," ","")</f>
        <v>Ticketing</v>
      </c>
      <c r="AO70" t="str">
        <f>SUBSTITUTE('analytics-data'!AO70," ","")</f>
        <v>2</v>
      </c>
      <c r="AP70" t="str">
        <f>SUBSTITUTE('analytics-data'!AP70," ","")</f>
        <v>Alittlecheap</v>
      </c>
      <c r="AQ70" t="str">
        <f>SUBSTITUTE('analytics-data'!AQ70," ","")</f>
        <v>HousingandRent,_x000D_
DiningOut,_x000D_
Healthcare</v>
      </c>
      <c r="AR70" t="str">
        <f>SUBSTITUTE('analytics-data'!AR70," ","")</f>
        <v>Usepublictransportation,_x000D_
Takeadvantageofdiscount</v>
      </c>
      <c r="AS70" t="str">
        <f>SUBSTITUTE('analytics-data'!AS70," ","")</f>
        <v>Navigatingnewfinancialsystems</v>
      </c>
      <c r="AT70" t="str">
        <f>SUBSTITUTE('analytics-data'!AT70," ","")</f>
        <v>1</v>
      </c>
      <c r="AU70" t="str">
        <f>SUBSTITUTE('analytics-data'!AU70," ","")</f>
        <v>Invitingnightsthatareappropriateforlate-nightwalksordrives</v>
      </c>
      <c r="AV70" t="str">
        <f>SUBSTITUTE('analytics-data'!AV70," ","")</f>
        <v xml:space="preserve">Highhumidityduringthesummer,_x000D_
Frequentheavyrainfallduringmonsoonseason
</v>
      </c>
      <c r="AW70" t="str">
        <f>SUBSTITUTE('analytics-data'!AW70," ","")</f>
        <v>Samewithmyhomecity</v>
      </c>
      <c r="AX70" t="str">
        <f>SUBSTITUTE('analytics-data'!AX70," ","")</f>
        <v>Enjoyingfoodthatpairswellwiththerain(ex.PajeonMakgulli),_x000D_
Meetfriendsoutside(rainswhatever)</v>
      </c>
      <c r="AY70" t="str">
        <f>SUBSTITUTE('analytics-data'!AY70," ","")</f>
        <v>2</v>
      </c>
      <c r="AZ70" t="str">
        <f>SUBSTITUTE('analytics-data'!AZ70," ","")</f>
        <v>3</v>
      </c>
      <c r="BA70" t="str">
        <f>SUBSTITUTE('analytics-data'!BA70," ","")</f>
        <v>4</v>
      </c>
      <c r="BB70" t="str">
        <f>SUBSTITUTE('analytics-data'!BB70," ","")</f>
        <v>3</v>
      </c>
      <c r="BC70" t="str">
        <f>SUBSTITUTE('analytics-data'!BC70," ","")</f>
        <v>Frequentlyexperienced</v>
      </c>
      <c r="BD70" t="str">
        <f>SUBSTITUTE('analytics-data'!BD70," ","")</f>
        <v>4</v>
      </c>
      <c r="BE70" t="str">
        <f>SUBSTITUTE('analytics-data'!BE70," ","")</f>
        <v>2</v>
      </c>
      <c r="BF70" t="str">
        <f>SUBSTITUTE('analytics-data'!BF70," ","")</f>
        <v>1</v>
      </c>
      <c r="BG70" t="str">
        <f>SUBSTITUTE('analytics-data'!BG70," ","")</f>
        <v>1</v>
      </c>
      <c r="BH70" t="str">
        <f>SUBSTITUTE('analytics-data'!BH70," ","")</f>
        <v>DividedcountrysituationsimilartowhatIthought</v>
      </c>
      <c r="BI70" t="str">
        <f>SUBSTITUTE('analytics-data'!BI70," ","")</f>
        <v>5</v>
      </c>
      <c r="BJ70" t="str">
        <f>SUBSTITUTE('analytics-data'!BJ70," ","")</f>
        <v>4</v>
      </c>
      <c r="BK70" t="str">
        <f>SUBSTITUTE('analytics-data'!BK70," ","")</f>
        <v>2</v>
      </c>
      <c r="BL70" t="str">
        <f>SUBSTITUTE('analytics-data'!BL70," ","")</f>
        <v>3-5times</v>
      </c>
      <c r="BM70" t="str">
        <f>SUBSTITUTE('analytics-data'!BM70," ","")</f>
        <v>Afriendlyandsupportiveinteraction,_x000D_
Cheap</v>
      </c>
      <c r="BN70" t="str">
        <f>SUBSTITUTE('analytics-data'!BN70," ","")</f>
        <v>[CommunicationVacation]</v>
      </c>
      <c r="BO70" t="str">
        <f>SUBSTITUTE('analytics-data'!BO70," ","")</f>
        <v>[Personaltimeandactivitiesprices]</v>
      </c>
      <c r="BP70" t="str">
        <f>SUBSTITUTE('analytics-data'!BP70," ","")</f>
        <v/>
      </c>
      <c r="BQ70" t="str">
        <f>SUBSTITUTE('analytics-data'!BQ70," ","")</f>
        <v>[DividedCountryHospital/Medical]</v>
      </c>
      <c r="BR70" t="str">
        <f>SUBSTITUTE('analytics-data'!BR70," ","")</f>
        <v>[WeatherHinting-NoticingCulture]</v>
      </c>
      <c r="BS70" t="str">
        <f>SUBSTITUTE('analytics-data'!BS70," ","")</f>
        <v>I'llfinishthesurveyandsubmitit!!</v>
      </c>
      <c r="BT70" t="str">
        <f>SUBSTITUTE('analytics-data'!BT70," ","")</f>
        <v>제출완료</v>
      </c>
      <c r="BU70" t="str">
        <f>SUBSTITUTE('analytics-data'!BU70," ","")</f>
        <v>842</v>
      </c>
      <c r="BV70" t="str">
        <f>SUBSTITUTE('analytics-data'!BV70," ","")</f>
        <v>***</v>
      </c>
      <c r="BW70" t="str">
        <f>SUBSTITUTE('analytics-data'!BW70," ","")</f>
        <v>***</v>
      </c>
      <c r="BX70" t="str">
        <f>SUBSTITUTE('analytics-data'!BX70," ","")</f>
        <v>***</v>
      </c>
      <c r="BY70" t="str">
        <f>SUBSTITUTE('analytics-data'!BY70," ","")</f>
        <v>***</v>
      </c>
      <c r="BZ70" t="str">
        <f>SUBSTITUTE('analytics-data'!BZ70," ","")</f>
        <v>***</v>
      </c>
    </row>
    <row r="71" spans="1:78" x14ac:dyDescent="0.3">
      <c r="A71" t="str">
        <f>SUBSTITUTE('analytics-data'!A71," ","")</f>
        <v>2024-08-1415:30:45</v>
      </c>
      <c r="B71" t="str">
        <f>SUBSTITUTE('analytics-data'!B71," ","")</f>
        <v>No</v>
      </c>
      <c r="C71" t="str">
        <f>SUBSTITUTE('analytics-data'!C71," ","")</f>
        <v>Morethan3years</v>
      </c>
      <c r="D71" t="str">
        <f>SUBSTITUTE('analytics-data'!D71," ","")</f>
        <v>Lessthan3years</v>
      </c>
      <c r="E71" t="str">
        <f>SUBSTITUTE('analytics-data'!E71," ","")</f>
        <v>[Personaltimeandactivitiesprices]</v>
      </c>
      <c r="F71" t="str">
        <f>SUBSTITUTE('analytics-data'!F71," ","")</f>
        <v/>
      </c>
      <c r="G71" t="str">
        <f>SUBSTITUTE('analytics-data'!G71," ","")</f>
        <v/>
      </c>
      <c r="H71" t="str">
        <f>SUBSTITUTE('analytics-data'!H71," ","")</f>
        <v/>
      </c>
      <c r="I71" t="str">
        <f>SUBSTITUTE('analytics-data'!I71," ","")</f>
        <v/>
      </c>
      <c r="J71" t="str">
        <f>SUBSTITUTE('analytics-data'!J71," ","")</f>
        <v/>
      </c>
      <c r="K71" t="str">
        <f>SUBSTITUTE('analytics-data'!K71," ","")</f>
        <v/>
      </c>
      <c r="L71" t="str">
        <f>SUBSTITUTE('analytics-data'!L71," ","")</f>
        <v/>
      </c>
      <c r="M71" t="str">
        <f>SUBSTITUTE('analytics-data'!M71," ","")</f>
        <v/>
      </c>
      <c r="N71" t="str">
        <f>SUBSTITUTE('analytics-data'!N71," ","")</f>
        <v/>
      </c>
      <c r="O71" t="str">
        <f>SUBSTITUTE('analytics-data'!O71," ","")</f>
        <v/>
      </c>
      <c r="P71" t="str">
        <f>SUBSTITUTE('analytics-data'!P71," ","")</f>
        <v/>
      </c>
      <c r="Q71" t="str">
        <f>SUBSTITUTE('analytics-data'!Q71," ","")</f>
        <v/>
      </c>
      <c r="R71" t="str">
        <f>SUBSTITUTE('analytics-data'!R71," ","")</f>
        <v/>
      </c>
      <c r="S71" t="str">
        <f>SUBSTITUTE('analytics-data'!S71," ","")</f>
        <v/>
      </c>
      <c r="T71" t="str">
        <f>SUBSTITUTE('analytics-data'!T71," ","")</f>
        <v/>
      </c>
      <c r="U71" t="str">
        <f>SUBSTITUTE('analytics-data'!U71," ","")</f>
        <v/>
      </c>
      <c r="V71" t="str">
        <f>SUBSTITUTE('analytics-data'!V71," ","")</f>
        <v/>
      </c>
      <c r="W71" t="str">
        <f>SUBSTITUTE('analytics-data'!W71," ","")</f>
        <v/>
      </c>
      <c r="X71" t="str">
        <f>SUBSTITUTE('analytics-data'!X71," ","")</f>
        <v/>
      </c>
      <c r="Y71" t="str">
        <f>SUBSTITUTE('analytics-data'!Y71," ","")</f>
        <v/>
      </c>
      <c r="Z71" t="str">
        <f>SUBSTITUTE('analytics-data'!Z71," ","")</f>
        <v/>
      </c>
      <c r="AA71" t="str">
        <f>SUBSTITUTE('analytics-data'!AA71," ","")</f>
        <v/>
      </c>
      <c r="AB71" t="str">
        <f>SUBSTITUTE('analytics-data'!AB71," ","")</f>
        <v/>
      </c>
      <c r="AC71" t="str">
        <f>SUBSTITUTE('analytics-data'!AC71," ","")</f>
        <v/>
      </c>
      <c r="AD71" t="str">
        <f>SUBSTITUTE('analytics-data'!AD71," ","")</f>
        <v/>
      </c>
      <c r="AE71" t="str">
        <f>SUBSTITUTE('analytics-data'!AE71," ","")</f>
        <v/>
      </c>
      <c r="AF71" t="str">
        <f>SUBSTITUTE('analytics-data'!AF71," ","")</f>
        <v/>
      </c>
      <c r="AG71" t="str">
        <f>SUBSTITUTE('analytics-data'!AG71," ","")</f>
        <v/>
      </c>
      <c r="AH71" t="str">
        <f>SUBSTITUTE('analytics-data'!AH71," ","")</f>
        <v/>
      </c>
      <c r="AI71" t="str">
        <f>SUBSTITUTE('analytics-data'!AI71," ","")</f>
        <v/>
      </c>
      <c r="AJ71" t="str">
        <f>SUBSTITUTE('analytics-data'!AJ71," ","")</f>
        <v>Travel,_x000D_
Culturalactivities(movies,performances,exhibitions,etc.),_x000D_
Eatout</v>
      </c>
      <c r="AK71" t="str">
        <f>SUBSTITUTE('analytics-data'!AK71," ","")</f>
        <v>4</v>
      </c>
      <c r="AL71" t="str">
        <f>SUBSTITUTE('analytics-data'!AL71," ","")</f>
        <v>4</v>
      </c>
      <c r="AM71" t="str">
        <f>SUBSTITUTE('analytics-data'!AM71," ","")</f>
        <v>Participatinginmusicordance,_x000D_
Outdooradventuresornatureactivities,_x000D_
AttendingK-popconcertsorfanevents,_x000D_
Visitinghistoricalsitesandpalaces,_x000D_
Exploringlocalstreetfoodmarkets,_x000D_
Attendingculturalfestivalsorevents</v>
      </c>
      <c r="AN71" t="str">
        <f>SUBSTITUTE('analytics-data'!AN71," ","")</f>
        <v>Languagebarrier,_x000D_
Costburden,_x000D_
Lackofinformation(notknowingwhereorwhattodo)</v>
      </c>
      <c r="AO71" t="str">
        <f>SUBSTITUTE('analytics-data'!AO71," ","")</f>
        <v>3</v>
      </c>
      <c r="AP71" t="str">
        <f>SUBSTITUTE('analytics-data'!AP71," ","")</f>
        <v>Abitexpensive</v>
      </c>
      <c r="AQ71" t="str">
        <f>SUBSTITUTE('analytics-data'!AQ71," ","")</f>
        <v>Transportation,_x000D_
Healthcare,_x000D_
Culturalactivities</v>
      </c>
      <c r="AR71" t="str">
        <f>SUBSTITUTE('analytics-data'!AR71," ","")</f>
        <v>Takeadvantageofdiscount,_x000D_
Usepublictransportation,_x000D_
Homecooking,_x000D_
Useofpublicfacilities</v>
      </c>
      <c r="AS71" t="str">
        <f>SUBSTITUTE('analytics-data'!AS71," ","")</f>
        <v>Adjustingtolocalprices,_x000D_
Navigatingnewfinancialsystems,_x000D_
Handlingcostoflivingdifferences,_x000D_
Dealingwithexchangerates,_x000D_
Prioritizingspendinginanewculture</v>
      </c>
      <c r="AT71" t="str">
        <f>SUBSTITUTE('analytics-data'!AT71," ","")</f>
        <v/>
      </c>
      <c r="AU71" t="str">
        <f>SUBSTITUTE('analytics-data'!AU71," ","")</f>
        <v/>
      </c>
      <c r="AV71" t="str">
        <f>SUBSTITUTE('analytics-data'!AV71," ","")</f>
        <v/>
      </c>
      <c r="AW71" t="str">
        <f>SUBSTITUTE('analytics-data'!AW71," ","")</f>
        <v/>
      </c>
      <c r="AX71" t="str">
        <f>SUBSTITUTE('analytics-data'!AX71," ","")</f>
        <v/>
      </c>
      <c r="AY71" t="str">
        <f>SUBSTITUTE('analytics-data'!AY71," ","")</f>
        <v/>
      </c>
      <c r="AZ71" t="str">
        <f>SUBSTITUTE('analytics-data'!AZ71," ","")</f>
        <v/>
      </c>
      <c r="BA71" t="str">
        <f>SUBSTITUTE('analytics-data'!BA71," ","")</f>
        <v/>
      </c>
      <c r="BB71" t="str">
        <f>SUBSTITUTE('analytics-data'!BB71," ","")</f>
        <v/>
      </c>
      <c r="BC71" t="str">
        <f>SUBSTITUTE('analytics-data'!BC71," ","")</f>
        <v/>
      </c>
      <c r="BD71" t="str">
        <f>SUBSTITUTE('analytics-data'!BD71," ","")</f>
        <v/>
      </c>
      <c r="BE71" t="str">
        <f>SUBSTITUTE('analytics-data'!BE71," ","")</f>
        <v/>
      </c>
      <c r="BF71" t="str">
        <f>SUBSTITUTE('analytics-data'!BF71," ","")</f>
        <v/>
      </c>
      <c r="BG71" t="str">
        <f>SUBSTITUTE('analytics-data'!BG71," ","")</f>
        <v/>
      </c>
      <c r="BH71" t="str">
        <f>SUBSTITUTE('analytics-data'!BH71," ","")</f>
        <v/>
      </c>
      <c r="BI71" t="str">
        <f>SUBSTITUTE('analytics-data'!BI71," ","")</f>
        <v/>
      </c>
      <c r="BJ71" t="str">
        <f>SUBSTITUTE('analytics-data'!BJ71," ","")</f>
        <v/>
      </c>
      <c r="BK71" t="str">
        <f>SUBSTITUTE('analytics-data'!BK71," ","")</f>
        <v/>
      </c>
      <c r="BL71" t="str">
        <f>SUBSTITUTE('analytics-data'!BL71," ","")</f>
        <v/>
      </c>
      <c r="BM71" t="str">
        <f>SUBSTITUTE('analytics-data'!BM71," ","")</f>
        <v/>
      </c>
      <c r="BN71" t="str">
        <f>SUBSTITUTE('analytics-data'!BN71," ","")</f>
        <v/>
      </c>
      <c r="BO71" t="str">
        <f>SUBSTITUTE('analytics-data'!BO71," ","")</f>
        <v/>
      </c>
      <c r="BP71" t="str">
        <f>SUBSTITUTE('analytics-data'!BP71," ","")</f>
        <v/>
      </c>
      <c r="BQ71" t="str">
        <f>SUBSTITUTE('analytics-data'!BQ71," ","")</f>
        <v/>
      </c>
      <c r="BR71" t="str">
        <f>SUBSTITUTE('analytics-data'!BR71," ","")</f>
        <v>I'llfinishthesurveyandsubmitit!!</v>
      </c>
      <c r="BS71" t="str">
        <f>SUBSTITUTE('analytics-data'!BS71," ","")</f>
        <v/>
      </c>
      <c r="BT71" t="str">
        <f>SUBSTITUTE('analytics-data'!BT71," ","")</f>
        <v>제출완료</v>
      </c>
      <c r="BU71" t="str">
        <f>SUBSTITUTE('analytics-data'!BU71," ","")</f>
        <v>199</v>
      </c>
      <c r="BV71" t="str">
        <f>SUBSTITUTE('analytics-data'!BV71," ","")</f>
        <v>***</v>
      </c>
      <c r="BW71" t="str">
        <f>SUBSTITUTE('analytics-data'!BW71," ","")</f>
        <v>***</v>
      </c>
      <c r="BX71" t="str">
        <f>SUBSTITUTE('analytics-data'!BX71," ","")</f>
        <v>***</v>
      </c>
      <c r="BY71" t="str">
        <f>SUBSTITUTE('analytics-data'!BY71," ","")</f>
        <v>***</v>
      </c>
      <c r="BZ71" t="str">
        <f>SUBSTITUTE('analytics-data'!BZ71," ","")</f>
        <v>***</v>
      </c>
    </row>
    <row r="72" spans="1:78" x14ac:dyDescent="0.3">
      <c r="A72" t="str">
        <f>SUBSTITUTE('analytics-data'!A72," ","")</f>
        <v>2024-08-1415:29:03</v>
      </c>
      <c r="B72" t="str">
        <f>SUBSTITUTE('analytics-data'!B72," ","")</f>
        <v>No</v>
      </c>
      <c r="C72" t="str">
        <f>SUBSTITUTE('analytics-data'!C72," ","")</f>
        <v>Morethan3years</v>
      </c>
      <c r="D72" t="str">
        <f>SUBSTITUTE('analytics-data'!D72," ","")</f>
        <v>Lessthan3years</v>
      </c>
      <c r="E72" t="str">
        <f>SUBSTITUTE('analytics-data'!E72," ","")</f>
        <v>[Personaltimeandactivitiesprices]</v>
      </c>
      <c r="F72" t="str">
        <f>SUBSTITUTE('analytics-data'!F72," ","")</f>
        <v/>
      </c>
      <c r="G72" t="str">
        <f>SUBSTITUTE('analytics-data'!G72," ","")</f>
        <v/>
      </c>
      <c r="H72" t="str">
        <f>SUBSTITUTE('analytics-data'!H72," ","")</f>
        <v/>
      </c>
      <c r="I72" t="str">
        <f>SUBSTITUTE('analytics-data'!I72," ","")</f>
        <v/>
      </c>
      <c r="J72" t="str">
        <f>SUBSTITUTE('analytics-data'!J72," ","")</f>
        <v/>
      </c>
      <c r="K72" t="str">
        <f>SUBSTITUTE('analytics-data'!K72," ","")</f>
        <v/>
      </c>
      <c r="L72" t="str">
        <f>SUBSTITUTE('analytics-data'!L72," ","")</f>
        <v/>
      </c>
      <c r="M72" t="str">
        <f>SUBSTITUTE('analytics-data'!M72," ","")</f>
        <v/>
      </c>
      <c r="N72" t="str">
        <f>SUBSTITUTE('analytics-data'!N72," ","")</f>
        <v/>
      </c>
      <c r="O72" t="str">
        <f>SUBSTITUTE('analytics-data'!O72," ","")</f>
        <v/>
      </c>
      <c r="P72" t="str">
        <f>SUBSTITUTE('analytics-data'!P72," ","")</f>
        <v/>
      </c>
      <c r="Q72" t="str">
        <f>SUBSTITUTE('analytics-data'!Q72," ","")</f>
        <v/>
      </c>
      <c r="R72" t="str">
        <f>SUBSTITUTE('analytics-data'!R72," ","")</f>
        <v/>
      </c>
      <c r="S72" t="str">
        <f>SUBSTITUTE('analytics-data'!S72," ","")</f>
        <v/>
      </c>
      <c r="T72" t="str">
        <f>SUBSTITUTE('analytics-data'!T72," ","")</f>
        <v/>
      </c>
      <c r="U72" t="str">
        <f>SUBSTITUTE('analytics-data'!U72," ","")</f>
        <v/>
      </c>
      <c r="V72" t="str">
        <f>SUBSTITUTE('analytics-data'!V72," ","")</f>
        <v/>
      </c>
      <c r="W72" t="str">
        <f>SUBSTITUTE('analytics-data'!W72," ","")</f>
        <v/>
      </c>
      <c r="X72" t="str">
        <f>SUBSTITUTE('analytics-data'!X72," ","")</f>
        <v/>
      </c>
      <c r="Y72" t="str">
        <f>SUBSTITUTE('analytics-data'!Y72," ","")</f>
        <v/>
      </c>
      <c r="Z72" t="str">
        <f>SUBSTITUTE('analytics-data'!Z72," ","")</f>
        <v/>
      </c>
      <c r="AA72" t="str">
        <f>SUBSTITUTE('analytics-data'!AA72," ","")</f>
        <v/>
      </c>
      <c r="AB72" t="str">
        <f>SUBSTITUTE('analytics-data'!AB72," ","")</f>
        <v/>
      </c>
      <c r="AC72" t="str">
        <f>SUBSTITUTE('analytics-data'!AC72," ","")</f>
        <v/>
      </c>
      <c r="AD72" t="str">
        <f>SUBSTITUTE('analytics-data'!AD72," ","")</f>
        <v/>
      </c>
      <c r="AE72" t="str">
        <f>SUBSTITUTE('analytics-data'!AE72," ","")</f>
        <v/>
      </c>
      <c r="AF72" t="str">
        <f>SUBSTITUTE('analytics-data'!AF72," ","")</f>
        <v/>
      </c>
      <c r="AG72" t="str">
        <f>SUBSTITUTE('analytics-data'!AG72," ","")</f>
        <v/>
      </c>
      <c r="AH72" t="str">
        <f>SUBSTITUTE('analytics-data'!AH72," ","")</f>
        <v/>
      </c>
      <c r="AI72" t="str">
        <f>SUBSTITUTE('analytics-data'!AI72," ","")</f>
        <v/>
      </c>
      <c r="AJ72" t="str">
        <f>SUBSTITUTE('analytics-data'!AJ72," ","")</f>
        <v>Sports/Athletics,_x000D_
Travel</v>
      </c>
      <c r="AK72" t="str">
        <f>SUBSTITUTE('analytics-data'!AK72," ","")</f>
        <v>4</v>
      </c>
      <c r="AL72" t="str">
        <f>SUBSTITUTE('analytics-data'!AL72," ","")</f>
        <v>4</v>
      </c>
      <c r="AM72" t="str">
        <f>SUBSTITUTE('analytics-data'!AM72," ","")</f>
        <v>Outdooradventuresornatureactivities,_x000D_
Attendingculturalfestivalsorevents,_x000D_
Visitinghistoricalsitesandpalaces</v>
      </c>
      <c r="AN72" t="str">
        <f>SUBSTITUTE('analytics-data'!AN72," ","")</f>
        <v>Lackofinformation(notknowingwhereorwhattodo),_x000D_
Languagebarrier</v>
      </c>
      <c r="AO72" t="str">
        <f>SUBSTITUTE('analytics-data'!AO72," ","")</f>
        <v>4</v>
      </c>
      <c r="AP72" t="str">
        <f>SUBSTITUTE('analytics-data'!AP72," ","")</f>
        <v>Muchmoreexpensive</v>
      </c>
      <c r="AQ72" t="str">
        <f>SUBSTITUTE('analytics-data'!AQ72," ","")</f>
        <v>Transportation</v>
      </c>
      <c r="AR72" t="str">
        <f>SUBSTITUTE('analytics-data'!AR72," ","")</f>
        <v>Usepublictransportation,_x000D_
Takeadvantageofdiscount,_x000D_
Homecooking</v>
      </c>
      <c r="AS72" t="str">
        <f>SUBSTITUTE('analytics-data'!AS72," ","")</f>
        <v>Prioritizingspendinginanewculture,_x000D_
Handlingcostoflivingdifferences,_x000D_
Adjustingtolocalprices</v>
      </c>
      <c r="AT72" t="str">
        <f>SUBSTITUTE('analytics-data'!AT72," ","")</f>
        <v/>
      </c>
      <c r="AU72" t="str">
        <f>SUBSTITUTE('analytics-data'!AU72," ","")</f>
        <v/>
      </c>
      <c r="AV72" t="str">
        <f>SUBSTITUTE('analytics-data'!AV72," ","")</f>
        <v/>
      </c>
      <c r="AW72" t="str">
        <f>SUBSTITUTE('analytics-data'!AW72," ","")</f>
        <v/>
      </c>
      <c r="AX72" t="str">
        <f>SUBSTITUTE('analytics-data'!AX72," ","")</f>
        <v/>
      </c>
      <c r="AY72" t="str">
        <f>SUBSTITUTE('analytics-data'!AY72," ","")</f>
        <v/>
      </c>
      <c r="AZ72" t="str">
        <f>SUBSTITUTE('analytics-data'!AZ72," ","")</f>
        <v/>
      </c>
      <c r="BA72" t="str">
        <f>SUBSTITUTE('analytics-data'!BA72," ","")</f>
        <v/>
      </c>
      <c r="BB72" t="str">
        <f>SUBSTITUTE('analytics-data'!BB72," ","")</f>
        <v/>
      </c>
      <c r="BC72" t="str">
        <f>SUBSTITUTE('analytics-data'!BC72," ","")</f>
        <v/>
      </c>
      <c r="BD72" t="str">
        <f>SUBSTITUTE('analytics-data'!BD72," ","")</f>
        <v/>
      </c>
      <c r="BE72" t="str">
        <f>SUBSTITUTE('analytics-data'!BE72," ","")</f>
        <v/>
      </c>
      <c r="BF72" t="str">
        <f>SUBSTITUTE('analytics-data'!BF72," ","")</f>
        <v/>
      </c>
      <c r="BG72" t="str">
        <f>SUBSTITUTE('analytics-data'!BG72," ","")</f>
        <v/>
      </c>
      <c r="BH72" t="str">
        <f>SUBSTITUTE('analytics-data'!BH72," ","")</f>
        <v/>
      </c>
      <c r="BI72" t="str">
        <f>SUBSTITUTE('analytics-data'!BI72," ","")</f>
        <v/>
      </c>
      <c r="BJ72" t="str">
        <f>SUBSTITUTE('analytics-data'!BJ72," ","")</f>
        <v/>
      </c>
      <c r="BK72" t="str">
        <f>SUBSTITUTE('analytics-data'!BK72," ","")</f>
        <v/>
      </c>
      <c r="BL72" t="str">
        <f>SUBSTITUTE('analytics-data'!BL72," ","")</f>
        <v/>
      </c>
      <c r="BM72" t="str">
        <f>SUBSTITUTE('analytics-data'!BM72," ","")</f>
        <v/>
      </c>
      <c r="BN72" t="str">
        <f>SUBSTITUTE('analytics-data'!BN72," ","")</f>
        <v/>
      </c>
      <c r="BO72" t="str">
        <f>SUBSTITUTE('analytics-data'!BO72," ","")</f>
        <v/>
      </c>
      <c r="BP72" t="str">
        <f>SUBSTITUTE('analytics-data'!BP72," ","")</f>
        <v/>
      </c>
      <c r="BQ72" t="str">
        <f>SUBSTITUTE('analytics-data'!BQ72," ","")</f>
        <v/>
      </c>
      <c r="BR72" t="str">
        <f>SUBSTITUTE('analytics-data'!BR72," ","")</f>
        <v>I'llfinishthesurveyandsubmitit!!</v>
      </c>
      <c r="BS72" t="str">
        <f>SUBSTITUTE('analytics-data'!BS72," ","")</f>
        <v/>
      </c>
      <c r="BT72" t="str">
        <f>SUBSTITUTE('analytics-data'!BT72," ","")</f>
        <v>제출완료</v>
      </c>
      <c r="BU72" t="str">
        <f>SUBSTITUTE('analytics-data'!BU72," ","")</f>
        <v>317</v>
      </c>
      <c r="BV72" t="str">
        <f>SUBSTITUTE('analytics-data'!BV72," ","")</f>
        <v>***</v>
      </c>
      <c r="BW72" t="str">
        <f>SUBSTITUTE('analytics-data'!BW72," ","")</f>
        <v>***</v>
      </c>
      <c r="BX72" t="str">
        <f>SUBSTITUTE('analytics-data'!BX72," ","")</f>
        <v>***</v>
      </c>
      <c r="BY72" t="str">
        <f>SUBSTITUTE('analytics-data'!BY72," ","")</f>
        <v>***</v>
      </c>
      <c r="BZ72" t="str">
        <f>SUBSTITUTE('analytics-data'!BZ72," ","")</f>
        <v>***</v>
      </c>
    </row>
    <row r="73" spans="1:78" x14ac:dyDescent="0.3">
      <c r="A73" t="str">
        <f>SUBSTITUTE('analytics-data'!A73," ","")</f>
        <v>2024-08-1415:27:53</v>
      </c>
      <c r="B73" t="str">
        <f>SUBSTITUTE('analytics-data'!B73," ","")</f>
        <v>No</v>
      </c>
      <c r="C73" t="str">
        <f>SUBSTITUTE('analytics-data'!C73," ","")</f>
        <v>Lessthan3years</v>
      </c>
      <c r="D73" t="str">
        <f>SUBSTITUTE('analytics-data'!D73," ","")</f>
        <v>Lessthan3years</v>
      </c>
      <c r="E73" t="str">
        <f>SUBSTITUTE('analytics-data'!E73," ","")</f>
        <v xml:space="preserve">[CommunicationVacation]
</v>
      </c>
      <c r="F73" t="str">
        <f>SUBSTITUTE('analytics-data'!F73," ","")</f>
        <v>Almostnone</v>
      </c>
      <c r="G73" t="str">
        <f>SUBSTITUTE('analytics-data'!G73," ","")</f>
        <v>Hi-Talk</v>
      </c>
      <c r="H73" t="str">
        <f>SUBSTITUTE('analytics-data'!H73," ","")</f>
        <v>3</v>
      </c>
      <c r="I73" t="str">
        <f>SUBSTITUTE('analytics-data'!I73," ","")</f>
        <v>N/A</v>
      </c>
      <c r="J73" t="str">
        <f>SUBSTITUTE('analytics-data'!J73," ","")</f>
        <v>2</v>
      </c>
      <c r="K73" t="str">
        <f>SUBSTITUTE('analytics-data'!K73," ","")</f>
        <v>3-5day</v>
      </c>
      <c r="L73" t="str">
        <f>SUBSTITUTE('analytics-data'!L73," ","")</f>
        <v>1</v>
      </c>
      <c r="M73" t="str">
        <f>SUBSTITUTE('analytics-data'!M73," ","")</f>
        <v>Completelydisconnected</v>
      </c>
      <c r="N73" t="str">
        <f>SUBSTITUTE('analytics-data'!N73," ","")</f>
        <v>Morethan14days</v>
      </c>
      <c r="O73" t="str">
        <f>SUBSTITUTE('analytics-data'!O73," ","")</f>
        <v>HR'sundeterminedpolicies.</v>
      </c>
      <c r="P73" t="str">
        <f>SUBSTITUTE('analytics-data'!P73," ","")</f>
        <v/>
      </c>
      <c r="Q73" t="str">
        <f>SUBSTITUTE('analytics-data'!Q73," ","")</f>
        <v/>
      </c>
      <c r="R73" t="str">
        <f>SUBSTITUTE('analytics-data'!R73," ","")</f>
        <v/>
      </c>
      <c r="S73" t="str">
        <f>SUBSTITUTE('analytics-data'!S73," ","")</f>
        <v/>
      </c>
      <c r="T73" t="str">
        <f>SUBSTITUTE('analytics-data'!T73," ","")</f>
        <v/>
      </c>
      <c r="U73" t="str">
        <f>SUBSTITUTE('analytics-data'!U73," ","")</f>
        <v/>
      </c>
      <c r="V73" t="str">
        <f>SUBSTITUTE('analytics-data'!V73," ","")</f>
        <v/>
      </c>
      <c r="W73" t="str">
        <f>SUBSTITUTE('analytics-data'!W73," ","")</f>
        <v/>
      </c>
      <c r="X73" t="str">
        <f>SUBSTITUTE('analytics-data'!X73," ","")</f>
        <v/>
      </c>
      <c r="Y73" t="str">
        <f>SUBSTITUTE('analytics-data'!Y73," ","")</f>
        <v/>
      </c>
      <c r="Z73" t="str">
        <f>SUBSTITUTE('analytics-data'!Z73," ","")</f>
        <v/>
      </c>
      <c r="AA73" t="str">
        <f>SUBSTITUTE('analytics-data'!AA73," ","")</f>
        <v/>
      </c>
      <c r="AB73" t="str">
        <f>SUBSTITUTE('analytics-data'!AB73," ","")</f>
        <v/>
      </c>
      <c r="AC73" t="str">
        <f>SUBSTITUTE('analytics-data'!AC73," ","")</f>
        <v/>
      </c>
      <c r="AD73" t="str">
        <f>SUBSTITUTE('analytics-data'!AD73," ","")</f>
        <v/>
      </c>
      <c r="AE73" t="str">
        <f>SUBSTITUTE('analytics-data'!AE73," ","")</f>
        <v/>
      </c>
      <c r="AF73" t="str">
        <f>SUBSTITUTE('analytics-data'!AF73," ","")</f>
        <v/>
      </c>
      <c r="AG73" t="str">
        <f>SUBSTITUTE('analytics-data'!AG73," ","")</f>
        <v/>
      </c>
      <c r="AH73" t="str">
        <f>SUBSTITUTE('analytics-data'!AH73," ","")</f>
        <v/>
      </c>
      <c r="AI73" t="str">
        <f>SUBSTITUTE('analytics-data'!AI73," ","")</f>
        <v/>
      </c>
      <c r="AJ73" t="str">
        <f>SUBSTITUTE('analytics-data'!AJ73," ","")</f>
        <v/>
      </c>
      <c r="AK73" t="str">
        <f>SUBSTITUTE('analytics-data'!AK73," ","")</f>
        <v/>
      </c>
      <c r="AL73" t="str">
        <f>SUBSTITUTE('analytics-data'!AL73," ","")</f>
        <v/>
      </c>
      <c r="AM73" t="str">
        <f>SUBSTITUTE('analytics-data'!AM73," ","")</f>
        <v/>
      </c>
      <c r="AN73" t="str">
        <f>SUBSTITUTE('analytics-data'!AN73," ","")</f>
        <v/>
      </c>
      <c r="AO73" t="str">
        <f>SUBSTITUTE('analytics-data'!AO73," ","")</f>
        <v/>
      </c>
      <c r="AP73" t="str">
        <f>SUBSTITUTE('analytics-data'!AP73," ","")</f>
        <v/>
      </c>
      <c r="AQ73" t="str">
        <f>SUBSTITUTE('analytics-data'!AQ73," ","")</f>
        <v/>
      </c>
      <c r="AR73" t="str">
        <f>SUBSTITUTE('analytics-data'!AR73," ","")</f>
        <v/>
      </c>
      <c r="AS73" t="str">
        <f>SUBSTITUTE('analytics-data'!AS73," ","")</f>
        <v/>
      </c>
      <c r="AT73" t="str">
        <f>SUBSTITUTE('analytics-data'!AT73," ","")</f>
        <v/>
      </c>
      <c r="AU73" t="str">
        <f>SUBSTITUTE('analytics-data'!AU73," ","")</f>
        <v/>
      </c>
      <c r="AV73" t="str">
        <f>SUBSTITUTE('analytics-data'!AV73," ","")</f>
        <v/>
      </c>
      <c r="AW73" t="str">
        <f>SUBSTITUTE('analytics-data'!AW73," ","")</f>
        <v/>
      </c>
      <c r="AX73" t="str">
        <f>SUBSTITUTE('analytics-data'!AX73," ","")</f>
        <v/>
      </c>
      <c r="AY73" t="str">
        <f>SUBSTITUTE('analytics-data'!AY73," ","")</f>
        <v/>
      </c>
      <c r="AZ73" t="str">
        <f>SUBSTITUTE('analytics-data'!AZ73," ","")</f>
        <v/>
      </c>
      <c r="BA73" t="str">
        <f>SUBSTITUTE('analytics-data'!BA73," ","")</f>
        <v/>
      </c>
      <c r="BB73" t="str">
        <f>SUBSTITUTE('analytics-data'!BB73," ","")</f>
        <v/>
      </c>
      <c r="BC73" t="str">
        <f>SUBSTITUTE('analytics-data'!BC73," ","")</f>
        <v/>
      </c>
      <c r="BD73" t="str">
        <f>SUBSTITUTE('analytics-data'!BD73," ","")</f>
        <v/>
      </c>
      <c r="BE73" t="str">
        <f>SUBSTITUTE('analytics-data'!BE73," ","")</f>
        <v/>
      </c>
      <c r="BF73" t="str">
        <f>SUBSTITUTE('analytics-data'!BF73," ","")</f>
        <v/>
      </c>
      <c r="BG73" t="str">
        <f>SUBSTITUTE('analytics-data'!BG73," ","")</f>
        <v/>
      </c>
      <c r="BH73" t="str">
        <f>SUBSTITUTE('analytics-data'!BH73," ","")</f>
        <v/>
      </c>
      <c r="BI73" t="str">
        <f>SUBSTITUTE('analytics-data'!BI73," ","")</f>
        <v/>
      </c>
      <c r="BJ73" t="str">
        <f>SUBSTITUTE('analytics-data'!BJ73," ","")</f>
        <v/>
      </c>
      <c r="BK73" t="str">
        <f>SUBSTITUTE('analytics-data'!BK73," ","")</f>
        <v/>
      </c>
      <c r="BL73" t="str">
        <f>SUBSTITUTE('analytics-data'!BL73," ","")</f>
        <v/>
      </c>
      <c r="BM73" t="str">
        <f>SUBSTITUTE('analytics-data'!BM73," ","")</f>
        <v/>
      </c>
      <c r="BN73" t="str">
        <f>SUBSTITUTE('analytics-data'!BN73," ","")</f>
        <v/>
      </c>
      <c r="BO73" t="str">
        <f>SUBSTITUTE('analytics-data'!BO73," ","")</f>
        <v>I'llfinishthesurveyandsubmitit!!</v>
      </c>
      <c r="BP73" t="str">
        <f>SUBSTITUTE('analytics-data'!BP73," ","")</f>
        <v/>
      </c>
      <c r="BQ73" t="str">
        <f>SUBSTITUTE('analytics-data'!BQ73," ","")</f>
        <v/>
      </c>
      <c r="BR73" t="str">
        <f>SUBSTITUTE('analytics-data'!BR73," ","")</f>
        <v/>
      </c>
      <c r="BS73" t="str">
        <f>SUBSTITUTE('analytics-data'!BS73," ","")</f>
        <v/>
      </c>
      <c r="BT73" t="str">
        <f>SUBSTITUTE('analytics-data'!BT73," ","")</f>
        <v>제출완료</v>
      </c>
      <c r="BU73" t="str">
        <f>SUBSTITUTE('analytics-data'!BU73," ","")</f>
        <v>269</v>
      </c>
      <c r="BV73" t="str">
        <f>SUBSTITUTE('analytics-data'!BV73," ","")</f>
        <v>***</v>
      </c>
      <c r="BW73" t="str">
        <f>SUBSTITUTE('analytics-data'!BW73," ","")</f>
        <v>***</v>
      </c>
      <c r="BX73" t="str">
        <f>SUBSTITUTE('analytics-data'!BX73," ","")</f>
        <v>***</v>
      </c>
      <c r="BY73" t="str">
        <f>SUBSTITUTE('analytics-data'!BY73," ","")</f>
        <v>***</v>
      </c>
      <c r="BZ73" t="str">
        <f>SUBSTITUTE('analytics-data'!BZ73," ","")</f>
        <v>***</v>
      </c>
    </row>
    <row r="74" spans="1:78" x14ac:dyDescent="0.3">
      <c r="A74" t="str">
        <f>SUBSTITUTE('analytics-data'!A74," ","")</f>
        <v/>
      </c>
      <c r="B74" t="str">
        <f>SUBSTITUTE('analytics-data'!B74," ","")</f>
        <v/>
      </c>
      <c r="C74" t="str">
        <f>SUBSTITUTE('analytics-data'!C74," ","")</f>
        <v/>
      </c>
      <c r="D74" t="str">
        <f>SUBSTITUTE('analytics-data'!D74," ","")</f>
        <v/>
      </c>
      <c r="E74" t="str">
        <f>SUBSTITUTE('analytics-data'!E74," ","")</f>
        <v/>
      </c>
      <c r="F74" t="str">
        <f>SUBSTITUTE('analytics-data'!F74," ","")</f>
        <v/>
      </c>
      <c r="G74" t="str">
        <f>SUBSTITUTE('analytics-data'!G74," ","")</f>
        <v/>
      </c>
      <c r="H74" t="str">
        <f>SUBSTITUTE('analytics-data'!H74," ","")</f>
        <v/>
      </c>
      <c r="I74" t="str">
        <f>SUBSTITUTE('analytics-data'!I74," ","")</f>
        <v/>
      </c>
      <c r="J74" t="str">
        <f>SUBSTITUTE('analytics-data'!J74," ","")</f>
        <v/>
      </c>
      <c r="K74" t="str">
        <f>SUBSTITUTE('analytics-data'!K74," ","")</f>
        <v/>
      </c>
      <c r="L74" t="str">
        <f>SUBSTITUTE('analytics-data'!L74," ","")</f>
        <v/>
      </c>
      <c r="M74" t="str">
        <f>SUBSTITUTE('analytics-data'!M74," ","")</f>
        <v/>
      </c>
      <c r="N74" t="str">
        <f>SUBSTITUTE('analytics-data'!N74," ","")</f>
        <v/>
      </c>
      <c r="O74" t="str">
        <f>SUBSTITUTE('analytics-data'!O74," ","")</f>
        <v/>
      </c>
      <c r="P74" t="str">
        <f>SUBSTITUTE('analytics-data'!P74," ","")</f>
        <v/>
      </c>
      <c r="Q74" t="str">
        <f>SUBSTITUTE('analytics-data'!Q74," ","")</f>
        <v/>
      </c>
      <c r="R74" t="str">
        <f>SUBSTITUTE('analytics-data'!R74," ","")</f>
        <v/>
      </c>
      <c r="S74" t="str">
        <f>SUBSTITUTE('analytics-data'!S74," ","")</f>
        <v/>
      </c>
      <c r="T74" t="str">
        <f>SUBSTITUTE('analytics-data'!T74," ","")</f>
        <v/>
      </c>
      <c r="U74" t="str">
        <f>SUBSTITUTE('analytics-data'!U74," ","")</f>
        <v/>
      </c>
      <c r="V74" t="str">
        <f>SUBSTITUTE('analytics-data'!V74," ","")</f>
        <v/>
      </c>
      <c r="W74" t="str">
        <f>SUBSTITUTE('analytics-data'!W74," ","")</f>
        <v/>
      </c>
      <c r="X74" t="str">
        <f>SUBSTITUTE('analytics-data'!X74," ","")</f>
        <v/>
      </c>
      <c r="Y74" t="str">
        <f>SUBSTITUTE('analytics-data'!Y74," ","")</f>
        <v/>
      </c>
      <c r="Z74" t="str">
        <f>SUBSTITUTE('analytics-data'!Z74," ","")</f>
        <v/>
      </c>
      <c r="AA74" t="str">
        <f>SUBSTITUTE('analytics-data'!AA74," ","")</f>
        <v/>
      </c>
      <c r="AB74" t="str">
        <f>SUBSTITUTE('analytics-data'!AB74," ","")</f>
        <v/>
      </c>
      <c r="AC74" t="str">
        <f>SUBSTITUTE('analytics-data'!AC74," ","")</f>
        <v/>
      </c>
      <c r="AD74" t="str">
        <f>SUBSTITUTE('analytics-data'!AD74," ","")</f>
        <v/>
      </c>
      <c r="AE74" t="str">
        <f>SUBSTITUTE('analytics-data'!AE74," ","")</f>
        <v/>
      </c>
      <c r="AF74" t="str">
        <f>SUBSTITUTE('analytics-data'!AF74," ","")</f>
        <v/>
      </c>
      <c r="AG74" t="str">
        <f>SUBSTITUTE('analytics-data'!AG74," ","")</f>
        <v/>
      </c>
      <c r="AH74" t="str">
        <f>SUBSTITUTE('analytics-data'!AH74," ","")</f>
        <v/>
      </c>
      <c r="AI74" t="str">
        <f>SUBSTITUTE('analytics-data'!AI74," ","")</f>
        <v/>
      </c>
      <c r="AJ74" t="str">
        <f>SUBSTITUTE('analytics-data'!AJ74," ","")</f>
        <v/>
      </c>
      <c r="AK74" t="str">
        <f>SUBSTITUTE('analytics-data'!AK74," ","")</f>
        <v/>
      </c>
      <c r="AL74" t="str">
        <f>SUBSTITUTE('analytics-data'!AL74," ","")</f>
        <v/>
      </c>
      <c r="AM74" t="str">
        <f>SUBSTITUTE('analytics-data'!AM74," ","")</f>
        <v/>
      </c>
      <c r="AN74" t="str">
        <f>SUBSTITUTE('analytics-data'!AN74," ","")</f>
        <v/>
      </c>
      <c r="AO74" t="str">
        <f>SUBSTITUTE('analytics-data'!AO74," ","")</f>
        <v/>
      </c>
      <c r="AP74" t="str">
        <f>SUBSTITUTE('analytics-data'!AP74," ","")</f>
        <v/>
      </c>
      <c r="AQ74" t="str">
        <f>SUBSTITUTE('analytics-data'!AQ74," ","")</f>
        <v/>
      </c>
      <c r="AR74" t="str">
        <f>SUBSTITUTE('analytics-data'!AR74," ","")</f>
        <v/>
      </c>
      <c r="AS74" t="str">
        <f>SUBSTITUTE('analytics-data'!AS74," ","")</f>
        <v/>
      </c>
      <c r="AT74" t="str">
        <f>SUBSTITUTE('analytics-data'!AT74," ","")</f>
        <v/>
      </c>
      <c r="AU74" t="str">
        <f>SUBSTITUTE('analytics-data'!AU74," ","")</f>
        <v/>
      </c>
      <c r="AV74" t="str">
        <f>SUBSTITUTE('analytics-data'!AV74," ","")</f>
        <v/>
      </c>
      <c r="AW74" t="str">
        <f>SUBSTITUTE('analytics-data'!AW74," ","")</f>
        <v/>
      </c>
      <c r="AX74" t="str">
        <f>SUBSTITUTE('analytics-data'!AX74," ","")</f>
        <v/>
      </c>
      <c r="AY74" t="str">
        <f>SUBSTITUTE('analytics-data'!AY74," ","")</f>
        <v/>
      </c>
      <c r="AZ74" t="str">
        <f>SUBSTITUTE('analytics-data'!AZ74," ","")</f>
        <v/>
      </c>
      <c r="BA74" t="str">
        <f>SUBSTITUTE('analytics-data'!BA74," ","")</f>
        <v/>
      </c>
      <c r="BB74" t="str">
        <f>SUBSTITUTE('analytics-data'!BB74," ","")</f>
        <v/>
      </c>
      <c r="BC74" t="str">
        <f>SUBSTITUTE('analytics-data'!BC74," ","")</f>
        <v/>
      </c>
      <c r="BD74" t="str">
        <f>SUBSTITUTE('analytics-data'!BD74," ","")</f>
        <v/>
      </c>
      <c r="BE74" t="str">
        <f>SUBSTITUTE('analytics-data'!BE74," ","")</f>
        <v/>
      </c>
      <c r="BF74" t="str">
        <f>SUBSTITUTE('analytics-data'!BF74," ","")</f>
        <v/>
      </c>
      <c r="BG74" t="str">
        <f>SUBSTITUTE('analytics-data'!BG74," ","")</f>
        <v/>
      </c>
      <c r="BH74" t="str">
        <f>SUBSTITUTE('analytics-data'!BH74," ","")</f>
        <v/>
      </c>
      <c r="BI74" t="str">
        <f>SUBSTITUTE('analytics-data'!BI74," ","")</f>
        <v/>
      </c>
      <c r="BJ74" t="str">
        <f>SUBSTITUTE('analytics-data'!BJ74," ","")</f>
        <v/>
      </c>
      <c r="BK74" t="str">
        <f>SUBSTITUTE('analytics-data'!BK74," ","")</f>
        <v/>
      </c>
      <c r="BL74" t="str">
        <f>SUBSTITUTE('analytics-data'!BL74," ","")</f>
        <v/>
      </c>
      <c r="BM74" t="str">
        <f>SUBSTITUTE('analytics-data'!BM74," ","")</f>
        <v/>
      </c>
      <c r="BN74" t="str">
        <f>SUBSTITUTE('analytics-data'!BN74," ","")</f>
        <v/>
      </c>
      <c r="BO74" t="str">
        <f>SUBSTITUTE('analytics-data'!BO74," ","")</f>
        <v/>
      </c>
      <c r="BP74" t="str">
        <f>SUBSTITUTE('analytics-data'!BP74," ","")</f>
        <v/>
      </c>
      <c r="BQ74" t="str">
        <f>SUBSTITUTE('analytics-data'!BQ74," ","")</f>
        <v/>
      </c>
      <c r="BR74" t="str">
        <f>SUBSTITUTE('analytics-data'!BR74," ","")</f>
        <v/>
      </c>
      <c r="BS74" t="str">
        <f>SUBSTITUTE('analytics-data'!BS74," ","")</f>
        <v/>
      </c>
      <c r="BT74" t="str">
        <f>SUBSTITUTE('analytics-data'!BT74," ","")</f>
        <v/>
      </c>
      <c r="BU74" t="str">
        <f>SUBSTITUTE('analytics-data'!BU74," ","")</f>
        <v/>
      </c>
      <c r="BV74" t="str">
        <f>SUBSTITUTE('analytics-data'!BV74," ","")</f>
        <v/>
      </c>
      <c r="BW74" t="str">
        <f>SUBSTITUTE('analytics-data'!BW74," ","")</f>
        <v/>
      </c>
      <c r="BX74" t="str">
        <f>SUBSTITUTE('analytics-data'!BX74," ","")</f>
        <v/>
      </c>
      <c r="BY74" t="str">
        <f>SUBSTITUTE('analytics-data'!BY74," ","")</f>
        <v/>
      </c>
      <c r="BZ74" t="str">
        <f>SUBSTITUTE('analytics-data'!BZ74," ","")</f>
        <v/>
      </c>
    </row>
    <row r="75" spans="1:78" x14ac:dyDescent="0.3">
      <c r="A75" t="str">
        <f>SUBSTITUTE('analytics-data'!A75," ","")</f>
        <v/>
      </c>
      <c r="B75" t="str">
        <f>SUBSTITUTE('analytics-data'!B75," ","")</f>
        <v/>
      </c>
      <c r="C75" t="str">
        <f>SUBSTITUTE('analytics-data'!C75," ","")</f>
        <v/>
      </c>
      <c r="D75" t="str">
        <f>SUBSTITUTE('analytics-data'!D75," ","")</f>
        <v/>
      </c>
      <c r="E75" t="str">
        <f>SUBSTITUTE('analytics-data'!E75," ","")</f>
        <v/>
      </c>
      <c r="F75" t="str">
        <f>SUBSTITUTE('analytics-data'!F75," ","")</f>
        <v/>
      </c>
      <c r="G75" t="str">
        <f>SUBSTITUTE('analytics-data'!G75," ","")</f>
        <v/>
      </c>
      <c r="H75" t="str">
        <f>SUBSTITUTE('analytics-data'!H75," ","")</f>
        <v/>
      </c>
      <c r="I75" t="str">
        <f>SUBSTITUTE('analytics-data'!I75," ","")</f>
        <v/>
      </c>
      <c r="J75" t="str">
        <f>SUBSTITUTE('analytics-data'!J75," ","")</f>
        <v/>
      </c>
      <c r="K75" t="str">
        <f>SUBSTITUTE('analytics-data'!K75," ","")</f>
        <v/>
      </c>
      <c r="L75" t="str">
        <f>SUBSTITUTE('analytics-data'!L75," ","")</f>
        <v/>
      </c>
      <c r="M75" t="str">
        <f>SUBSTITUTE('analytics-data'!M75," ","")</f>
        <v/>
      </c>
      <c r="N75" t="str">
        <f>SUBSTITUTE('analytics-data'!N75," ","")</f>
        <v/>
      </c>
      <c r="O75" t="str">
        <f>SUBSTITUTE('analytics-data'!O75," ","")</f>
        <v/>
      </c>
      <c r="P75" t="str">
        <f>SUBSTITUTE('analytics-data'!P75," ","")</f>
        <v/>
      </c>
      <c r="Q75" t="str">
        <f>SUBSTITUTE('analytics-data'!Q75," ","")</f>
        <v/>
      </c>
      <c r="R75" t="str">
        <f>SUBSTITUTE('analytics-data'!R75," ","")</f>
        <v/>
      </c>
      <c r="S75" t="str">
        <f>SUBSTITUTE('analytics-data'!S75," ","")</f>
        <v/>
      </c>
      <c r="T75" t="str">
        <f>SUBSTITUTE('analytics-data'!T75," ","")</f>
        <v/>
      </c>
      <c r="U75" t="str">
        <f>SUBSTITUTE('analytics-data'!U75," ","")</f>
        <v/>
      </c>
      <c r="V75" t="str">
        <f>SUBSTITUTE('analytics-data'!V75," ","")</f>
        <v/>
      </c>
      <c r="W75" t="str">
        <f>SUBSTITUTE('analytics-data'!W75," ","")</f>
        <v/>
      </c>
      <c r="X75" t="str">
        <f>SUBSTITUTE('analytics-data'!X75," ","")</f>
        <v/>
      </c>
      <c r="Y75" t="str">
        <f>SUBSTITUTE('analytics-data'!Y75," ","")</f>
        <v/>
      </c>
      <c r="Z75" t="str">
        <f>SUBSTITUTE('analytics-data'!Z75," ","")</f>
        <v/>
      </c>
      <c r="AA75" t="str">
        <f>SUBSTITUTE('analytics-data'!AA75," ","")</f>
        <v/>
      </c>
      <c r="AB75" t="str">
        <f>SUBSTITUTE('analytics-data'!AB75," ","")</f>
        <v/>
      </c>
      <c r="AC75" t="str">
        <f>SUBSTITUTE('analytics-data'!AC75," ","")</f>
        <v/>
      </c>
      <c r="AD75" t="str">
        <f>SUBSTITUTE('analytics-data'!AD75," ","")</f>
        <v/>
      </c>
      <c r="AE75" t="str">
        <f>SUBSTITUTE('analytics-data'!AE75," ","")</f>
        <v/>
      </c>
      <c r="AF75" t="str">
        <f>SUBSTITUTE('analytics-data'!AF75," ","")</f>
        <v/>
      </c>
      <c r="AG75" t="str">
        <f>SUBSTITUTE('analytics-data'!AG75," ","")</f>
        <v/>
      </c>
      <c r="AH75" t="str">
        <f>SUBSTITUTE('analytics-data'!AH75," ","")</f>
        <v/>
      </c>
      <c r="AI75" t="str">
        <f>SUBSTITUTE('analytics-data'!AI75," ","")</f>
        <v/>
      </c>
      <c r="AJ75" t="str">
        <f>SUBSTITUTE('analytics-data'!AJ75," ","")</f>
        <v/>
      </c>
      <c r="AK75" t="str">
        <f>SUBSTITUTE('analytics-data'!AK75," ","")</f>
        <v/>
      </c>
      <c r="AL75" t="str">
        <f>SUBSTITUTE('analytics-data'!AL75," ","")</f>
        <v/>
      </c>
      <c r="AM75" t="str">
        <f>SUBSTITUTE('analytics-data'!AM75," ","")</f>
        <v/>
      </c>
      <c r="AN75" t="str">
        <f>SUBSTITUTE('analytics-data'!AN75," ","")</f>
        <v/>
      </c>
      <c r="AO75" t="str">
        <f>SUBSTITUTE('analytics-data'!AO75," ","")</f>
        <v/>
      </c>
      <c r="AP75" t="str">
        <f>SUBSTITUTE('analytics-data'!AP75," ","")</f>
        <v/>
      </c>
      <c r="AQ75" t="str">
        <f>SUBSTITUTE('analytics-data'!AQ75," ","")</f>
        <v/>
      </c>
      <c r="AR75" t="str">
        <f>SUBSTITUTE('analytics-data'!AR75," ","")</f>
        <v/>
      </c>
      <c r="AS75" t="str">
        <f>SUBSTITUTE('analytics-data'!AS75," ","")</f>
        <v/>
      </c>
      <c r="AT75" t="str">
        <f>SUBSTITUTE('analytics-data'!AT75," ","")</f>
        <v/>
      </c>
      <c r="AU75" t="str">
        <f>SUBSTITUTE('analytics-data'!AU75," ","")</f>
        <v/>
      </c>
      <c r="AV75" t="str">
        <f>SUBSTITUTE('analytics-data'!AV75," ","")</f>
        <v/>
      </c>
      <c r="AW75" t="str">
        <f>SUBSTITUTE('analytics-data'!AW75," ","")</f>
        <v/>
      </c>
      <c r="AX75" t="str">
        <f>SUBSTITUTE('analytics-data'!AX75," ","")</f>
        <v/>
      </c>
      <c r="AY75" t="str">
        <f>SUBSTITUTE('analytics-data'!AY75," ","")</f>
        <v/>
      </c>
      <c r="AZ75" t="str">
        <f>SUBSTITUTE('analytics-data'!AZ75," ","")</f>
        <v/>
      </c>
      <c r="BA75" t="str">
        <f>SUBSTITUTE('analytics-data'!BA75," ","")</f>
        <v/>
      </c>
      <c r="BB75" t="str">
        <f>SUBSTITUTE('analytics-data'!BB75," ","")</f>
        <v/>
      </c>
      <c r="BC75" t="str">
        <f>SUBSTITUTE('analytics-data'!BC75," ","")</f>
        <v/>
      </c>
      <c r="BD75" t="str">
        <f>SUBSTITUTE('analytics-data'!BD75," ","")</f>
        <v/>
      </c>
      <c r="BE75" t="str">
        <f>SUBSTITUTE('analytics-data'!BE75," ","")</f>
        <v/>
      </c>
      <c r="BF75" t="str">
        <f>SUBSTITUTE('analytics-data'!BF75," ","")</f>
        <v/>
      </c>
      <c r="BG75" t="str">
        <f>SUBSTITUTE('analytics-data'!BG75," ","")</f>
        <v/>
      </c>
      <c r="BH75" t="str">
        <f>SUBSTITUTE('analytics-data'!BH75," ","")</f>
        <v/>
      </c>
      <c r="BI75" t="str">
        <f>SUBSTITUTE('analytics-data'!BI75," ","")</f>
        <v/>
      </c>
      <c r="BJ75" t="str">
        <f>SUBSTITUTE('analytics-data'!BJ75," ","")</f>
        <v/>
      </c>
      <c r="BK75" t="str">
        <f>SUBSTITUTE('analytics-data'!BK75," ","")</f>
        <v/>
      </c>
      <c r="BL75" t="str">
        <f>SUBSTITUTE('analytics-data'!BL75," ","")</f>
        <v/>
      </c>
      <c r="BM75" t="str">
        <f>SUBSTITUTE('analytics-data'!BM75," ","")</f>
        <v/>
      </c>
      <c r="BN75" t="str">
        <f>SUBSTITUTE('analytics-data'!BN75," ","")</f>
        <v/>
      </c>
      <c r="BO75" t="str">
        <f>SUBSTITUTE('analytics-data'!BO75," ","")</f>
        <v/>
      </c>
      <c r="BP75" t="str">
        <f>SUBSTITUTE('analytics-data'!BP75," ","")</f>
        <v/>
      </c>
      <c r="BQ75" t="str">
        <f>SUBSTITUTE('analytics-data'!BQ75," ","")</f>
        <v/>
      </c>
      <c r="BR75" t="str">
        <f>SUBSTITUTE('analytics-data'!BR75," ","")</f>
        <v/>
      </c>
      <c r="BS75" t="str">
        <f>SUBSTITUTE('analytics-data'!BS75," ","")</f>
        <v/>
      </c>
      <c r="BT75" t="str">
        <f>SUBSTITUTE('analytics-data'!BT75," ","")</f>
        <v/>
      </c>
      <c r="BU75" t="str">
        <f>SUBSTITUTE('analytics-data'!BU75," ","")</f>
        <v/>
      </c>
      <c r="BV75" t="str">
        <f>SUBSTITUTE('analytics-data'!BV75," ","")</f>
        <v/>
      </c>
      <c r="BW75" t="str">
        <f>SUBSTITUTE('analytics-data'!BW75," ","")</f>
        <v/>
      </c>
      <c r="BX75" t="str">
        <f>SUBSTITUTE('analytics-data'!BX75," ","")</f>
        <v/>
      </c>
      <c r="BY75" t="str">
        <f>SUBSTITUTE('analytics-data'!BY75," ","")</f>
        <v/>
      </c>
      <c r="BZ75" t="str">
        <f>SUBSTITUTE('analytics-data'!BZ75," ","")</f>
        <v/>
      </c>
    </row>
    <row r="76" spans="1:78" x14ac:dyDescent="0.3">
      <c r="A76" t="str">
        <f>SUBSTITUTE('analytics-data'!A76," ","")</f>
        <v/>
      </c>
      <c r="B76" t="str">
        <f>SUBSTITUTE('analytics-data'!B76," ","")</f>
        <v/>
      </c>
      <c r="C76" t="str">
        <f>SUBSTITUTE('analytics-data'!C76," ","")</f>
        <v/>
      </c>
      <c r="D76" t="str">
        <f>SUBSTITUTE('analytics-data'!D76," ","")</f>
        <v/>
      </c>
      <c r="E76" t="str">
        <f>SUBSTITUTE('analytics-data'!E76," ","")</f>
        <v/>
      </c>
      <c r="F76" t="str">
        <f>SUBSTITUTE('analytics-data'!F76," ","")</f>
        <v/>
      </c>
      <c r="G76" t="str">
        <f>SUBSTITUTE('analytics-data'!G76," ","")</f>
        <v/>
      </c>
      <c r="H76" t="str">
        <f>SUBSTITUTE('analytics-data'!H76," ","")</f>
        <v/>
      </c>
      <c r="I76" t="str">
        <f>SUBSTITUTE('analytics-data'!I76," ","")</f>
        <v/>
      </c>
      <c r="J76" t="str">
        <f>SUBSTITUTE('analytics-data'!J76," ","")</f>
        <v/>
      </c>
      <c r="K76" t="str">
        <f>SUBSTITUTE('analytics-data'!K76," ","")</f>
        <v/>
      </c>
      <c r="L76" t="str">
        <f>SUBSTITUTE('analytics-data'!L76," ","")</f>
        <v/>
      </c>
      <c r="M76" t="str">
        <f>SUBSTITUTE('analytics-data'!M76," ","")</f>
        <v/>
      </c>
      <c r="N76" t="str">
        <f>SUBSTITUTE('analytics-data'!N76," ","")</f>
        <v/>
      </c>
      <c r="O76" t="str">
        <f>SUBSTITUTE('analytics-data'!O76," ","")</f>
        <v/>
      </c>
      <c r="P76" t="str">
        <f>SUBSTITUTE('analytics-data'!P76," ","")</f>
        <v/>
      </c>
      <c r="Q76" t="str">
        <f>SUBSTITUTE('analytics-data'!Q76," ","")</f>
        <v/>
      </c>
      <c r="R76" t="str">
        <f>SUBSTITUTE('analytics-data'!R76," ","")</f>
        <v/>
      </c>
      <c r="S76" t="str">
        <f>SUBSTITUTE('analytics-data'!S76," ","")</f>
        <v/>
      </c>
      <c r="T76" t="str">
        <f>SUBSTITUTE('analytics-data'!T76," ","")</f>
        <v/>
      </c>
      <c r="U76" t="str">
        <f>SUBSTITUTE('analytics-data'!U76," ","")</f>
        <v/>
      </c>
      <c r="V76" t="str">
        <f>SUBSTITUTE('analytics-data'!V76," ","")</f>
        <v/>
      </c>
      <c r="W76" t="str">
        <f>SUBSTITUTE('analytics-data'!W76," ","")</f>
        <v/>
      </c>
      <c r="X76" t="str">
        <f>SUBSTITUTE('analytics-data'!X76," ","")</f>
        <v/>
      </c>
      <c r="Y76" t="str">
        <f>SUBSTITUTE('analytics-data'!Y76," ","")</f>
        <v/>
      </c>
      <c r="Z76" t="str">
        <f>SUBSTITUTE('analytics-data'!Z76," ","")</f>
        <v/>
      </c>
      <c r="AA76" t="str">
        <f>SUBSTITUTE('analytics-data'!AA76," ","")</f>
        <v/>
      </c>
      <c r="AB76" t="str">
        <f>SUBSTITUTE('analytics-data'!AB76," ","")</f>
        <v/>
      </c>
      <c r="AC76" t="str">
        <f>SUBSTITUTE('analytics-data'!AC76," ","")</f>
        <v/>
      </c>
      <c r="AD76" t="str">
        <f>SUBSTITUTE('analytics-data'!AD76," ","")</f>
        <v/>
      </c>
      <c r="AE76" t="str">
        <f>SUBSTITUTE('analytics-data'!AE76," ","")</f>
        <v/>
      </c>
      <c r="AF76" t="str">
        <f>SUBSTITUTE('analytics-data'!AF76," ","")</f>
        <v/>
      </c>
      <c r="AG76" t="str">
        <f>SUBSTITUTE('analytics-data'!AG76," ","")</f>
        <v/>
      </c>
      <c r="AH76" t="str">
        <f>SUBSTITUTE('analytics-data'!AH76," ","")</f>
        <v/>
      </c>
      <c r="AI76" t="str">
        <f>SUBSTITUTE('analytics-data'!AI76," ","")</f>
        <v/>
      </c>
      <c r="AJ76" t="str">
        <f>SUBSTITUTE('analytics-data'!AJ76," ","")</f>
        <v/>
      </c>
      <c r="AK76" t="str">
        <f>SUBSTITUTE('analytics-data'!AK76," ","")</f>
        <v/>
      </c>
      <c r="AL76" t="str">
        <f>SUBSTITUTE('analytics-data'!AL76," ","")</f>
        <v/>
      </c>
      <c r="AM76" t="str">
        <f>SUBSTITUTE('analytics-data'!AM76," ","")</f>
        <v/>
      </c>
      <c r="AN76" t="str">
        <f>SUBSTITUTE('analytics-data'!AN76," ","")</f>
        <v/>
      </c>
      <c r="AO76" t="str">
        <f>SUBSTITUTE('analytics-data'!AO76," ","")</f>
        <v/>
      </c>
      <c r="AP76" t="str">
        <f>SUBSTITUTE('analytics-data'!AP76," ","")</f>
        <v/>
      </c>
      <c r="AQ76" t="str">
        <f>SUBSTITUTE('analytics-data'!AQ76," ","")</f>
        <v/>
      </c>
      <c r="AR76" t="str">
        <f>SUBSTITUTE('analytics-data'!AR76," ","")</f>
        <v/>
      </c>
      <c r="AS76" t="str">
        <f>SUBSTITUTE('analytics-data'!AS76," ","")</f>
        <v/>
      </c>
      <c r="AT76" t="str">
        <f>SUBSTITUTE('analytics-data'!AT76," ","")</f>
        <v/>
      </c>
      <c r="AU76" t="str">
        <f>SUBSTITUTE('analytics-data'!AU76," ","")</f>
        <v/>
      </c>
      <c r="AV76" t="str">
        <f>SUBSTITUTE('analytics-data'!AV76," ","")</f>
        <v/>
      </c>
      <c r="AW76" t="str">
        <f>SUBSTITUTE('analytics-data'!AW76," ","")</f>
        <v/>
      </c>
      <c r="AX76" t="str">
        <f>SUBSTITUTE('analytics-data'!AX76," ","")</f>
        <v/>
      </c>
      <c r="AY76" t="str">
        <f>SUBSTITUTE('analytics-data'!AY76," ","")</f>
        <v/>
      </c>
      <c r="AZ76" t="str">
        <f>SUBSTITUTE('analytics-data'!AZ76," ","")</f>
        <v/>
      </c>
      <c r="BA76" t="str">
        <f>SUBSTITUTE('analytics-data'!BA76," ","")</f>
        <v/>
      </c>
      <c r="BB76" t="str">
        <f>SUBSTITUTE('analytics-data'!BB76," ","")</f>
        <v/>
      </c>
      <c r="BC76" t="str">
        <f>SUBSTITUTE('analytics-data'!BC76," ","")</f>
        <v/>
      </c>
      <c r="BD76" t="str">
        <f>SUBSTITUTE('analytics-data'!BD76," ","")</f>
        <v/>
      </c>
      <c r="BE76" t="str">
        <f>SUBSTITUTE('analytics-data'!BE76," ","")</f>
        <v/>
      </c>
      <c r="BF76" t="str">
        <f>SUBSTITUTE('analytics-data'!BF76," ","")</f>
        <v/>
      </c>
      <c r="BG76" t="str">
        <f>SUBSTITUTE('analytics-data'!BG76," ","")</f>
        <v/>
      </c>
      <c r="BH76" t="str">
        <f>SUBSTITUTE('analytics-data'!BH76," ","")</f>
        <v/>
      </c>
      <c r="BI76" t="str">
        <f>SUBSTITUTE('analytics-data'!BI76," ","")</f>
        <v/>
      </c>
      <c r="BJ76" t="str">
        <f>SUBSTITUTE('analytics-data'!BJ76," ","")</f>
        <v/>
      </c>
      <c r="BK76" t="str">
        <f>SUBSTITUTE('analytics-data'!BK76," ","")</f>
        <v/>
      </c>
      <c r="BL76" t="str">
        <f>SUBSTITUTE('analytics-data'!BL76," ","")</f>
        <v/>
      </c>
      <c r="BM76" t="str">
        <f>SUBSTITUTE('analytics-data'!BM76," ","")</f>
        <v/>
      </c>
      <c r="BN76" t="str">
        <f>SUBSTITUTE('analytics-data'!BN76," ","")</f>
        <v/>
      </c>
      <c r="BO76" t="str">
        <f>SUBSTITUTE('analytics-data'!BO76," ","")</f>
        <v/>
      </c>
      <c r="BP76" t="str">
        <f>SUBSTITUTE('analytics-data'!BP76," ","")</f>
        <v/>
      </c>
      <c r="BQ76" t="str">
        <f>SUBSTITUTE('analytics-data'!BQ76," ","")</f>
        <v/>
      </c>
      <c r="BR76" t="str">
        <f>SUBSTITUTE('analytics-data'!BR76," ","")</f>
        <v/>
      </c>
      <c r="BS76" t="str">
        <f>SUBSTITUTE('analytics-data'!BS76," ","")</f>
        <v/>
      </c>
      <c r="BT76" t="str">
        <f>SUBSTITUTE('analytics-data'!BT76," ","")</f>
        <v/>
      </c>
      <c r="BU76" t="str">
        <f>SUBSTITUTE('analytics-data'!BU76," ","")</f>
        <v/>
      </c>
      <c r="BV76" t="str">
        <f>SUBSTITUTE('analytics-data'!BV76," ","")</f>
        <v/>
      </c>
      <c r="BW76" t="str">
        <f>SUBSTITUTE('analytics-data'!BW76," ","")</f>
        <v/>
      </c>
      <c r="BX76" t="str">
        <f>SUBSTITUTE('analytics-data'!BX76," ","")</f>
        <v/>
      </c>
      <c r="BY76" t="str">
        <f>SUBSTITUTE('analytics-data'!BY76," ","")</f>
        <v/>
      </c>
      <c r="BZ76" t="str">
        <f>SUBSTITUTE('analytics-data'!BZ76," ","")</f>
        <v/>
      </c>
    </row>
    <row r="77" spans="1:78" x14ac:dyDescent="0.3">
      <c r="A77" t="str">
        <f>SUBSTITUTE('analytics-data'!A77," ","")</f>
        <v/>
      </c>
      <c r="B77" t="str">
        <f>SUBSTITUTE('analytics-data'!B77," ","")</f>
        <v/>
      </c>
      <c r="C77" t="str">
        <f>SUBSTITUTE('analytics-data'!C77," ","")</f>
        <v/>
      </c>
      <c r="D77" t="str">
        <f>SUBSTITUTE('analytics-data'!D77," ","")</f>
        <v/>
      </c>
      <c r="E77" t="str">
        <f>SUBSTITUTE('analytics-data'!E77," ","")</f>
        <v/>
      </c>
      <c r="F77" t="str">
        <f>SUBSTITUTE('analytics-data'!F77," ","")</f>
        <v/>
      </c>
      <c r="G77" t="str">
        <f>SUBSTITUTE('analytics-data'!G77," ","")</f>
        <v/>
      </c>
      <c r="H77" t="str">
        <f>SUBSTITUTE('analytics-data'!H77," ","")</f>
        <v/>
      </c>
      <c r="I77" t="str">
        <f>SUBSTITUTE('analytics-data'!I77," ","")</f>
        <v/>
      </c>
      <c r="J77" t="str">
        <f>SUBSTITUTE('analytics-data'!J77," ","")</f>
        <v/>
      </c>
      <c r="K77" t="str">
        <f>SUBSTITUTE('analytics-data'!K77," ","")</f>
        <v/>
      </c>
      <c r="L77" t="str">
        <f>SUBSTITUTE('analytics-data'!L77," ","")</f>
        <v/>
      </c>
      <c r="M77" t="str">
        <f>SUBSTITUTE('analytics-data'!M77," ","")</f>
        <v/>
      </c>
      <c r="N77" t="str">
        <f>SUBSTITUTE('analytics-data'!N77," ","")</f>
        <v/>
      </c>
      <c r="O77" t="str">
        <f>SUBSTITUTE('analytics-data'!O77," ","")</f>
        <v/>
      </c>
      <c r="P77" t="str">
        <f>SUBSTITUTE('analytics-data'!P77," ","")</f>
        <v/>
      </c>
      <c r="Q77" t="str">
        <f>SUBSTITUTE('analytics-data'!Q77," ","")</f>
        <v/>
      </c>
      <c r="R77" t="str">
        <f>SUBSTITUTE('analytics-data'!R77," ","")</f>
        <v/>
      </c>
      <c r="S77" t="str">
        <f>SUBSTITUTE('analytics-data'!S77," ","")</f>
        <v/>
      </c>
      <c r="T77" t="str">
        <f>SUBSTITUTE('analytics-data'!T77," ","")</f>
        <v/>
      </c>
      <c r="U77" t="str">
        <f>SUBSTITUTE('analytics-data'!U77," ","")</f>
        <v/>
      </c>
      <c r="V77" t="str">
        <f>SUBSTITUTE('analytics-data'!V77," ","")</f>
        <v/>
      </c>
      <c r="W77" t="str">
        <f>SUBSTITUTE('analytics-data'!W77," ","")</f>
        <v/>
      </c>
      <c r="X77" t="str">
        <f>SUBSTITUTE('analytics-data'!X77," ","")</f>
        <v/>
      </c>
      <c r="Y77" t="str">
        <f>SUBSTITUTE('analytics-data'!Y77," ","")</f>
        <v/>
      </c>
      <c r="Z77" t="str">
        <f>SUBSTITUTE('analytics-data'!Z77," ","")</f>
        <v/>
      </c>
      <c r="AA77" t="str">
        <f>SUBSTITUTE('analytics-data'!AA77," ","")</f>
        <v/>
      </c>
      <c r="AB77" t="str">
        <f>SUBSTITUTE('analytics-data'!AB77," ","")</f>
        <v/>
      </c>
      <c r="AC77" t="str">
        <f>SUBSTITUTE('analytics-data'!AC77," ","")</f>
        <v/>
      </c>
      <c r="AD77" t="str">
        <f>SUBSTITUTE('analytics-data'!AD77," ","")</f>
        <v/>
      </c>
      <c r="AE77" t="str">
        <f>SUBSTITUTE('analytics-data'!AE77," ","")</f>
        <v/>
      </c>
      <c r="AF77" t="str">
        <f>SUBSTITUTE('analytics-data'!AF77," ","")</f>
        <v/>
      </c>
      <c r="AG77" t="str">
        <f>SUBSTITUTE('analytics-data'!AG77," ","")</f>
        <v/>
      </c>
      <c r="AH77" t="str">
        <f>SUBSTITUTE('analytics-data'!AH77," ","")</f>
        <v/>
      </c>
      <c r="AI77" t="str">
        <f>SUBSTITUTE('analytics-data'!AI77," ","")</f>
        <v/>
      </c>
      <c r="AJ77" t="str">
        <f>SUBSTITUTE('analytics-data'!AJ77," ","")</f>
        <v/>
      </c>
      <c r="AK77" t="str">
        <f>SUBSTITUTE('analytics-data'!AK77," ","")</f>
        <v/>
      </c>
      <c r="AL77" t="str">
        <f>SUBSTITUTE('analytics-data'!AL77," ","")</f>
        <v/>
      </c>
      <c r="AM77" t="str">
        <f>SUBSTITUTE('analytics-data'!AM77," ","")</f>
        <v/>
      </c>
      <c r="AN77" t="str">
        <f>SUBSTITUTE('analytics-data'!AN77," ","")</f>
        <v/>
      </c>
      <c r="AO77" t="str">
        <f>SUBSTITUTE('analytics-data'!AO77," ","")</f>
        <v/>
      </c>
      <c r="AP77" t="str">
        <f>SUBSTITUTE('analytics-data'!AP77," ","")</f>
        <v/>
      </c>
      <c r="AQ77" t="str">
        <f>SUBSTITUTE('analytics-data'!AQ77," ","")</f>
        <v/>
      </c>
      <c r="AR77" t="str">
        <f>SUBSTITUTE('analytics-data'!AR77," ","")</f>
        <v/>
      </c>
      <c r="AS77" t="str">
        <f>SUBSTITUTE('analytics-data'!AS77," ","")</f>
        <v/>
      </c>
      <c r="AT77" t="str">
        <f>SUBSTITUTE('analytics-data'!AT77," ","")</f>
        <v/>
      </c>
      <c r="AU77" t="str">
        <f>SUBSTITUTE('analytics-data'!AU77," ","")</f>
        <v/>
      </c>
      <c r="AV77" t="str">
        <f>SUBSTITUTE('analytics-data'!AV77," ","")</f>
        <v/>
      </c>
      <c r="AW77" t="str">
        <f>SUBSTITUTE('analytics-data'!AW77," ","")</f>
        <v/>
      </c>
      <c r="AX77" t="str">
        <f>SUBSTITUTE('analytics-data'!AX77," ","")</f>
        <v/>
      </c>
      <c r="AY77" t="str">
        <f>SUBSTITUTE('analytics-data'!AY77," ","")</f>
        <v/>
      </c>
      <c r="AZ77" t="str">
        <f>SUBSTITUTE('analytics-data'!AZ77," ","")</f>
        <v/>
      </c>
      <c r="BA77" t="str">
        <f>SUBSTITUTE('analytics-data'!BA77," ","")</f>
        <v/>
      </c>
      <c r="BB77" t="str">
        <f>SUBSTITUTE('analytics-data'!BB77," ","")</f>
        <v/>
      </c>
      <c r="BC77" t="str">
        <f>SUBSTITUTE('analytics-data'!BC77," ","")</f>
        <v/>
      </c>
      <c r="BD77" t="str">
        <f>SUBSTITUTE('analytics-data'!BD77," ","")</f>
        <v/>
      </c>
      <c r="BE77" t="str">
        <f>SUBSTITUTE('analytics-data'!BE77," ","")</f>
        <v/>
      </c>
      <c r="BF77" t="str">
        <f>SUBSTITUTE('analytics-data'!BF77," ","")</f>
        <v/>
      </c>
      <c r="BG77" t="str">
        <f>SUBSTITUTE('analytics-data'!BG77," ","")</f>
        <v/>
      </c>
      <c r="BH77" t="str">
        <f>SUBSTITUTE('analytics-data'!BH77," ","")</f>
        <v/>
      </c>
      <c r="BI77" t="str">
        <f>SUBSTITUTE('analytics-data'!BI77," ","")</f>
        <v/>
      </c>
      <c r="BJ77" t="str">
        <f>SUBSTITUTE('analytics-data'!BJ77," ","")</f>
        <v/>
      </c>
      <c r="BK77" t="str">
        <f>SUBSTITUTE('analytics-data'!BK77," ","")</f>
        <v/>
      </c>
      <c r="BL77" t="str">
        <f>SUBSTITUTE('analytics-data'!BL77," ","")</f>
        <v/>
      </c>
      <c r="BM77" t="str">
        <f>SUBSTITUTE('analytics-data'!BM77," ","")</f>
        <v/>
      </c>
      <c r="BN77" t="str">
        <f>SUBSTITUTE('analytics-data'!BN77," ","")</f>
        <v/>
      </c>
      <c r="BO77" t="str">
        <f>SUBSTITUTE('analytics-data'!BO77," ","")</f>
        <v/>
      </c>
      <c r="BP77" t="str">
        <f>SUBSTITUTE('analytics-data'!BP77," ","")</f>
        <v/>
      </c>
      <c r="BQ77" t="str">
        <f>SUBSTITUTE('analytics-data'!BQ77," ","")</f>
        <v/>
      </c>
      <c r="BR77" t="str">
        <f>SUBSTITUTE('analytics-data'!BR77," ","")</f>
        <v/>
      </c>
      <c r="BS77" t="str">
        <f>SUBSTITUTE('analytics-data'!BS77," ","")</f>
        <v/>
      </c>
      <c r="BT77" t="str">
        <f>SUBSTITUTE('analytics-data'!BT77," ","")</f>
        <v/>
      </c>
      <c r="BU77" t="str">
        <f>SUBSTITUTE('analytics-data'!BU77," ","")</f>
        <v/>
      </c>
      <c r="BV77" t="str">
        <f>SUBSTITUTE('analytics-data'!BV77," ","")</f>
        <v/>
      </c>
      <c r="BW77" t="str">
        <f>SUBSTITUTE('analytics-data'!BW77," ","")</f>
        <v/>
      </c>
      <c r="BX77" t="str">
        <f>SUBSTITUTE('analytics-data'!BX77," ","")</f>
        <v/>
      </c>
      <c r="BY77" t="str">
        <f>SUBSTITUTE('analytics-data'!BY77," ","")</f>
        <v/>
      </c>
      <c r="BZ77" t="str">
        <f>SUBSTITUTE('analytics-data'!BZ77," ","")</f>
        <v/>
      </c>
    </row>
    <row r="78" spans="1:78" x14ac:dyDescent="0.3">
      <c r="A78" t="str">
        <f>SUBSTITUTE('analytics-data'!A78," ","")</f>
        <v/>
      </c>
      <c r="B78" t="str">
        <f>SUBSTITUTE('analytics-data'!B78," ","")</f>
        <v/>
      </c>
      <c r="C78" t="str">
        <f>SUBSTITUTE('analytics-data'!C78," ","")</f>
        <v/>
      </c>
      <c r="D78" t="str">
        <f>SUBSTITUTE('analytics-data'!D78," ","")</f>
        <v/>
      </c>
      <c r="E78" t="str">
        <f>SUBSTITUTE('analytics-data'!E78," ","")</f>
        <v/>
      </c>
      <c r="F78" t="str">
        <f>SUBSTITUTE('analytics-data'!F78," ","")</f>
        <v/>
      </c>
      <c r="G78" t="str">
        <f>SUBSTITUTE('analytics-data'!G78," ","")</f>
        <v/>
      </c>
      <c r="H78" t="str">
        <f>SUBSTITUTE('analytics-data'!H78," ","")</f>
        <v/>
      </c>
      <c r="I78" t="str">
        <f>SUBSTITUTE('analytics-data'!I78," ","")</f>
        <v/>
      </c>
      <c r="J78" t="str">
        <f>SUBSTITUTE('analytics-data'!J78," ","")</f>
        <v/>
      </c>
      <c r="K78" t="str">
        <f>SUBSTITUTE('analytics-data'!K78," ","")</f>
        <v/>
      </c>
      <c r="L78" t="str">
        <f>SUBSTITUTE('analytics-data'!L78," ","")</f>
        <v/>
      </c>
      <c r="M78" t="str">
        <f>SUBSTITUTE('analytics-data'!M78," ","")</f>
        <v/>
      </c>
      <c r="N78" t="str">
        <f>SUBSTITUTE('analytics-data'!N78," ","")</f>
        <v/>
      </c>
      <c r="O78" t="str">
        <f>SUBSTITUTE('analytics-data'!O78," ","")</f>
        <v/>
      </c>
      <c r="P78" t="str">
        <f>SUBSTITUTE('analytics-data'!P78," ","")</f>
        <v/>
      </c>
      <c r="Q78" t="str">
        <f>SUBSTITUTE('analytics-data'!Q78," ","")</f>
        <v/>
      </c>
      <c r="R78" t="str">
        <f>SUBSTITUTE('analytics-data'!R78," ","")</f>
        <v/>
      </c>
      <c r="S78" t="str">
        <f>SUBSTITUTE('analytics-data'!S78," ","")</f>
        <v/>
      </c>
      <c r="T78" t="str">
        <f>SUBSTITUTE('analytics-data'!T78," ","")</f>
        <v/>
      </c>
      <c r="U78" t="str">
        <f>SUBSTITUTE('analytics-data'!U78," ","")</f>
        <v/>
      </c>
      <c r="V78" t="str">
        <f>SUBSTITUTE('analytics-data'!V78," ","")</f>
        <v/>
      </c>
      <c r="W78" t="str">
        <f>SUBSTITUTE('analytics-data'!W78," ","")</f>
        <v/>
      </c>
      <c r="X78" t="str">
        <f>SUBSTITUTE('analytics-data'!X78," ","")</f>
        <v/>
      </c>
      <c r="Y78" t="str">
        <f>SUBSTITUTE('analytics-data'!Y78," ","")</f>
        <v/>
      </c>
      <c r="Z78" t="str">
        <f>SUBSTITUTE('analytics-data'!Z78," ","")</f>
        <v/>
      </c>
      <c r="AA78" t="str">
        <f>SUBSTITUTE('analytics-data'!AA78," ","")</f>
        <v/>
      </c>
      <c r="AB78" t="str">
        <f>SUBSTITUTE('analytics-data'!AB78," ","")</f>
        <v/>
      </c>
      <c r="AC78" t="str">
        <f>SUBSTITUTE('analytics-data'!AC78," ","")</f>
        <v/>
      </c>
      <c r="AD78" t="str">
        <f>SUBSTITUTE('analytics-data'!AD78," ","")</f>
        <v/>
      </c>
      <c r="AE78" t="str">
        <f>SUBSTITUTE('analytics-data'!AE78," ","")</f>
        <v/>
      </c>
      <c r="AF78" t="str">
        <f>SUBSTITUTE('analytics-data'!AF78," ","")</f>
        <v/>
      </c>
      <c r="AG78" t="str">
        <f>SUBSTITUTE('analytics-data'!AG78," ","")</f>
        <v/>
      </c>
      <c r="AH78" t="str">
        <f>SUBSTITUTE('analytics-data'!AH78," ","")</f>
        <v/>
      </c>
      <c r="AI78" t="str">
        <f>SUBSTITUTE('analytics-data'!AI78," ","")</f>
        <v/>
      </c>
      <c r="AJ78" t="str">
        <f>SUBSTITUTE('analytics-data'!AJ78," ","")</f>
        <v/>
      </c>
      <c r="AK78" t="str">
        <f>SUBSTITUTE('analytics-data'!AK78," ","")</f>
        <v/>
      </c>
      <c r="AL78" t="str">
        <f>SUBSTITUTE('analytics-data'!AL78," ","")</f>
        <v/>
      </c>
      <c r="AM78" t="str">
        <f>SUBSTITUTE('analytics-data'!AM78," ","")</f>
        <v/>
      </c>
      <c r="AN78" t="str">
        <f>SUBSTITUTE('analytics-data'!AN78," ","")</f>
        <v/>
      </c>
      <c r="AO78" t="str">
        <f>SUBSTITUTE('analytics-data'!AO78," ","")</f>
        <v/>
      </c>
      <c r="AP78" t="str">
        <f>SUBSTITUTE('analytics-data'!AP78," ","")</f>
        <v/>
      </c>
      <c r="AQ78" t="str">
        <f>SUBSTITUTE('analytics-data'!AQ78," ","")</f>
        <v/>
      </c>
      <c r="AR78" t="str">
        <f>SUBSTITUTE('analytics-data'!AR78," ","")</f>
        <v/>
      </c>
      <c r="AS78" t="str">
        <f>SUBSTITUTE('analytics-data'!AS78," ","")</f>
        <v/>
      </c>
      <c r="AT78" t="str">
        <f>SUBSTITUTE('analytics-data'!AT78," ","")</f>
        <v/>
      </c>
      <c r="AU78" t="str">
        <f>SUBSTITUTE('analytics-data'!AU78," ","")</f>
        <v/>
      </c>
      <c r="AV78" t="str">
        <f>SUBSTITUTE('analytics-data'!AV78," ","")</f>
        <v/>
      </c>
      <c r="AW78" t="str">
        <f>SUBSTITUTE('analytics-data'!AW78," ","")</f>
        <v/>
      </c>
      <c r="AX78" t="str">
        <f>SUBSTITUTE('analytics-data'!AX78," ","")</f>
        <v/>
      </c>
      <c r="AY78" t="str">
        <f>SUBSTITUTE('analytics-data'!AY78," ","")</f>
        <v/>
      </c>
      <c r="AZ78" t="str">
        <f>SUBSTITUTE('analytics-data'!AZ78," ","")</f>
        <v/>
      </c>
      <c r="BA78" t="str">
        <f>SUBSTITUTE('analytics-data'!BA78," ","")</f>
        <v/>
      </c>
      <c r="BB78" t="str">
        <f>SUBSTITUTE('analytics-data'!BB78," ","")</f>
        <v/>
      </c>
      <c r="BC78" t="str">
        <f>SUBSTITUTE('analytics-data'!BC78," ","")</f>
        <v/>
      </c>
      <c r="BD78" t="str">
        <f>SUBSTITUTE('analytics-data'!BD78," ","")</f>
        <v/>
      </c>
      <c r="BE78" t="str">
        <f>SUBSTITUTE('analytics-data'!BE78," ","")</f>
        <v/>
      </c>
      <c r="BF78" t="str">
        <f>SUBSTITUTE('analytics-data'!BF78," ","")</f>
        <v/>
      </c>
      <c r="BG78" t="str">
        <f>SUBSTITUTE('analytics-data'!BG78," ","")</f>
        <v/>
      </c>
      <c r="BH78" t="str">
        <f>SUBSTITUTE('analytics-data'!BH78," ","")</f>
        <v/>
      </c>
      <c r="BI78" t="str">
        <f>SUBSTITUTE('analytics-data'!BI78," ","")</f>
        <v/>
      </c>
      <c r="BJ78" t="str">
        <f>SUBSTITUTE('analytics-data'!BJ78," ","")</f>
        <v/>
      </c>
      <c r="BK78" t="str">
        <f>SUBSTITUTE('analytics-data'!BK78," ","")</f>
        <v/>
      </c>
      <c r="BL78" t="str">
        <f>SUBSTITUTE('analytics-data'!BL78," ","")</f>
        <v/>
      </c>
      <c r="BM78" t="str">
        <f>SUBSTITUTE('analytics-data'!BM78," ","")</f>
        <v/>
      </c>
      <c r="BN78" t="str">
        <f>SUBSTITUTE('analytics-data'!BN78," ","")</f>
        <v/>
      </c>
      <c r="BO78" t="str">
        <f>SUBSTITUTE('analytics-data'!BO78," ","")</f>
        <v/>
      </c>
      <c r="BP78" t="str">
        <f>SUBSTITUTE('analytics-data'!BP78," ","")</f>
        <v/>
      </c>
      <c r="BQ78" t="str">
        <f>SUBSTITUTE('analytics-data'!BQ78," ","")</f>
        <v/>
      </c>
      <c r="BR78" t="str">
        <f>SUBSTITUTE('analytics-data'!BR78," ","")</f>
        <v/>
      </c>
      <c r="BS78" t="str">
        <f>SUBSTITUTE('analytics-data'!BS78," ","")</f>
        <v/>
      </c>
      <c r="BT78" t="str">
        <f>SUBSTITUTE('analytics-data'!BT78," ","")</f>
        <v/>
      </c>
      <c r="BU78" t="str">
        <f>SUBSTITUTE('analytics-data'!BU78," ","")</f>
        <v/>
      </c>
      <c r="BV78" t="str">
        <f>SUBSTITUTE('analytics-data'!BV78," ","")</f>
        <v/>
      </c>
      <c r="BW78" t="str">
        <f>SUBSTITUTE('analytics-data'!BW78," ","")</f>
        <v/>
      </c>
      <c r="BX78" t="str">
        <f>SUBSTITUTE('analytics-data'!BX78," ","")</f>
        <v/>
      </c>
      <c r="BY78" t="str">
        <f>SUBSTITUTE('analytics-data'!BY78," ","")</f>
        <v/>
      </c>
      <c r="BZ78" t="str">
        <f>SUBSTITUTE('analytics-data'!BZ78," ","")</f>
        <v/>
      </c>
    </row>
    <row r="79" spans="1:78" x14ac:dyDescent="0.3">
      <c r="A79" t="str">
        <f>SUBSTITUTE('analytics-data'!A79," ","")</f>
        <v/>
      </c>
      <c r="B79" t="str">
        <f>SUBSTITUTE('analytics-data'!B79," ","")</f>
        <v/>
      </c>
      <c r="C79" t="str">
        <f>SUBSTITUTE('analytics-data'!C79," ","")</f>
        <v/>
      </c>
      <c r="D79" t="str">
        <f>SUBSTITUTE('analytics-data'!D79," ","")</f>
        <v/>
      </c>
      <c r="E79" t="str">
        <f>SUBSTITUTE('analytics-data'!E79," ","")</f>
        <v/>
      </c>
      <c r="F79" t="str">
        <f>SUBSTITUTE('analytics-data'!F79," ","")</f>
        <v/>
      </c>
      <c r="G79" t="str">
        <f>SUBSTITUTE('analytics-data'!G79," ","")</f>
        <v/>
      </c>
      <c r="H79" t="str">
        <f>SUBSTITUTE('analytics-data'!H79," ","")</f>
        <v/>
      </c>
      <c r="I79" t="str">
        <f>SUBSTITUTE('analytics-data'!I79," ","")</f>
        <v/>
      </c>
      <c r="J79" t="str">
        <f>SUBSTITUTE('analytics-data'!J79," ","")</f>
        <v/>
      </c>
      <c r="K79" t="str">
        <f>SUBSTITUTE('analytics-data'!K79," ","")</f>
        <v/>
      </c>
      <c r="L79" t="str">
        <f>SUBSTITUTE('analytics-data'!L79," ","")</f>
        <v/>
      </c>
      <c r="M79" t="str">
        <f>SUBSTITUTE('analytics-data'!M79," ","")</f>
        <v/>
      </c>
      <c r="N79" t="str">
        <f>SUBSTITUTE('analytics-data'!N79," ","")</f>
        <v/>
      </c>
      <c r="O79" t="str">
        <f>SUBSTITUTE('analytics-data'!O79," ","")</f>
        <v/>
      </c>
      <c r="P79" t="str">
        <f>SUBSTITUTE('analytics-data'!P79," ","")</f>
        <v/>
      </c>
      <c r="Q79" t="str">
        <f>SUBSTITUTE('analytics-data'!Q79," ","")</f>
        <v/>
      </c>
      <c r="R79" t="str">
        <f>SUBSTITUTE('analytics-data'!R79," ","")</f>
        <v/>
      </c>
      <c r="S79" t="str">
        <f>SUBSTITUTE('analytics-data'!S79," ","")</f>
        <v/>
      </c>
      <c r="T79" t="str">
        <f>SUBSTITUTE('analytics-data'!T79," ","")</f>
        <v/>
      </c>
      <c r="U79" t="str">
        <f>SUBSTITUTE('analytics-data'!U79," ","")</f>
        <v/>
      </c>
      <c r="V79" t="str">
        <f>SUBSTITUTE('analytics-data'!V79," ","")</f>
        <v/>
      </c>
      <c r="W79" t="str">
        <f>SUBSTITUTE('analytics-data'!W79," ","")</f>
        <v/>
      </c>
      <c r="X79" t="str">
        <f>SUBSTITUTE('analytics-data'!X79," ","")</f>
        <v/>
      </c>
      <c r="Y79" t="str">
        <f>SUBSTITUTE('analytics-data'!Y79," ","")</f>
        <v/>
      </c>
      <c r="Z79" t="str">
        <f>SUBSTITUTE('analytics-data'!Z79," ","")</f>
        <v/>
      </c>
      <c r="AA79" t="str">
        <f>SUBSTITUTE('analytics-data'!AA79," ","")</f>
        <v/>
      </c>
      <c r="AB79" t="str">
        <f>SUBSTITUTE('analytics-data'!AB79," ","")</f>
        <v/>
      </c>
      <c r="AC79" t="str">
        <f>SUBSTITUTE('analytics-data'!AC79," ","")</f>
        <v/>
      </c>
      <c r="AD79" t="str">
        <f>SUBSTITUTE('analytics-data'!AD79," ","")</f>
        <v/>
      </c>
      <c r="AE79" t="str">
        <f>SUBSTITUTE('analytics-data'!AE79," ","")</f>
        <v/>
      </c>
      <c r="AF79" t="str">
        <f>SUBSTITUTE('analytics-data'!AF79," ","")</f>
        <v/>
      </c>
      <c r="AG79" t="str">
        <f>SUBSTITUTE('analytics-data'!AG79," ","")</f>
        <v/>
      </c>
      <c r="AH79" t="str">
        <f>SUBSTITUTE('analytics-data'!AH79," ","")</f>
        <v/>
      </c>
      <c r="AI79" t="str">
        <f>SUBSTITUTE('analytics-data'!AI79," ","")</f>
        <v/>
      </c>
      <c r="AJ79" t="str">
        <f>SUBSTITUTE('analytics-data'!AJ79," ","")</f>
        <v/>
      </c>
      <c r="AK79" t="str">
        <f>SUBSTITUTE('analytics-data'!AK79," ","")</f>
        <v/>
      </c>
      <c r="AL79" t="str">
        <f>SUBSTITUTE('analytics-data'!AL79," ","")</f>
        <v/>
      </c>
      <c r="AM79" t="str">
        <f>SUBSTITUTE('analytics-data'!AM79," ","")</f>
        <v/>
      </c>
      <c r="AN79" t="str">
        <f>SUBSTITUTE('analytics-data'!AN79," ","")</f>
        <v/>
      </c>
      <c r="AO79" t="str">
        <f>SUBSTITUTE('analytics-data'!AO79," ","")</f>
        <v/>
      </c>
      <c r="AP79" t="str">
        <f>SUBSTITUTE('analytics-data'!AP79," ","")</f>
        <v/>
      </c>
      <c r="AQ79" t="str">
        <f>SUBSTITUTE('analytics-data'!AQ79," ","")</f>
        <v/>
      </c>
      <c r="AR79" t="str">
        <f>SUBSTITUTE('analytics-data'!AR79," ","")</f>
        <v/>
      </c>
      <c r="AS79" t="str">
        <f>SUBSTITUTE('analytics-data'!AS79," ","")</f>
        <v/>
      </c>
      <c r="AT79" t="str">
        <f>SUBSTITUTE('analytics-data'!AT79," ","")</f>
        <v/>
      </c>
      <c r="AU79" t="str">
        <f>SUBSTITUTE('analytics-data'!AU79," ","")</f>
        <v/>
      </c>
      <c r="AV79" t="str">
        <f>SUBSTITUTE('analytics-data'!AV79," ","")</f>
        <v/>
      </c>
      <c r="AW79" t="str">
        <f>SUBSTITUTE('analytics-data'!AW79," ","")</f>
        <v/>
      </c>
      <c r="AX79" t="str">
        <f>SUBSTITUTE('analytics-data'!AX79," ","")</f>
        <v/>
      </c>
      <c r="AY79" t="str">
        <f>SUBSTITUTE('analytics-data'!AY79," ","")</f>
        <v/>
      </c>
      <c r="AZ79" t="str">
        <f>SUBSTITUTE('analytics-data'!AZ79," ","")</f>
        <v/>
      </c>
      <c r="BA79" t="str">
        <f>SUBSTITUTE('analytics-data'!BA79," ","")</f>
        <v/>
      </c>
      <c r="BB79" t="str">
        <f>SUBSTITUTE('analytics-data'!BB79," ","")</f>
        <v/>
      </c>
      <c r="BC79" t="str">
        <f>SUBSTITUTE('analytics-data'!BC79," ","")</f>
        <v/>
      </c>
      <c r="BD79" t="str">
        <f>SUBSTITUTE('analytics-data'!BD79," ","")</f>
        <v/>
      </c>
      <c r="BE79" t="str">
        <f>SUBSTITUTE('analytics-data'!BE79," ","")</f>
        <v/>
      </c>
      <c r="BF79" t="str">
        <f>SUBSTITUTE('analytics-data'!BF79," ","")</f>
        <v/>
      </c>
      <c r="BG79" t="str">
        <f>SUBSTITUTE('analytics-data'!BG79," ","")</f>
        <v/>
      </c>
      <c r="BH79" t="str">
        <f>SUBSTITUTE('analytics-data'!BH79," ","")</f>
        <v/>
      </c>
      <c r="BI79" t="str">
        <f>SUBSTITUTE('analytics-data'!BI79," ","")</f>
        <v/>
      </c>
      <c r="BJ79" t="str">
        <f>SUBSTITUTE('analytics-data'!BJ79," ","")</f>
        <v/>
      </c>
      <c r="BK79" t="str">
        <f>SUBSTITUTE('analytics-data'!BK79," ","")</f>
        <v/>
      </c>
      <c r="BL79" t="str">
        <f>SUBSTITUTE('analytics-data'!BL79," ","")</f>
        <v/>
      </c>
      <c r="BM79" t="str">
        <f>SUBSTITUTE('analytics-data'!BM79," ","")</f>
        <v/>
      </c>
      <c r="BN79" t="str">
        <f>SUBSTITUTE('analytics-data'!BN79," ","")</f>
        <v/>
      </c>
      <c r="BO79" t="str">
        <f>SUBSTITUTE('analytics-data'!BO79," ","")</f>
        <v/>
      </c>
      <c r="BP79" t="str">
        <f>SUBSTITUTE('analytics-data'!BP79," ","")</f>
        <v/>
      </c>
      <c r="BQ79" t="str">
        <f>SUBSTITUTE('analytics-data'!BQ79," ","")</f>
        <v/>
      </c>
      <c r="BR79" t="str">
        <f>SUBSTITUTE('analytics-data'!BR79," ","")</f>
        <v/>
      </c>
      <c r="BS79" t="str">
        <f>SUBSTITUTE('analytics-data'!BS79," ","")</f>
        <v/>
      </c>
      <c r="BT79" t="str">
        <f>SUBSTITUTE('analytics-data'!BT79," ","")</f>
        <v/>
      </c>
      <c r="BU79" t="str">
        <f>SUBSTITUTE('analytics-data'!BU79," ","")</f>
        <v/>
      </c>
      <c r="BV79" t="str">
        <f>SUBSTITUTE('analytics-data'!BV79," ","")</f>
        <v/>
      </c>
      <c r="BW79" t="str">
        <f>SUBSTITUTE('analytics-data'!BW79," ","")</f>
        <v/>
      </c>
      <c r="BX79" t="str">
        <f>SUBSTITUTE('analytics-data'!BX79," ","")</f>
        <v/>
      </c>
      <c r="BY79" t="str">
        <f>SUBSTITUTE('analytics-data'!BY79," ","")</f>
        <v/>
      </c>
      <c r="BZ79" t="str">
        <f>SUBSTITUTE('analytics-data'!BZ79," ","")</f>
        <v/>
      </c>
    </row>
    <row r="80" spans="1:78" x14ac:dyDescent="0.3">
      <c r="A80" t="str">
        <f>SUBSTITUTE('analytics-data'!A80," ","")</f>
        <v/>
      </c>
      <c r="B80" t="str">
        <f>SUBSTITUTE('analytics-data'!B80," ","")</f>
        <v/>
      </c>
      <c r="C80" t="str">
        <f>SUBSTITUTE('analytics-data'!C80," ","")</f>
        <v/>
      </c>
      <c r="D80" t="str">
        <f>SUBSTITUTE('analytics-data'!D80," ","")</f>
        <v/>
      </c>
      <c r="E80" t="str">
        <f>SUBSTITUTE('analytics-data'!E80," ","")</f>
        <v/>
      </c>
      <c r="F80" t="str">
        <f>SUBSTITUTE('analytics-data'!F80," ","")</f>
        <v/>
      </c>
      <c r="G80" t="str">
        <f>SUBSTITUTE('analytics-data'!G80," ","")</f>
        <v/>
      </c>
      <c r="H80" t="str">
        <f>SUBSTITUTE('analytics-data'!H80," ","")</f>
        <v/>
      </c>
      <c r="I80" t="str">
        <f>SUBSTITUTE('analytics-data'!I80," ","")</f>
        <v/>
      </c>
      <c r="J80" t="str">
        <f>SUBSTITUTE('analytics-data'!J80," ","")</f>
        <v/>
      </c>
      <c r="K80" t="str">
        <f>SUBSTITUTE('analytics-data'!K80," ","")</f>
        <v/>
      </c>
      <c r="L80" t="str">
        <f>SUBSTITUTE('analytics-data'!L80," ","")</f>
        <v/>
      </c>
      <c r="M80" t="str">
        <f>SUBSTITUTE('analytics-data'!M80," ","")</f>
        <v/>
      </c>
      <c r="N80" t="str">
        <f>SUBSTITUTE('analytics-data'!N80," ","")</f>
        <v/>
      </c>
      <c r="O80" t="str">
        <f>SUBSTITUTE('analytics-data'!O80," ","")</f>
        <v/>
      </c>
      <c r="P80" t="str">
        <f>SUBSTITUTE('analytics-data'!P80," ","")</f>
        <v/>
      </c>
      <c r="Q80" t="str">
        <f>SUBSTITUTE('analytics-data'!Q80," ","")</f>
        <v/>
      </c>
      <c r="R80" t="str">
        <f>SUBSTITUTE('analytics-data'!R80," ","")</f>
        <v/>
      </c>
      <c r="S80" t="str">
        <f>SUBSTITUTE('analytics-data'!S80," ","")</f>
        <v/>
      </c>
      <c r="T80" t="str">
        <f>SUBSTITUTE('analytics-data'!T80," ","")</f>
        <v/>
      </c>
      <c r="U80" t="str">
        <f>SUBSTITUTE('analytics-data'!U80," ","")</f>
        <v/>
      </c>
      <c r="V80" t="str">
        <f>SUBSTITUTE('analytics-data'!V80," ","")</f>
        <v/>
      </c>
      <c r="W80" t="str">
        <f>SUBSTITUTE('analytics-data'!W80," ","")</f>
        <v/>
      </c>
      <c r="X80" t="str">
        <f>SUBSTITUTE('analytics-data'!X80," ","")</f>
        <v/>
      </c>
      <c r="Y80" t="str">
        <f>SUBSTITUTE('analytics-data'!Y80," ","")</f>
        <v/>
      </c>
      <c r="Z80" t="str">
        <f>SUBSTITUTE('analytics-data'!Z80," ","")</f>
        <v/>
      </c>
      <c r="AA80" t="str">
        <f>SUBSTITUTE('analytics-data'!AA80," ","")</f>
        <v/>
      </c>
      <c r="AB80" t="str">
        <f>SUBSTITUTE('analytics-data'!AB80," ","")</f>
        <v/>
      </c>
      <c r="AC80" t="str">
        <f>SUBSTITUTE('analytics-data'!AC80," ","")</f>
        <v/>
      </c>
      <c r="AD80" t="str">
        <f>SUBSTITUTE('analytics-data'!AD80," ","")</f>
        <v/>
      </c>
      <c r="AE80" t="str">
        <f>SUBSTITUTE('analytics-data'!AE80," ","")</f>
        <v/>
      </c>
      <c r="AF80" t="str">
        <f>SUBSTITUTE('analytics-data'!AF80," ","")</f>
        <v/>
      </c>
      <c r="AG80" t="str">
        <f>SUBSTITUTE('analytics-data'!AG80," ","")</f>
        <v/>
      </c>
      <c r="AH80" t="str">
        <f>SUBSTITUTE('analytics-data'!AH80," ","")</f>
        <v/>
      </c>
      <c r="AI80" t="str">
        <f>SUBSTITUTE('analytics-data'!AI80," ","")</f>
        <v/>
      </c>
      <c r="AJ80" t="str">
        <f>SUBSTITUTE('analytics-data'!AJ80," ","")</f>
        <v/>
      </c>
      <c r="AK80" t="str">
        <f>SUBSTITUTE('analytics-data'!AK80," ","")</f>
        <v/>
      </c>
      <c r="AL80" t="str">
        <f>SUBSTITUTE('analytics-data'!AL80," ","")</f>
        <v/>
      </c>
      <c r="AM80" t="str">
        <f>SUBSTITUTE('analytics-data'!AM80," ","")</f>
        <v/>
      </c>
      <c r="AN80" t="str">
        <f>SUBSTITUTE('analytics-data'!AN80," ","")</f>
        <v/>
      </c>
      <c r="AO80" t="str">
        <f>SUBSTITUTE('analytics-data'!AO80," ","")</f>
        <v/>
      </c>
      <c r="AP80" t="str">
        <f>SUBSTITUTE('analytics-data'!AP80," ","")</f>
        <v/>
      </c>
      <c r="AQ80" t="str">
        <f>SUBSTITUTE('analytics-data'!AQ80," ","")</f>
        <v/>
      </c>
      <c r="AR80" t="str">
        <f>SUBSTITUTE('analytics-data'!AR80," ","")</f>
        <v/>
      </c>
      <c r="AS80" t="str">
        <f>SUBSTITUTE('analytics-data'!AS80," ","")</f>
        <v/>
      </c>
      <c r="AT80" t="str">
        <f>SUBSTITUTE('analytics-data'!AT80," ","")</f>
        <v/>
      </c>
      <c r="AU80" t="str">
        <f>SUBSTITUTE('analytics-data'!AU80," ","")</f>
        <v/>
      </c>
      <c r="AV80" t="str">
        <f>SUBSTITUTE('analytics-data'!AV80," ","")</f>
        <v/>
      </c>
      <c r="AW80" t="str">
        <f>SUBSTITUTE('analytics-data'!AW80," ","")</f>
        <v/>
      </c>
      <c r="AX80" t="str">
        <f>SUBSTITUTE('analytics-data'!AX80," ","")</f>
        <v/>
      </c>
      <c r="AY80" t="str">
        <f>SUBSTITUTE('analytics-data'!AY80," ","")</f>
        <v/>
      </c>
      <c r="AZ80" t="str">
        <f>SUBSTITUTE('analytics-data'!AZ80," ","")</f>
        <v/>
      </c>
      <c r="BA80" t="str">
        <f>SUBSTITUTE('analytics-data'!BA80," ","")</f>
        <v/>
      </c>
      <c r="BB80" t="str">
        <f>SUBSTITUTE('analytics-data'!BB80," ","")</f>
        <v/>
      </c>
      <c r="BC80" t="str">
        <f>SUBSTITUTE('analytics-data'!BC80," ","")</f>
        <v/>
      </c>
      <c r="BD80" t="str">
        <f>SUBSTITUTE('analytics-data'!BD80," ","")</f>
        <v/>
      </c>
      <c r="BE80" t="str">
        <f>SUBSTITUTE('analytics-data'!BE80," ","")</f>
        <v/>
      </c>
      <c r="BF80" t="str">
        <f>SUBSTITUTE('analytics-data'!BF80," ","")</f>
        <v/>
      </c>
      <c r="BG80" t="str">
        <f>SUBSTITUTE('analytics-data'!BG80," ","")</f>
        <v/>
      </c>
      <c r="BH80" t="str">
        <f>SUBSTITUTE('analytics-data'!BH80," ","")</f>
        <v/>
      </c>
      <c r="BI80" t="str">
        <f>SUBSTITUTE('analytics-data'!BI80," ","")</f>
        <v/>
      </c>
      <c r="BJ80" t="str">
        <f>SUBSTITUTE('analytics-data'!BJ80," ","")</f>
        <v/>
      </c>
      <c r="BK80" t="str">
        <f>SUBSTITUTE('analytics-data'!BK80," ","")</f>
        <v/>
      </c>
      <c r="BL80" t="str">
        <f>SUBSTITUTE('analytics-data'!BL80," ","")</f>
        <v/>
      </c>
      <c r="BM80" t="str">
        <f>SUBSTITUTE('analytics-data'!BM80," ","")</f>
        <v/>
      </c>
      <c r="BN80" t="str">
        <f>SUBSTITUTE('analytics-data'!BN80," ","")</f>
        <v/>
      </c>
      <c r="BO80" t="str">
        <f>SUBSTITUTE('analytics-data'!BO80," ","")</f>
        <v/>
      </c>
      <c r="BP80" t="str">
        <f>SUBSTITUTE('analytics-data'!BP80," ","")</f>
        <v/>
      </c>
      <c r="BQ80" t="str">
        <f>SUBSTITUTE('analytics-data'!BQ80," ","")</f>
        <v/>
      </c>
      <c r="BR80" t="str">
        <f>SUBSTITUTE('analytics-data'!BR80," ","")</f>
        <v/>
      </c>
      <c r="BS80" t="str">
        <f>SUBSTITUTE('analytics-data'!BS80," ","")</f>
        <v/>
      </c>
      <c r="BT80" t="str">
        <f>SUBSTITUTE('analytics-data'!BT80," ","")</f>
        <v/>
      </c>
      <c r="BU80" t="str">
        <f>SUBSTITUTE('analytics-data'!BU80," ","")</f>
        <v/>
      </c>
      <c r="BV80" t="str">
        <f>SUBSTITUTE('analytics-data'!BV80," ","")</f>
        <v/>
      </c>
      <c r="BW80" t="str">
        <f>SUBSTITUTE('analytics-data'!BW80," ","")</f>
        <v/>
      </c>
      <c r="BX80" t="str">
        <f>SUBSTITUTE('analytics-data'!BX80," ","")</f>
        <v/>
      </c>
      <c r="BY80" t="str">
        <f>SUBSTITUTE('analytics-data'!BY80," ","")</f>
        <v/>
      </c>
      <c r="BZ80" t="str">
        <f>SUBSTITUTE('analytics-data'!BZ80," ","")</f>
        <v/>
      </c>
    </row>
    <row r="81" spans="1:78" x14ac:dyDescent="0.3">
      <c r="A81" t="str">
        <f>SUBSTITUTE('analytics-data'!A81," ","")</f>
        <v/>
      </c>
      <c r="B81" t="str">
        <f>SUBSTITUTE('analytics-data'!B81," ","")</f>
        <v/>
      </c>
      <c r="C81" t="str">
        <f>SUBSTITUTE('analytics-data'!C81," ","")</f>
        <v/>
      </c>
      <c r="D81" t="str">
        <f>SUBSTITUTE('analytics-data'!D81," ","")</f>
        <v/>
      </c>
      <c r="E81" t="str">
        <f>SUBSTITUTE('analytics-data'!E81," ","")</f>
        <v/>
      </c>
      <c r="F81" t="str">
        <f>SUBSTITUTE('analytics-data'!F81," ","")</f>
        <v/>
      </c>
      <c r="G81" t="str">
        <f>SUBSTITUTE('analytics-data'!G81," ","")</f>
        <v/>
      </c>
      <c r="H81" t="str">
        <f>SUBSTITUTE('analytics-data'!H81," ","")</f>
        <v/>
      </c>
      <c r="I81" t="str">
        <f>SUBSTITUTE('analytics-data'!I81," ","")</f>
        <v/>
      </c>
      <c r="J81" t="str">
        <f>SUBSTITUTE('analytics-data'!J81," ","")</f>
        <v/>
      </c>
      <c r="K81" t="str">
        <f>SUBSTITUTE('analytics-data'!K81," ","")</f>
        <v/>
      </c>
      <c r="L81" t="str">
        <f>SUBSTITUTE('analytics-data'!L81," ","")</f>
        <v/>
      </c>
      <c r="M81" t="str">
        <f>SUBSTITUTE('analytics-data'!M81," ","")</f>
        <v/>
      </c>
      <c r="N81" t="str">
        <f>SUBSTITUTE('analytics-data'!N81," ","")</f>
        <v/>
      </c>
      <c r="O81" t="str">
        <f>SUBSTITUTE('analytics-data'!O81," ","")</f>
        <v/>
      </c>
      <c r="P81" t="str">
        <f>SUBSTITUTE('analytics-data'!P81," ","")</f>
        <v/>
      </c>
      <c r="Q81" t="str">
        <f>SUBSTITUTE('analytics-data'!Q81," ","")</f>
        <v/>
      </c>
      <c r="R81" t="str">
        <f>SUBSTITUTE('analytics-data'!R81," ","")</f>
        <v/>
      </c>
      <c r="S81" t="str">
        <f>SUBSTITUTE('analytics-data'!S81," ","")</f>
        <v/>
      </c>
      <c r="T81" t="str">
        <f>SUBSTITUTE('analytics-data'!T81," ","")</f>
        <v/>
      </c>
      <c r="U81" t="str">
        <f>SUBSTITUTE('analytics-data'!U81," ","")</f>
        <v/>
      </c>
      <c r="V81" t="str">
        <f>SUBSTITUTE('analytics-data'!V81," ","")</f>
        <v/>
      </c>
      <c r="W81" t="str">
        <f>SUBSTITUTE('analytics-data'!W81," ","")</f>
        <v/>
      </c>
      <c r="X81" t="str">
        <f>SUBSTITUTE('analytics-data'!X81," ","")</f>
        <v/>
      </c>
      <c r="Y81" t="str">
        <f>SUBSTITUTE('analytics-data'!Y81," ","")</f>
        <v/>
      </c>
      <c r="Z81" t="str">
        <f>SUBSTITUTE('analytics-data'!Z81," ","")</f>
        <v/>
      </c>
      <c r="AA81" t="str">
        <f>SUBSTITUTE('analytics-data'!AA81," ","")</f>
        <v/>
      </c>
      <c r="AB81" t="str">
        <f>SUBSTITUTE('analytics-data'!AB81," ","")</f>
        <v/>
      </c>
      <c r="AC81" t="str">
        <f>SUBSTITUTE('analytics-data'!AC81," ","")</f>
        <v/>
      </c>
      <c r="AD81" t="str">
        <f>SUBSTITUTE('analytics-data'!AD81," ","")</f>
        <v/>
      </c>
      <c r="AE81" t="str">
        <f>SUBSTITUTE('analytics-data'!AE81," ","")</f>
        <v/>
      </c>
      <c r="AF81" t="str">
        <f>SUBSTITUTE('analytics-data'!AF81," ","")</f>
        <v/>
      </c>
      <c r="AG81" t="str">
        <f>SUBSTITUTE('analytics-data'!AG81," ","")</f>
        <v/>
      </c>
      <c r="AH81" t="str">
        <f>SUBSTITUTE('analytics-data'!AH81," ","")</f>
        <v/>
      </c>
      <c r="AI81" t="str">
        <f>SUBSTITUTE('analytics-data'!AI81," ","")</f>
        <v/>
      </c>
      <c r="AJ81" t="str">
        <f>SUBSTITUTE('analytics-data'!AJ81," ","")</f>
        <v/>
      </c>
      <c r="AK81" t="str">
        <f>SUBSTITUTE('analytics-data'!AK81," ","")</f>
        <v/>
      </c>
      <c r="AL81" t="str">
        <f>SUBSTITUTE('analytics-data'!AL81," ","")</f>
        <v/>
      </c>
      <c r="AM81" t="str">
        <f>SUBSTITUTE('analytics-data'!AM81," ","")</f>
        <v/>
      </c>
      <c r="AN81" t="str">
        <f>SUBSTITUTE('analytics-data'!AN81," ","")</f>
        <v/>
      </c>
      <c r="AO81" t="str">
        <f>SUBSTITUTE('analytics-data'!AO81," ","")</f>
        <v/>
      </c>
      <c r="AP81" t="str">
        <f>SUBSTITUTE('analytics-data'!AP81," ","")</f>
        <v/>
      </c>
      <c r="AQ81" t="str">
        <f>SUBSTITUTE('analytics-data'!AQ81," ","")</f>
        <v/>
      </c>
      <c r="AR81" t="str">
        <f>SUBSTITUTE('analytics-data'!AR81," ","")</f>
        <v/>
      </c>
      <c r="AS81" t="str">
        <f>SUBSTITUTE('analytics-data'!AS81," ","")</f>
        <v/>
      </c>
      <c r="AT81" t="str">
        <f>SUBSTITUTE('analytics-data'!AT81," ","")</f>
        <v/>
      </c>
      <c r="AU81" t="str">
        <f>SUBSTITUTE('analytics-data'!AU81," ","")</f>
        <v/>
      </c>
      <c r="AV81" t="str">
        <f>SUBSTITUTE('analytics-data'!AV81," ","")</f>
        <v/>
      </c>
      <c r="AW81" t="str">
        <f>SUBSTITUTE('analytics-data'!AW81," ","")</f>
        <v/>
      </c>
      <c r="AX81" t="str">
        <f>SUBSTITUTE('analytics-data'!AX81," ","")</f>
        <v/>
      </c>
      <c r="AY81" t="str">
        <f>SUBSTITUTE('analytics-data'!AY81," ","")</f>
        <v/>
      </c>
      <c r="AZ81" t="str">
        <f>SUBSTITUTE('analytics-data'!AZ81," ","")</f>
        <v/>
      </c>
      <c r="BA81" t="str">
        <f>SUBSTITUTE('analytics-data'!BA81," ","")</f>
        <v/>
      </c>
      <c r="BB81" t="str">
        <f>SUBSTITUTE('analytics-data'!BB81," ","")</f>
        <v/>
      </c>
      <c r="BC81" t="str">
        <f>SUBSTITUTE('analytics-data'!BC81," ","")</f>
        <v/>
      </c>
      <c r="BD81" t="str">
        <f>SUBSTITUTE('analytics-data'!BD81," ","")</f>
        <v/>
      </c>
      <c r="BE81" t="str">
        <f>SUBSTITUTE('analytics-data'!BE81," ","")</f>
        <v/>
      </c>
      <c r="BF81" t="str">
        <f>SUBSTITUTE('analytics-data'!BF81," ","")</f>
        <v/>
      </c>
      <c r="BG81" t="str">
        <f>SUBSTITUTE('analytics-data'!BG81," ","")</f>
        <v/>
      </c>
      <c r="BH81" t="str">
        <f>SUBSTITUTE('analytics-data'!BH81," ","")</f>
        <v/>
      </c>
      <c r="BI81" t="str">
        <f>SUBSTITUTE('analytics-data'!BI81," ","")</f>
        <v/>
      </c>
      <c r="BJ81" t="str">
        <f>SUBSTITUTE('analytics-data'!BJ81," ","")</f>
        <v/>
      </c>
      <c r="BK81" t="str">
        <f>SUBSTITUTE('analytics-data'!BK81," ","")</f>
        <v/>
      </c>
      <c r="BL81" t="str">
        <f>SUBSTITUTE('analytics-data'!BL81," ","")</f>
        <v/>
      </c>
      <c r="BM81" t="str">
        <f>SUBSTITUTE('analytics-data'!BM81," ","")</f>
        <v/>
      </c>
      <c r="BN81" t="str">
        <f>SUBSTITUTE('analytics-data'!BN81," ","")</f>
        <v/>
      </c>
      <c r="BO81" t="str">
        <f>SUBSTITUTE('analytics-data'!BO81," ","")</f>
        <v/>
      </c>
      <c r="BP81" t="str">
        <f>SUBSTITUTE('analytics-data'!BP81," ","")</f>
        <v/>
      </c>
      <c r="BQ81" t="str">
        <f>SUBSTITUTE('analytics-data'!BQ81," ","")</f>
        <v/>
      </c>
      <c r="BR81" t="str">
        <f>SUBSTITUTE('analytics-data'!BR81," ","")</f>
        <v/>
      </c>
      <c r="BS81" t="str">
        <f>SUBSTITUTE('analytics-data'!BS81," ","")</f>
        <v/>
      </c>
      <c r="BT81" t="str">
        <f>SUBSTITUTE('analytics-data'!BT81," ","")</f>
        <v/>
      </c>
      <c r="BU81" t="str">
        <f>SUBSTITUTE('analytics-data'!BU81," ","")</f>
        <v/>
      </c>
      <c r="BV81" t="str">
        <f>SUBSTITUTE('analytics-data'!BV81," ","")</f>
        <v/>
      </c>
      <c r="BW81" t="str">
        <f>SUBSTITUTE('analytics-data'!BW81," ","")</f>
        <v/>
      </c>
      <c r="BX81" t="str">
        <f>SUBSTITUTE('analytics-data'!BX81," ","")</f>
        <v/>
      </c>
      <c r="BY81" t="str">
        <f>SUBSTITUTE('analytics-data'!BY81," ","")</f>
        <v/>
      </c>
      <c r="BZ81" t="str">
        <f>SUBSTITUTE('analytics-data'!BZ81," ","")</f>
        <v/>
      </c>
    </row>
    <row r="82" spans="1:78" x14ac:dyDescent="0.3">
      <c r="A82" t="str">
        <f>SUBSTITUTE('analytics-data'!A82," ","")</f>
        <v/>
      </c>
      <c r="B82" t="str">
        <f>SUBSTITUTE('analytics-data'!B82," ","")</f>
        <v/>
      </c>
      <c r="C82" t="str">
        <f>SUBSTITUTE('analytics-data'!C82," ","")</f>
        <v/>
      </c>
      <c r="D82" t="str">
        <f>SUBSTITUTE('analytics-data'!D82," ","")</f>
        <v/>
      </c>
      <c r="E82" t="str">
        <f>SUBSTITUTE('analytics-data'!E82," ","")</f>
        <v/>
      </c>
      <c r="F82" t="str">
        <f>SUBSTITUTE('analytics-data'!F82," ","")</f>
        <v/>
      </c>
      <c r="G82" t="str">
        <f>SUBSTITUTE('analytics-data'!G82," ","")</f>
        <v/>
      </c>
      <c r="H82" t="str">
        <f>SUBSTITUTE('analytics-data'!H82," ","")</f>
        <v/>
      </c>
      <c r="I82" t="str">
        <f>SUBSTITUTE('analytics-data'!I82," ","")</f>
        <v/>
      </c>
      <c r="J82" t="str">
        <f>SUBSTITUTE('analytics-data'!J82," ","")</f>
        <v/>
      </c>
      <c r="K82" t="str">
        <f>SUBSTITUTE('analytics-data'!K82," ","")</f>
        <v/>
      </c>
      <c r="L82" t="str">
        <f>SUBSTITUTE('analytics-data'!L82," ","")</f>
        <v/>
      </c>
      <c r="M82" t="str">
        <f>SUBSTITUTE('analytics-data'!M82," ","")</f>
        <v/>
      </c>
      <c r="N82" t="str">
        <f>SUBSTITUTE('analytics-data'!N82," ","")</f>
        <v/>
      </c>
      <c r="O82" t="str">
        <f>SUBSTITUTE('analytics-data'!O82," ","")</f>
        <v/>
      </c>
      <c r="P82" t="str">
        <f>SUBSTITUTE('analytics-data'!P82," ","")</f>
        <v/>
      </c>
      <c r="Q82" t="str">
        <f>SUBSTITUTE('analytics-data'!Q82," ","")</f>
        <v/>
      </c>
      <c r="R82" t="str">
        <f>SUBSTITUTE('analytics-data'!R82," ","")</f>
        <v/>
      </c>
      <c r="S82" t="str">
        <f>SUBSTITUTE('analytics-data'!S82," ","")</f>
        <v/>
      </c>
      <c r="T82" t="str">
        <f>SUBSTITUTE('analytics-data'!T82," ","")</f>
        <v/>
      </c>
      <c r="U82" t="str">
        <f>SUBSTITUTE('analytics-data'!U82," ","")</f>
        <v/>
      </c>
      <c r="V82" t="str">
        <f>SUBSTITUTE('analytics-data'!V82," ","")</f>
        <v/>
      </c>
      <c r="W82" t="str">
        <f>SUBSTITUTE('analytics-data'!W82," ","")</f>
        <v/>
      </c>
      <c r="X82" t="str">
        <f>SUBSTITUTE('analytics-data'!X82," ","")</f>
        <v/>
      </c>
      <c r="Y82" t="str">
        <f>SUBSTITUTE('analytics-data'!Y82," ","")</f>
        <v/>
      </c>
      <c r="Z82" t="str">
        <f>SUBSTITUTE('analytics-data'!Z82," ","")</f>
        <v/>
      </c>
      <c r="AA82" t="str">
        <f>SUBSTITUTE('analytics-data'!AA82," ","")</f>
        <v/>
      </c>
      <c r="AB82" t="str">
        <f>SUBSTITUTE('analytics-data'!AB82," ","")</f>
        <v/>
      </c>
      <c r="AC82" t="str">
        <f>SUBSTITUTE('analytics-data'!AC82," ","")</f>
        <v/>
      </c>
      <c r="AD82" t="str">
        <f>SUBSTITUTE('analytics-data'!AD82," ","")</f>
        <v/>
      </c>
      <c r="AE82" t="str">
        <f>SUBSTITUTE('analytics-data'!AE82," ","")</f>
        <v/>
      </c>
      <c r="AF82" t="str">
        <f>SUBSTITUTE('analytics-data'!AF82," ","")</f>
        <v/>
      </c>
      <c r="AG82" t="str">
        <f>SUBSTITUTE('analytics-data'!AG82," ","")</f>
        <v/>
      </c>
      <c r="AH82" t="str">
        <f>SUBSTITUTE('analytics-data'!AH82," ","")</f>
        <v/>
      </c>
      <c r="AI82" t="str">
        <f>SUBSTITUTE('analytics-data'!AI82," ","")</f>
        <v/>
      </c>
      <c r="AJ82" t="str">
        <f>SUBSTITUTE('analytics-data'!AJ82," ","")</f>
        <v/>
      </c>
      <c r="AK82" t="str">
        <f>SUBSTITUTE('analytics-data'!AK82," ","")</f>
        <v/>
      </c>
      <c r="AL82" t="str">
        <f>SUBSTITUTE('analytics-data'!AL82," ","")</f>
        <v/>
      </c>
      <c r="AM82" t="str">
        <f>SUBSTITUTE('analytics-data'!AM82," ","")</f>
        <v/>
      </c>
      <c r="AN82" t="str">
        <f>SUBSTITUTE('analytics-data'!AN82," ","")</f>
        <v/>
      </c>
      <c r="AO82" t="str">
        <f>SUBSTITUTE('analytics-data'!AO82," ","")</f>
        <v/>
      </c>
      <c r="AP82" t="str">
        <f>SUBSTITUTE('analytics-data'!AP82," ","")</f>
        <v/>
      </c>
      <c r="AQ82" t="str">
        <f>SUBSTITUTE('analytics-data'!AQ82," ","")</f>
        <v/>
      </c>
      <c r="AR82" t="str">
        <f>SUBSTITUTE('analytics-data'!AR82," ","")</f>
        <v/>
      </c>
      <c r="AS82" t="str">
        <f>SUBSTITUTE('analytics-data'!AS82," ","")</f>
        <v/>
      </c>
      <c r="AT82" t="str">
        <f>SUBSTITUTE('analytics-data'!AT82," ","")</f>
        <v/>
      </c>
      <c r="AU82" t="str">
        <f>SUBSTITUTE('analytics-data'!AU82," ","")</f>
        <v/>
      </c>
      <c r="AV82" t="str">
        <f>SUBSTITUTE('analytics-data'!AV82," ","")</f>
        <v/>
      </c>
      <c r="AW82" t="str">
        <f>SUBSTITUTE('analytics-data'!AW82," ","")</f>
        <v/>
      </c>
      <c r="AX82" t="str">
        <f>SUBSTITUTE('analytics-data'!AX82," ","")</f>
        <v/>
      </c>
      <c r="AY82" t="str">
        <f>SUBSTITUTE('analytics-data'!AY82," ","")</f>
        <v/>
      </c>
      <c r="AZ82" t="str">
        <f>SUBSTITUTE('analytics-data'!AZ82," ","")</f>
        <v/>
      </c>
      <c r="BA82" t="str">
        <f>SUBSTITUTE('analytics-data'!BA82," ","")</f>
        <v/>
      </c>
      <c r="BB82" t="str">
        <f>SUBSTITUTE('analytics-data'!BB82," ","")</f>
        <v/>
      </c>
      <c r="BC82" t="str">
        <f>SUBSTITUTE('analytics-data'!BC82," ","")</f>
        <v/>
      </c>
      <c r="BD82" t="str">
        <f>SUBSTITUTE('analytics-data'!BD82," ","")</f>
        <v/>
      </c>
      <c r="BE82" t="str">
        <f>SUBSTITUTE('analytics-data'!BE82," ","")</f>
        <v/>
      </c>
      <c r="BF82" t="str">
        <f>SUBSTITUTE('analytics-data'!BF82," ","")</f>
        <v/>
      </c>
      <c r="BG82" t="str">
        <f>SUBSTITUTE('analytics-data'!BG82," ","")</f>
        <v/>
      </c>
      <c r="BH82" t="str">
        <f>SUBSTITUTE('analytics-data'!BH82," ","")</f>
        <v/>
      </c>
      <c r="BI82" t="str">
        <f>SUBSTITUTE('analytics-data'!BI82," ","")</f>
        <v/>
      </c>
      <c r="BJ82" t="str">
        <f>SUBSTITUTE('analytics-data'!BJ82," ","")</f>
        <v/>
      </c>
      <c r="BK82" t="str">
        <f>SUBSTITUTE('analytics-data'!BK82," ","")</f>
        <v/>
      </c>
      <c r="BL82" t="str">
        <f>SUBSTITUTE('analytics-data'!BL82," ","")</f>
        <v/>
      </c>
      <c r="BM82" t="str">
        <f>SUBSTITUTE('analytics-data'!BM82," ","")</f>
        <v/>
      </c>
      <c r="BN82" t="str">
        <f>SUBSTITUTE('analytics-data'!BN82," ","")</f>
        <v/>
      </c>
      <c r="BO82" t="str">
        <f>SUBSTITUTE('analytics-data'!BO82," ","")</f>
        <v/>
      </c>
      <c r="BP82" t="str">
        <f>SUBSTITUTE('analytics-data'!BP82," ","")</f>
        <v/>
      </c>
      <c r="BQ82" t="str">
        <f>SUBSTITUTE('analytics-data'!BQ82," ","")</f>
        <v/>
      </c>
      <c r="BR82" t="str">
        <f>SUBSTITUTE('analytics-data'!BR82," ","")</f>
        <v/>
      </c>
      <c r="BS82" t="str">
        <f>SUBSTITUTE('analytics-data'!BS82," ","")</f>
        <v/>
      </c>
      <c r="BT82" t="str">
        <f>SUBSTITUTE('analytics-data'!BT82," ","")</f>
        <v/>
      </c>
      <c r="BU82" t="str">
        <f>SUBSTITUTE('analytics-data'!BU82," ","")</f>
        <v/>
      </c>
      <c r="BV82" t="str">
        <f>SUBSTITUTE('analytics-data'!BV82," ","")</f>
        <v/>
      </c>
      <c r="BW82" t="str">
        <f>SUBSTITUTE('analytics-data'!BW82," ","")</f>
        <v/>
      </c>
      <c r="BX82" t="str">
        <f>SUBSTITUTE('analytics-data'!BX82," ","")</f>
        <v/>
      </c>
      <c r="BY82" t="str">
        <f>SUBSTITUTE('analytics-data'!BY82," ","")</f>
        <v/>
      </c>
      <c r="BZ82" t="str">
        <f>SUBSTITUTE('analytics-data'!BZ82," ","")</f>
        <v/>
      </c>
    </row>
    <row r="83" spans="1:78" x14ac:dyDescent="0.3">
      <c r="A83" t="str">
        <f>SUBSTITUTE('analytics-data'!A83," ","")</f>
        <v/>
      </c>
      <c r="B83" t="str">
        <f>SUBSTITUTE('analytics-data'!B83," ","")</f>
        <v/>
      </c>
      <c r="C83" t="str">
        <f>SUBSTITUTE('analytics-data'!C83," ","")</f>
        <v/>
      </c>
      <c r="D83" t="str">
        <f>SUBSTITUTE('analytics-data'!D83," ","")</f>
        <v/>
      </c>
      <c r="E83" t="str">
        <f>SUBSTITUTE('analytics-data'!E83," ","")</f>
        <v/>
      </c>
      <c r="F83" t="str">
        <f>SUBSTITUTE('analytics-data'!F83," ","")</f>
        <v/>
      </c>
      <c r="G83" t="str">
        <f>SUBSTITUTE('analytics-data'!G83," ","")</f>
        <v/>
      </c>
      <c r="H83" t="str">
        <f>SUBSTITUTE('analytics-data'!H83," ","")</f>
        <v/>
      </c>
      <c r="I83" t="str">
        <f>SUBSTITUTE('analytics-data'!I83," ","")</f>
        <v/>
      </c>
      <c r="J83" t="str">
        <f>SUBSTITUTE('analytics-data'!J83," ","")</f>
        <v/>
      </c>
      <c r="K83" t="str">
        <f>SUBSTITUTE('analytics-data'!K83," ","")</f>
        <v/>
      </c>
      <c r="L83" t="str">
        <f>SUBSTITUTE('analytics-data'!L83," ","")</f>
        <v/>
      </c>
      <c r="M83" t="str">
        <f>SUBSTITUTE('analytics-data'!M83," ","")</f>
        <v/>
      </c>
      <c r="N83" t="str">
        <f>SUBSTITUTE('analytics-data'!N83," ","")</f>
        <v/>
      </c>
      <c r="O83" t="str">
        <f>SUBSTITUTE('analytics-data'!O83," ","")</f>
        <v/>
      </c>
      <c r="P83" t="str">
        <f>SUBSTITUTE('analytics-data'!P83," ","")</f>
        <v/>
      </c>
      <c r="Q83" t="str">
        <f>SUBSTITUTE('analytics-data'!Q83," ","")</f>
        <v/>
      </c>
      <c r="R83" t="str">
        <f>SUBSTITUTE('analytics-data'!R83," ","")</f>
        <v/>
      </c>
      <c r="S83" t="str">
        <f>SUBSTITUTE('analytics-data'!S83," ","")</f>
        <v/>
      </c>
      <c r="T83" t="str">
        <f>SUBSTITUTE('analytics-data'!T83," ","")</f>
        <v/>
      </c>
      <c r="U83" t="str">
        <f>SUBSTITUTE('analytics-data'!U83," ","")</f>
        <v/>
      </c>
      <c r="V83" t="str">
        <f>SUBSTITUTE('analytics-data'!V83," ","")</f>
        <v/>
      </c>
      <c r="W83" t="str">
        <f>SUBSTITUTE('analytics-data'!W83," ","")</f>
        <v/>
      </c>
      <c r="X83" t="str">
        <f>SUBSTITUTE('analytics-data'!X83," ","")</f>
        <v/>
      </c>
      <c r="Y83" t="str">
        <f>SUBSTITUTE('analytics-data'!Y83," ","")</f>
        <v/>
      </c>
      <c r="Z83" t="str">
        <f>SUBSTITUTE('analytics-data'!Z83," ","")</f>
        <v/>
      </c>
      <c r="AA83" t="str">
        <f>SUBSTITUTE('analytics-data'!AA83," ","")</f>
        <v/>
      </c>
      <c r="AB83" t="str">
        <f>SUBSTITUTE('analytics-data'!AB83," ","")</f>
        <v/>
      </c>
      <c r="AC83" t="str">
        <f>SUBSTITUTE('analytics-data'!AC83," ","")</f>
        <v/>
      </c>
      <c r="AD83" t="str">
        <f>SUBSTITUTE('analytics-data'!AD83," ","")</f>
        <v/>
      </c>
      <c r="AE83" t="str">
        <f>SUBSTITUTE('analytics-data'!AE83," ","")</f>
        <v/>
      </c>
      <c r="AF83" t="str">
        <f>SUBSTITUTE('analytics-data'!AF83," ","")</f>
        <v/>
      </c>
      <c r="AG83" t="str">
        <f>SUBSTITUTE('analytics-data'!AG83," ","")</f>
        <v/>
      </c>
      <c r="AH83" t="str">
        <f>SUBSTITUTE('analytics-data'!AH83," ","")</f>
        <v/>
      </c>
      <c r="AI83" t="str">
        <f>SUBSTITUTE('analytics-data'!AI83," ","")</f>
        <v/>
      </c>
      <c r="AJ83" t="str">
        <f>SUBSTITUTE('analytics-data'!AJ83," ","")</f>
        <v/>
      </c>
      <c r="AK83" t="str">
        <f>SUBSTITUTE('analytics-data'!AK83," ","")</f>
        <v/>
      </c>
      <c r="AL83" t="str">
        <f>SUBSTITUTE('analytics-data'!AL83," ","")</f>
        <v/>
      </c>
      <c r="AM83" t="str">
        <f>SUBSTITUTE('analytics-data'!AM83," ","")</f>
        <v/>
      </c>
      <c r="AN83" t="str">
        <f>SUBSTITUTE('analytics-data'!AN83," ","")</f>
        <v/>
      </c>
      <c r="AO83" t="str">
        <f>SUBSTITUTE('analytics-data'!AO83," ","")</f>
        <v/>
      </c>
      <c r="AP83" t="str">
        <f>SUBSTITUTE('analytics-data'!AP83," ","")</f>
        <v/>
      </c>
      <c r="AQ83" t="str">
        <f>SUBSTITUTE('analytics-data'!AQ83," ","")</f>
        <v/>
      </c>
      <c r="AR83" t="str">
        <f>SUBSTITUTE('analytics-data'!AR83," ","")</f>
        <v/>
      </c>
      <c r="AS83" t="str">
        <f>SUBSTITUTE('analytics-data'!AS83," ","")</f>
        <v/>
      </c>
      <c r="AT83" t="str">
        <f>SUBSTITUTE('analytics-data'!AT83," ","")</f>
        <v/>
      </c>
      <c r="AU83" t="str">
        <f>SUBSTITUTE('analytics-data'!AU83," ","")</f>
        <v/>
      </c>
      <c r="AV83" t="str">
        <f>SUBSTITUTE('analytics-data'!AV83," ","")</f>
        <v/>
      </c>
      <c r="AW83" t="str">
        <f>SUBSTITUTE('analytics-data'!AW83," ","")</f>
        <v/>
      </c>
      <c r="AX83" t="str">
        <f>SUBSTITUTE('analytics-data'!AX83," ","")</f>
        <v/>
      </c>
      <c r="AY83" t="str">
        <f>SUBSTITUTE('analytics-data'!AY83," ","")</f>
        <v/>
      </c>
      <c r="AZ83" t="str">
        <f>SUBSTITUTE('analytics-data'!AZ83," ","")</f>
        <v/>
      </c>
      <c r="BA83" t="str">
        <f>SUBSTITUTE('analytics-data'!BA83," ","")</f>
        <v/>
      </c>
      <c r="BB83" t="str">
        <f>SUBSTITUTE('analytics-data'!BB83," ","")</f>
        <v/>
      </c>
      <c r="BC83" t="str">
        <f>SUBSTITUTE('analytics-data'!BC83," ","")</f>
        <v/>
      </c>
      <c r="BD83" t="str">
        <f>SUBSTITUTE('analytics-data'!BD83," ","")</f>
        <v/>
      </c>
      <c r="BE83" t="str">
        <f>SUBSTITUTE('analytics-data'!BE83," ","")</f>
        <v/>
      </c>
      <c r="BF83" t="str">
        <f>SUBSTITUTE('analytics-data'!BF83," ","")</f>
        <v/>
      </c>
      <c r="BG83" t="str">
        <f>SUBSTITUTE('analytics-data'!BG83," ","")</f>
        <v/>
      </c>
      <c r="BH83" t="str">
        <f>SUBSTITUTE('analytics-data'!BH83," ","")</f>
        <v/>
      </c>
      <c r="BI83" t="str">
        <f>SUBSTITUTE('analytics-data'!BI83," ","")</f>
        <v/>
      </c>
      <c r="BJ83" t="str">
        <f>SUBSTITUTE('analytics-data'!BJ83," ","")</f>
        <v/>
      </c>
      <c r="BK83" t="str">
        <f>SUBSTITUTE('analytics-data'!BK83," ","")</f>
        <v/>
      </c>
      <c r="BL83" t="str">
        <f>SUBSTITUTE('analytics-data'!BL83," ","")</f>
        <v/>
      </c>
      <c r="BM83" t="str">
        <f>SUBSTITUTE('analytics-data'!BM83," ","")</f>
        <v/>
      </c>
      <c r="BN83" t="str">
        <f>SUBSTITUTE('analytics-data'!BN83," ","")</f>
        <v/>
      </c>
      <c r="BO83" t="str">
        <f>SUBSTITUTE('analytics-data'!BO83," ","")</f>
        <v/>
      </c>
      <c r="BP83" t="str">
        <f>SUBSTITUTE('analytics-data'!BP83," ","")</f>
        <v/>
      </c>
      <c r="BQ83" t="str">
        <f>SUBSTITUTE('analytics-data'!BQ83," ","")</f>
        <v/>
      </c>
      <c r="BR83" t="str">
        <f>SUBSTITUTE('analytics-data'!BR83," ","")</f>
        <v/>
      </c>
      <c r="BS83" t="str">
        <f>SUBSTITUTE('analytics-data'!BS83," ","")</f>
        <v/>
      </c>
      <c r="BT83" t="str">
        <f>SUBSTITUTE('analytics-data'!BT83," ","")</f>
        <v/>
      </c>
      <c r="BU83" t="str">
        <f>SUBSTITUTE('analytics-data'!BU83," ","")</f>
        <v/>
      </c>
      <c r="BV83" t="str">
        <f>SUBSTITUTE('analytics-data'!BV83," ","")</f>
        <v/>
      </c>
      <c r="BW83" t="str">
        <f>SUBSTITUTE('analytics-data'!BW83," ","")</f>
        <v/>
      </c>
      <c r="BX83" t="str">
        <f>SUBSTITUTE('analytics-data'!BX83," ","")</f>
        <v/>
      </c>
      <c r="BY83" t="str">
        <f>SUBSTITUTE('analytics-data'!BY83," ","")</f>
        <v/>
      </c>
      <c r="BZ83" t="str">
        <f>SUBSTITUTE('analytics-data'!BZ83," ","")</f>
        <v/>
      </c>
    </row>
    <row r="84" spans="1:78" x14ac:dyDescent="0.3">
      <c r="A84" t="str">
        <f>SUBSTITUTE('analytics-data'!A84," ","")</f>
        <v/>
      </c>
      <c r="B84" t="str">
        <f>SUBSTITUTE('analytics-data'!B84," ","")</f>
        <v/>
      </c>
      <c r="C84" t="str">
        <f>SUBSTITUTE('analytics-data'!C84," ","")</f>
        <v/>
      </c>
      <c r="D84" t="str">
        <f>SUBSTITUTE('analytics-data'!D84," ","")</f>
        <v/>
      </c>
      <c r="E84" t="str">
        <f>SUBSTITUTE('analytics-data'!E84," ","")</f>
        <v/>
      </c>
      <c r="F84" t="str">
        <f>SUBSTITUTE('analytics-data'!F84," ","")</f>
        <v/>
      </c>
      <c r="G84" t="str">
        <f>SUBSTITUTE('analytics-data'!G84," ","")</f>
        <v/>
      </c>
      <c r="H84" t="str">
        <f>SUBSTITUTE('analytics-data'!H84," ","")</f>
        <v/>
      </c>
      <c r="I84" t="str">
        <f>SUBSTITUTE('analytics-data'!I84," ","")</f>
        <v/>
      </c>
      <c r="J84" t="str">
        <f>SUBSTITUTE('analytics-data'!J84," ","")</f>
        <v/>
      </c>
      <c r="K84" t="str">
        <f>SUBSTITUTE('analytics-data'!K84," ","")</f>
        <v/>
      </c>
      <c r="L84" t="str">
        <f>SUBSTITUTE('analytics-data'!L84," ","")</f>
        <v/>
      </c>
      <c r="M84" t="str">
        <f>SUBSTITUTE('analytics-data'!M84," ","")</f>
        <v/>
      </c>
      <c r="N84" t="str">
        <f>SUBSTITUTE('analytics-data'!N84," ","")</f>
        <v/>
      </c>
      <c r="O84" t="str">
        <f>SUBSTITUTE('analytics-data'!O84," ","")</f>
        <v/>
      </c>
      <c r="P84" t="str">
        <f>SUBSTITUTE('analytics-data'!P84," ","")</f>
        <v/>
      </c>
      <c r="Q84" t="str">
        <f>SUBSTITUTE('analytics-data'!Q84," ","")</f>
        <v/>
      </c>
      <c r="R84" t="str">
        <f>SUBSTITUTE('analytics-data'!R84," ","")</f>
        <v/>
      </c>
      <c r="S84" t="str">
        <f>SUBSTITUTE('analytics-data'!S84," ","")</f>
        <v/>
      </c>
      <c r="T84" t="str">
        <f>SUBSTITUTE('analytics-data'!T84," ","")</f>
        <v/>
      </c>
      <c r="U84" t="str">
        <f>SUBSTITUTE('analytics-data'!U84," ","")</f>
        <v/>
      </c>
      <c r="V84" t="str">
        <f>SUBSTITUTE('analytics-data'!V84," ","")</f>
        <v/>
      </c>
      <c r="W84" t="str">
        <f>SUBSTITUTE('analytics-data'!W84," ","")</f>
        <v/>
      </c>
      <c r="X84" t="str">
        <f>SUBSTITUTE('analytics-data'!X84," ","")</f>
        <v/>
      </c>
      <c r="Y84" t="str">
        <f>SUBSTITUTE('analytics-data'!Y84," ","")</f>
        <v/>
      </c>
      <c r="Z84" t="str">
        <f>SUBSTITUTE('analytics-data'!Z84," ","")</f>
        <v/>
      </c>
      <c r="AA84" t="str">
        <f>SUBSTITUTE('analytics-data'!AA84," ","")</f>
        <v/>
      </c>
      <c r="AB84" t="str">
        <f>SUBSTITUTE('analytics-data'!AB84," ","")</f>
        <v/>
      </c>
      <c r="AC84" t="str">
        <f>SUBSTITUTE('analytics-data'!AC84," ","")</f>
        <v/>
      </c>
      <c r="AD84" t="str">
        <f>SUBSTITUTE('analytics-data'!AD84," ","")</f>
        <v/>
      </c>
      <c r="AE84" t="str">
        <f>SUBSTITUTE('analytics-data'!AE84," ","")</f>
        <v/>
      </c>
      <c r="AF84" t="str">
        <f>SUBSTITUTE('analytics-data'!AF84," ","")</f>
        <v/>
      </c>
      <c r="AG84" t="str">
        <f>SUBSTITUTE('analytics-data'!AG84," ","")</f>
        <v/>
      </c>
      <c r="AH84" t="str">
        <f>SUBSTITUTE('analytics-data'!AH84," ","")</f>
        <v/>
      </c>
      <c r="AI84" t="str">
        <f>SUBSTITUTE('analytics-data'!AI84," ","")</f>
        <v/>
      </c>
      <c r="AJ84" t="str">
        <f>SUBSTITUTE('analytics-data'!AJ84," ","")</f>
        <v/>
      </c>
      <c r="AK84" t="str">
        <f>SUBSTITUTE('analytics-data'!AK84," ","")</f>
        <v/>
      </c>
      <c r="AL84" t="str">
        <f>SUBSTITUTE('analytics-data'!AL84," ","")</f>
        <v/>
      </c>
      <c r="AM84" t="str">
        <f>SUBSTITUTE('analytics-data'!AM84," ","")</f>
        <v/>
      </c>
      <c r="AN84" t="str">
        <f>SUBSTITUTE('analytics-data'!AN84," ","")</f>
        <v/>
      </c>
      <c r="AO84" t="str">
        <f>SUBSTITUTE('analytics-data'!AO84," ","")</f>
        <v/>
      </c>
      <c r="AP84" t="str">
        <f>SUBSTITUTE('analytics-data'!AP84," ","")</f>
        <v/>
      </c>
      <c r="AQ84" t="str">
        <f>SUBSTITUTE('analytics-data'!AQ84," ","")</f>
        <v/>
      </c>
      <c r="AR84" t="str">
        <f>SUBSTITUTE('analytics-data'!AR84," ","")</f>
        <v/>
      </c>
      <c r="AS84" t="str">
        <f>SUBSTITUTE('analytics-data'!AS84," ","")</f>
        <v/>
      </c>
      <c r="AT84" t="str">
        <f>SUBSTITUTE('analytics-data'!AT84," ","")</f>
        <v/>
      </c>
      <c r="AU84" t="str">
        <f>SUBSTITUTE('analytics-data'!AU84," ","")</f>
        <v/>
      </c>
      <c r="AV84" t="str">
        <f>SUBSTITUTE('analytics-data'!AV84," ","")</f>
        <v/>
      </c>
      <c r="AW84" t="str">
        <f>SUBSTITUTE('analytics-data'!AW84," ","")</f>
        <v/>
      </c>
      <c r="AX84" t="str">
        <f>SUBSTITUTE('analytics-data'!AX84," ","")</f>
        <v/>
      </c>
      <c r="AY84" t="str">
        <f>SUBSTITUTE('analytics-data'!AY84," ","")</f>
        <v/>
      </c>
      <c r="AZ84" t="str">
        <f>SUBSTITUTE('analytics-data'!AZ84," ","")</f>
        <v/>
      </c>
      <c r="BA84" t="str">
        <f>SUBSTITUTE('analytics-data'!BA84," ","")</f>
        <v/>
      </c>
      <c r="BB84" t="str">
        <f>SUBSTITUTE('analytics-data'!BB84," ","")</f>
        <v/>
      </c>
      <c r="BC84" t="str">
        <f>SUBSTITUTE('analytics-data'!BC84," ","")</f>
        <v/>
      </c>
      <c r="BD84" t="str">
        <f>SUBSTITUTE('analytics-data'!BD84," ","")</f>
        <v/>
      </c>
      <c r="BE84" t="str">
        <f>SUBSTITUTE('analytics-data'!BE84," ","")</f>
        <v/>
      </c>
      <c r="BF84" t="str">
        <f>SUBSTITUTE('analytics-data'!BF84," ","")</f>
        <v/>
      </c>
      <c r="BG84" t="str">
        <f>SUBSTITUTE('analytics-data'!BG84," ","")</f>
        <v/>
      </c>
      <c r="BH84" t="str">
        <f>SUBSTITUTE('analytics-data'!BH84," ","")</f>
        <v/>
      </c>
      <c r="BI84" t="str">
        <f>SUBSTITUTE('analytics-data'!BI84," ","")</f>
        <v/>
      </c>
      <c r="BJ84" t="str">
        <f>SUBSTITUTE('analytics-data'!BJ84," ","")</f>
        <v/>
      </c>
      <c r="BK84" t="str">
        <f>SUBSTITUTE('analytics-data'!BK84," ","")</f>
        <v/>
      </c>
      <c r="BL84" t="str">
        <f>SUBSTITUTE('analytics-data'!BL84," ","")</f>
        <v/>
      </c>
      <c r="BM84" t="str">
        <f>SUBSTITUTE('analytics-data'!BM84," ","")</f>
        <v/>
      </c>
      <c r="BN84" t="str">
        <f>SUBSTITUTE('analytics-data'!BN84," ","")</f>
        <v/>
      </c>
      <c r="BO84" t="str">
        <f>SUBSTITUTE('analytics-data'!BO84," ","")</f>
        <v/>
      </c>
      <c r="BP84" t="str">
        <f>SUBSTITUTE('analytics-data'!BP84," ","")</f>
        <v/>
      </c>
      <c r="BQ84" t="str">
        <f>SUBSTITUTE('analytics-data'!BQ84," ","")</f>
        <v/>
      </c>
      <c r="BR84" t="str">
        <f>SUBSTITUTE('analytics-data'!BR84," ","")</f>
        <v/>
      </c>
      <c r="BS84" t="str">
        <f>SUBSTITUTE('analytics-data'!BS84," ","")</f>
        <v/>
      </c>
      <c r="BT84" t="str">
        <f>SUBSTITUTE('analytics-data'!BT84," ","")</f>
        <v/>
      </c>
      <c r="BU84" t="str">
        <f>SUBSTITUTE('analytics-data'!BU84," ","")</f>
        <v/>
      </c>
      <c r="BV84" t="str">
        <f>SUBSTITUTE('analytics-data'!BV84," ","")</f>
        <v/>
      </c>
      <c r="BW84" t="str">
        <f>SUBSTITUTE('analytics-data'!BW84," ","")</f>
        <v/>
      </c>
      <c r="BX84" t="str">
        <f>SUBSTITUTE('analytics-data'!BX84," ","")</f>
        <v/>
      </c>
      <c r="BY84" t="str">
        <f>SUBSTITUTE('analytics-data'!BY84," ","")</f>
        <v/>
      </c>
      <c r="BZ84" t="str">
        <f>SUBSTITUTE('analytics-data'!BZ84," ","")</f>
        <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4038F-39CF-444F-8631-C3CD35884A77}">
  <dimension ref="A2:C20"/>
  <sheetViews>
    <sheetView workbookViewId="0">
      <selection activeCell="F27" sqref="F27"/>
    </sheetView>
  </sheetViews>
  <sheetFormatPr defaultRowHeight="17.25" x14ac:dyDescent="0.3"/>
  <cols>
    <col min="1" max="1" width="33.5546875" customWidth="1"/>
    <col min="2" max="2" width="32.88671875" bestFit="1" customWidth="1"/>
    <col min="3" max="3" width="42.109375" customWidth="1"/>
  </cols>
  <sheetData>
    <row r="2" spans="1:3" x14ac:dyDescent="0.3">
      <c r="A2" t="s">
        <v>120</v>
      </c>
      <c r="B2" t="str">
        <f>SUBSTITUTE(A2," ","")</f>
        <v xml:space="preserve">[CommunicationVacation]
</v>
      </c>
      <c r="C2">
        <f>COUNTIF(Sheet2!$A$1:$BZ$80,B2)</f>
        <v>32</v>
      </c>
    </row>
    <row r="3" spans="1:3" x14ac:dyDescent="0.3">
      <c r="A3" t="s">
        <v>358</v>
      </c>
      <c r="B3" t="str">
        <f>SUBSTITUTE(A3," ","")</f>
        <v>[EatinghabitsCommuting]</v>
      </c>
      <c r="C3">
        <f>COUNTIF(Sheet2!$A$1:$BZ$80,B3)</f>
        <v>22</v>
      </c>
    </row>
    <row r="4" spans="1:3" x14ac:dyDescent="0.3">
      <c r="A4" t="s">
        <v>82</v>
      </c>
      <c r="B4" t="str">
        <f>SUBSTITUTE(A4," ","")</f>
        <v>[CultureofhurryCompanyadaptation]</v>
      </c>
      <c r="C4">
        <f>COUNTIF(Sheet2!$A$1:$BZ$80,B4)</f>
        <v>32</v>
      </c>
    </row>
    <row r="5" spans="1:3" x14ac:dyDescent="0.3">
      <c r="A5" t="s">
        <v>130</v>
      </c>
      <c r="B5" t="str">
        <f t="shared" ref="B5:B7" si="0">SUBSTITUTE(A5," ","")</f>
        <v>[Personaltimeandactivitiesprices]</v>
      </c>
      <c r="C5">
        <f>COUNTIF(Sheet2!$A$1:$BZ$80,B5)</f>
        <v>24</v>
      </c>
    </row>
    <row r="6" spans="1:3" x14ac:dyDescent="0.3">
      <c r="A6" t="s">
        <v>193</v>
      </c>
      <c r="B6" t="str">
        <f t="shared" si="0"/>
        <v>[WeatherHinting-NoticingCulture]</v>
      </c>
      <c r="C6">
        <f>COUNTIF(Sheet2!$A$1:$BZ$80,B6)</f>
        <v>17</v>
      </c>
    </row>
    <row r="7" spans="1:3" x14ac:dyDescent="0.3">
      <c r="A7" t="s">
        <v>191</v>
      </c>
      <c r="B7" t="str">
        <f t="shared" si="0"/>
        <v>[DividedCountryHospital/Medical]</v>
      </c>
      <c r="C7">
        <f>COUNTIF(Sheet2!$A$1:$BZ$80,B7)</f>
        <v>8</v>
      </c>
    </row>
    <row r="19" spans="1:3" x14ac:dyDescent="0.3">
      <c r="A19" s="1" t="s">
        <v>651</v>
      </c>
      <c r="B19" s="1" t="s">
        <v>652</v>
      </c>
      <c r="C19" s="1" t="s">
        <v>653</v>
      </c>
    </row>
    <row r="20" spans="1:3" x14ac:dyDescent="0.3">
      <c r="A20" s="1">
        <v>73</v>
      </c>
      <c r="B20" s="1">
        <f>COUNTA('analytics-data'!A2:A100)</f>
        <v>72</v>
      </c>
      <c r="C20" s="2">
        <f>B20/A20</f>
        <v>0.98630136986301364</v>
      </c>
    </row>
  </sheetData>
  <phoneticPr fontId="2" type="noConversion"/>
  <pageMargins left="0.7" right="0.7" top="0.75" bottom="0.75" header="0.3" footer="0.3"/>
  <pageSetup paperSize="9" orientation="portrait" verticalDpi="0" r:id="rId1"/>
</worksheet>
</file>

<file path=docMetadata/LabelInfo.xml><?xml version="1.0" encoding="utf-8"?>
<clbl:labelList xmlns:clbl="http://schemas.microsoft.com/office/2020/mipLabelMetadata">
  <clbl:label id="{a11ee6e5-21a0-48c4-8af4-6cc1347f763e}" enabled="1" method="Privileged" siteId="{a27ddcc1-bea5-4183-aa29-fd96d7612a1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analytics-data</vt:lpstr>
      <vt:lpstr>Sheet2</vt:lpstr>
      <vt:lpstr>영역별 참여자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장만규(JANG MAN KYU) 매니저</dc:creator>
  <cp:lastModifiedBy>장만규(JANG MAN KYU) 매니저</cp:lastModifiedBy>
  <dcterms:created xsi:type="dcterms:W3CDTF">2024-11-08T00:57:33Z</dcterms:created>
  <dcterms:modified xsi:type="dcterms:W3CDTF">2024-11-08T06:51:12Z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dcaf456-5176-400c-b0e6-6301b2c47597_SiteId">
    <vt:lpwstr>a27ddcc1-bea5-4183-aa29-fd96d7612a1d</vt:lpwstr>
  </property>
  <property fmtid="{D5CDD505-2E9C-101B-9397-08002B2CF9AE}" pid="3" name="MSIP_Label_cdcaf456-5176-400c-b0e6-6301b2c47597_SetDate">
    <vt:lpwstr>2024-11-08T04:39:47Z</vt:lpwstr>
  </property>
  <property fmtid="{D5CDD505-2E9C-101B-9397-08002B2CF9AE}" pid="4" name="MSIP_Label_cdcaf456-5176-400c-b0e6-6301b2c47597_Name">
    <vt:lpwstr>대외비(Restricted)</vt:lpwstr>
  </property>
  <property fmtid="{D5CDD505-2E9C-101B-9397-08002B2CF9AE}" pid="5" name="MSIP_Label_cdcaf456-5176-400c-b0e6-6301b2c47597_Method">
    <vt:lpwstr>Privileged</vt:lpwstr>
  </property>
  <property fmtid="{D5CDD505-2E9C-101B-9397-08002B2CF9AE}" pid="6" name="MSIP_Label_cdcaf456-5176-400c-b0e6-6301b2c47597_Enabled">
    <vt:lpwstr>true</vt:lpwstr>
  </property>
  <property fmtid="{D5CDD505-2E9C-101B-9397-08002B2CF9AE}" pid="7" name="MSIP_Label_cdcaf456-5176-400c-b0e6-6301b2c47597_ContentBits">
    <vt:lpwstr>8</vt:lpwstr>
  </property>
</Properties>
</file>