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陈铂英\Desktop\kShield\1-func-test\"/>
    </mc:Choice>
  </mc:AlternateContent>
  <xr:revisionPtr revIDLastSave="0" documentId="13_ncr:1_{698A24CD-DDED-4C35-88DC-B9D84C2CDA85}" xr6:coauthVersionLast="47" xr6:coauthVersionMax="47" xr10:uidLastSave="{00000000-0000-0000-0000-000000000000}"/>
  <bookViews>
    <workbookView xWindow="2340" yWindow="2340" windowWidth="21600" windowHeight="11325" xr2:uid="{00000000-000D-0000-FFFF-FFFF00000000}"/>
  </bookViews>
  <sheets>
    <sheet name="sheet1" sheetId="1" r:id="rId1"/>
  </sheets>
  <definedNames>
    <definedName name="_1" localSheetId="0">sheet1!$B$4:$B$8</definedName>
    <definedName name="_xlnm._FilterDatabase" localSheetId="0" hidden="1">sheet1!$A$3:$M$19</definedName>
    <definedName name="_xlnm.Print_Titles" localSheetId="0">sheet1!$1:$3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2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1、统信有三个版本：4.19、5.10、5.12
2、Kylin V10 SP2-Linux 4.19，Kylin V10 SP3-Linux 5.4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11" type="6" refreshedVersion="2" background="1" saveData="1">
    <textPr sourceFile="C:\Users\Administrator\Desktop\draft\1.txt">
      <textFields>
        <textField/>
      </textFields>
    </textPr>
  </connection>
</connections>
</file>

<file path=xl/sharedStrings.xml><?xml version="1.0" encoding="utf-8"?>
<sst xmlns="http://schemas.openxmlformats.org/spreadsheetml/2006/main" count="111" uniqueCount="78">
  <si>
    <t>影响</t>
  </si>
  <si>
    <t>5.10</t>
  </si>
  <si>
    <t>CVE-2021-4154</t>
  </si>
  <si>
    <t xml:space="preserve">Linux-5.13.3 </t>
  </si>
  <si>
    <t>DirtyCred</t>
  </si>
  <si>
    <t>CVE-2022-2588</t>
  </si>
  <si>
    <t>Linux-5.19.1</t>
  </si>
  <si>
    <t>CVE-2022-2602</t>
  </si>
  <si>
    <t>Linux-5.18.19</t>
  </si>
  <si>
    <t>CVE-2022-3910</t>
  </si>
  <si>
    <t>Linux-5.19.0</t>
  </si>
  <si>
    <t>https://starlabs.sg/blog/2023/07-a-new-method-for-container-escape-using-file-based-dirtycred/</t>
  </si>
  <si>
    <t>CVE-2021-41073</t>
  </si>
  <si>
    <t>Linux-5.14.6</t>
  </si>
  <si>
    <t>CVE-2021-31440</t>
  </si>
  <si>
    <t>Linux-5.11</t>
  </si>
  <si>
    <t>CVE-2021-3490</t>
  </si>
  <si>
    <t>Linux-5.11
Linux-5.11.16</t>
  </si>
  <si>
    <t>CVE-2022-34918</t>
  </si>
  <si>
    <t>Linux-v5.17.15</t>
  </si>
  <si>
    <t>CVE-2022-0185</t>
  </si>
  <si>
    <t>Linux-5.16.1</t>
  </si>
  <si>
    <t>CVE-2021-42008</t>
  </si>
  <si>
    <t>Linux-5.13.12</t>
  </si>
  <si>
    <t>CVE-2022-27666</t>
  </si>
  <si>
    <t>Linux-5.16.14</t>
  </si>
  <si>
    <t>CVE-2021-22555</t>
  </si>
  <si>
    <t>Linux-5.11.14</t>
  </si>
  <si>
    <t>Linux v2.6.19-rc1~v5.12-rc7</t>
  </si>
  <si>
    <t>漏洞存在了15年</t>
  </si>
  <si>
    <t>ROP</t>
  </si>
  <si>
    <t>CVE-2022-1015</t>
  </si>
  <si>
    <t>Linux-5.17</t>
  </si>
  <si>
    <t>Linux 5.12~5.17</t>
  </si>
  <si>
    <t>CVE-2022-25636</t>
  </si>
  <si>
    <t>Linux-5.13.19</t>
  </si>
  <si>
    <t>Linux 5.4-rc1~5.17-rc5</t>
  </si>
  <si>
    <t>CVE-2024-1086</t>
  </si>
  <si>
    <t>Linux-6.2.0-39-generic</t>
  </si>
  <si>
    <t>https://github.com/Notselwyn/CVE-2024-1086
https://pwning.tech/nftables/</t>
  </si>
  <si>
    <t>CVEID</t>
    <phoneticPr fontId="9" type="noConversion"/>
  </si>
  <si>
    <t>Description</t>
    <phoneticPr fontId="9" type="noConversion"/>
  </si>
  <si>
    <t>Kernel Version (Experiment)</t>
    <phoneticPr fontId="9" type="noConversion"/>
  </si>
  <si>
    <t>Notes</t>
    <phoneticPr fontId="9" type="noConversion"/>
  </si>
  <si>
    <t xml:space="preserve">Exploit Method	</t>
    <phoneticPr fontId="9" type="noConversion"/>
  </si>
  <si>
    <t>Source</t>
    <phoneticPr fontId="9" type="noConversion"/>
  </si>
  <si>
    <t>Exploit Verified</t>
    <phoneticPr fontId="9" type="noConversion"/>
  </si>
  <si>
    <t xml:space="preserve">Successful Protection	</t>
    <phoneticPr fontId="9" type="noConversion"/>
  </si>
  <si>
    <t>Additional Notes</t>
    <phoneticPr fontId="9" type="noConversion"/>
  </si>
  <si>
    <t>Test Results</t>
    <phoneticPr fontId="9" type="noConversion"/>
  </si>
  <si>
    <t>Leaking cred address and overwrite</t>
    <phoneticPr fontId="9" type="noConversion"/>
  </si>
  <si>
    <t>Internet</t>
    <phoneticPr fontId="9" type="noConversion"/>
  </si>
  <si>
    <t>github</t>
    <phoneticPr fontId="9" type="noConversion"/>
  </si>
  <si>
    <t>modprobe_path overwrite</t>
    <phoneticPr fontId="9" type="noConversion"/>
  </si>
  <si>
    <t>Incorrect release of arbitrary file object - DirtyCred exploitation</t>
    <phoneticPr fontId="9" type="noConversion"/>
  </si>
  <si>
    <t>Double-free vulnerability - DirtyCred exploitation</t>
    <phoneticPr fontId="9" type="noConversion"/>
  </si>
  <si>
    <t>UNIX_GC incorrect release of io_uring registered file structure - UAF</t>
    <phoneticPr fontId="9" type="noConversion"/>
  </si>
  <si>
    <t>Incorrect reference count update in io_uring leading to UAF</t>
    <phoneticPr fontId="9" type="noConversion"/>
  </si>
  <si>
    <t>kernel type confusion vulnerability exploitation</t>
    <phoneticPr fontId="9" type="noConversion"/>
  </si>
  <si>
    <t>eBPF boundary calculation error vulnerability</t>
    <phoneticPr fontId="9" type="noConversion"/>
  </si>
  <si>
    <t>eBPF 32-bit boundary calculation error vulnerability</t>
    <phoneticPr fontId="9" type="noConversion"/>
  </si>
  <si>
    <t>nftable heap overflow vulnerability exploitation (list_head arbitrary write)</t>
    <phoneticPr fontId="9" type="noConversion"/>
  </si>
  <si>
    <t>File System Context integer overflow vulnerability exploitation</t>
    <phoneticPr fontId="9" type="noConversion"/>
  </si>
  <si>
    <t>6pack protocol decoding overflow vulnerability exploitation</t>
    <phoneticPr fontId="9" type="noConversion"/>
  </si>
  <si>
    <t>Kernel page feng shui from the perspective of PWN2OWN</t>
    <phoneticPr fontId="9" type="noConversion"/>
  </si>
  <si>
    <t>Two-byte heap overflow write-zero vulnerability privilege escalation analysis</t>
    <phoneticPr fontId="9" type="noConversion"/>
  </si>
  <si>
    <t>Analysis and exploitation of nftables stack overflow vulnerability</t>
    <phoneticPr fontId="9" type="noConversion"/>
  </si>
  <si>
    <t>nftables OOB heap pointer write vulnerability exploitation</t>
    <phoneticPr fontId="9" type="noConversion"/>
  </si>
  <si>
    <t>There exists a use-after-free vulnerability in the nf_tables component, which can be exploited for local privilege escalation. The nft_verdict_init() function allows using positive values in the hook judgment to indicate drop errors. As a result, when an NF_DROP issues a discard error similar to NF_ACCEPT, the nf_hook_slow() function may lead to a double-free vulnerability.</t>
    <phoneticPr fontId="9" type="noConversion"/>
  </si>
  <si>
    <t>Exploitation conditions are relatively strict.</t>
    <phoneticPr fontId="9" type="noConversion"/>
  </si>
  <si>
    <t>eBPF validator vulnerability leading to out-of-bounds read/write.</t>
    <phoneticPr fontId="9" type="noConversion"/>
  </si>
  <si>
    <t>Discovered by syzkaller.</t>
    <phoneticPr fontId="9" type="noConversion"/>
  </si>
  <si>
    <t>The vulnerability has existed for 16 years and was introduced by commit-1da177e4c3f in 2005.</t>
    <phoneticPr fontId="9" type="noConversion"/>
  </si>
  <si>
    <t>As an example, it demonstrates that the protection mechanism can effectively defend without needing knowledge of the vulnerability. The exploit available on GitHub can escalate privileges on the Ubuntu 22.04 kernel version 6.2.0-39-generic without any special compilation configurations.</t>
    <phoneticPr fontId="9" type="noConversion"/>
  </si>
  <si>
    <t>It is the demonstration exploit used by the DirtyCred author in the article, achieving privilege escalation without needing to bypass KASLR or leak kernel heap information.</t>
    <phoneticPr fontId="9" type="noConversion"/>
  </si>
  <si>
    <r>
      <t xml:space="preserve">The exploit affects versions from (including) v5.14 to (including) v6.6, excluding patched branches v5.15.149&gt;, v6.1.76&gt;, v6.6.15&gt;. A new technique: </t>
    </r>
    <r>
      <rPr>
        <sz val="11"/>
        <color theme="1"/>
        <rFont val="等线"/>
        <family val="3"/>
        <charset val="134"/>
        <scheme val="minor"/>
      </rPr>
      <t>Dirty Pagetable</t>
    </r>
    <phoneticPr fontId="9" type="noConversion"/>
  </si>
  <si>
    <t>The exploit requires CAP_NET_ADMIN privileges to execute. Running sudo setcap CAP_NET_ADMIN+eip /path/to/some_executable works successfully, but it may take multiple attempts (20+), and frequent "leak failed" errors are normal.</t>
    <phoneticPr fontId="9" type="noConversion"/>
  </si>
  <si>
    <t>The exploit is unstable, but testing has confirmed that it can be successfully exploited. After adding protections, it can also be successfully mitigated.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</si>
</sst>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2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2"/>
      <scheme val="minor"/>
    </font>
    <font>
      <u/>
      <sz val="11"/>
      <color rgb="FF800080"/>
      <name val="等线"/>
      <family val="2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4" fillId="0" borderId="0" xfId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6" fillId="0" borderId="3" xfId="1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github.com/Notselwyn/CVE-2024-1086" TargetMode="External"/><Relationship Id="rId1" Type="http://schemas.openxmlformats.org/officeDocument/2006/relationships/hyperlink" Target="https://starlabs.sg/blog/2023/07-a-new-method-for-container-escape-using-file-based-dirtycred/" TargetMode="External"/><Relationship Id="rId5" Type="http://schemas.openxmlformats.org/officeDocument/2006/relationships/comments" Target="../comments1.xml"/><Relationship Id="rId4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9"/>
  <sheetViews>
    <sheetView tabSelected="1" zoomScale="85" zoomScaleNormal="85" workbookViewId="0">
      <pane ySplit="3" topLeftCell="A4" activePane="bottomLeft" state="frozen"/>
      <selection pane="bottomLeft" activeCell="P19" sqref="P19"/>
    </sheetView>
  </sheetViews>
  <sheetFormatPr defaultColWidth="8.625" defaultRowHeight="14.25" x14ac:dyDescent="0.2"/>
  <cols>
    <col min="1" max="1" width="17.75" style="1" customWidth="1"/>
    <col min="2" max="2" width="35.375" style="1" customWidth="1"/>
    <col min="3" max="3" width="14.25" style="1" customWidth="1"/>
    <col min="4" max="5" width="4.625" style="2" hidden="1" customWidth="1"/>
    <col min="6" max="6" width="4.125" style="2" hidden="1" customWidth="1"/>
    <col min="7" max="7" width="4.875" style="2" hidden="1" customWidth="1"/>
    <col min="8" max="8" width="34.5" style="1" customWidth="1"/>
    <col min="9" max="9" width="19.75" style="2" customWidth="1"/>
    <col min="10" max="10" width="20.125" style="1" customWidth="1"/>
    <col min="11" max="11" width="9.5" style="2" customWidth="1"/>
    <col min="12" max="12" width="9.625" style="2" customWidth="1"/>
    <col min="13" max="13" width="54" style="2" customWidth="1"/>
    <col min="14" max="16384" width="8.625" style="1"/>
  </cols>
  <sheetData>
    <row r="1" spans="1:13" ht="34.5" customHeight="1" x14ac:dyDescent="0.2">
      <c r="A1" s="18"/>
      <c r="B1" s="18"/>
      <c r="C1" s="18"/>
      <c r="D1" s="18"/>
      <c r="E1" s="18"/>
      <c r="F1" s="18"/>
      <c r="G1" s="18"/>
      <c r="H1" s="18"/>
      <c r="I1" s="18"/>
      <c r="J1" s="18"/>
      <c r="K1" s="9"/>
      <c r="L1" s="9"/>
      <c r="M1" s="9"/>
    </row>
    <row r="2" spans="1:13" ht="15.75" customHeight="1" x14ac:dyDescent="0.2">
      <c r="A2" s="21" t="s">
        <v>40</v>
      </c>
      <c r="B2" s="21" t="s">
        <v>41</v>
      </c>
      <c r="C2" s="21" t="s">
        <v>42</v>
      </c>
      <c r="D2" s="19" t="s">
        <v>0</v>
      </c>
      <c r="E2" s="19"/>
      <c r="F2" s="19"/>
      <c r="G2" s="19"/>
      <c r="H2" s="21" t="s">
        <v>43</v>
      </c>
      <c r="I2" s="3"/>
      <c r="J2" s="21" t="s">
        <v>45</v>
      </c>
      <c r="K2" s="20" t="s">
        <v>49</v>
      </c>
      <c r="L2" s="20"/>
      <c r="M2" s="20"/>
    </row>
    <row r="3" spans="1:13" ht="33.75" customHeight="1" x14ac:dyDescent="0.2">
      <c r="A3" s="22"/>
      <c r="B3" s="22"/>
      <c r="C3" s="22"/>
      <c r="D3" s="5">
        <v>4.1900000000000004</v>
      </c>
      <c r="E3" s="5">
        <v>5.4</v>
      </c>
      <c r="F3" s="5" t="s">
        <v>1</v>
      </c>
      <c r="G3" s="5">
        <v>5.12</v>
      </c>
      <c r="H3" s="22"/>
      <c r="I3" s="4" t="s">
        <v>44</v>
      </c>
      <c r="J3" s="22"/>
      <c r="K3" s="10" t="s">
        <v>46</v>
      </c>
      <c r="L3" s="10" t="s">
        <v>47</v>
      </c>
      <c r="M3" s="10" t="s">
        <v>48</v>
      </c>
    </row>
    <row r="4" spans="1:13" ht="78" customHeight="1" x14ac:dyDescent="0.2">
      <c r="A4" s="6" t="s">
        <v>2</v>
      </c>
      <c r="B4" s="14" t="s">
        <v>54</v>
      </c>
      <c r="C4" s="6" t="s">
        <v>3</v>
      </c>
      <c r="D4" s="7">
        <v>1</v>
      </c>
      <c r="E4" s="7">
        <v>1</v>
      </c>
      <c r="F4" s="7">
        <v>1</v>
      </c>
      <c r="G4" s="7">
        <v>1</v>
      </c>
      <c r="H4" s="14" t="s">
        <v>74</v>
      </c>
      <c r="I4" s="7" t="s">
        <v>4</v>
      </c>
      <c r="J4" s="13" t="s">
        <v>52</v>
      </c>
      <c r="K4" s="7">
        <v>1</v>
      </c>
      <c r="L4" s="7">
        <v>1</v>
      </c>
      <c r="M4" s="12"/>
    </row>
    <row r="5" spans="1:13" ht="79.5" customHeight="1" x14ac:dyDescent="0.2">
      <c r="A5" s="6" t="s">
        <v>5</v>
      </c>
      <c r="B5" s="14" t="s">
        <v>55</v>
      </c>
      <c r="C5" s="6" t="s">
        <v>6</v>
      </c>
      <c r="D5" s="7">
        <v>1</v>
      </c>
      <c r="E5" s="7">
        <v>1</v>
      </c>
      <c r="F5" s="7">
        <v>1</v>
      </c>
      <c r="G5" s="7">
        <v>1</v>
      </c>
      <c r="H5" s="14" t="s">
        <v>74</v>
      </c>
      <c r="I5" s="7" t="s">
        <v>4</v>
      </c>
      <c r="J5" s="13" t="s">
        <v>52</v>
      </c>
      <c r="K5" s="7">
        <v>1</v>
      </c>
      <c r="L5" s="7">
        <v>1</v>
      </c>
      <c r="M5" s="12"/>
    </row>
    <row r="6" spans="1:13" ht="28.5" x14ac:dyDescent="0.2">
      <c r="A6" s="6" t="s">
        <v>7</v>
      </c>
      <c r="B6" s="14" t="s">
        <v>56</v>
      </c>
      <c r="C6" s="6" t="s">
        <v>8</v>
      </c>
      <c r="D6" s="7">
        <v>1</v>
      </c>
      <c r="E6" s="7">
        <v>1</v>
      </c>
      <c r="F6" s="7">
        <v>1</v>
      </c>
      <c r="G6" s="7">
        <v>1</v>
      </c>
      <c r="H6" s="6"/>
      <c r="I6" s="7" t="s">
        <v>4</v>
      </c>
      <c r="J6" s="13" t="s">
        <v>52</v>
      </c>
      <c r="K6" s="7">
        <v>1</v>
      </c>
      <c r="L6" s="7">
        <v>1</v>
      </c>
      <c r="M6" s="12"/>
    </row>
    <row r="7" spans="1:13" ht="42" customHeight="1" x14ac:dyDescent="0.2">
      <c r="A7" s="6" t="s">
        <v>9</v>
      </c>
      <c r="B7" s="14" t="s">
        <v>57</v>
      </c>
      <c r="C7" s="6" t="s">
        <v>10</v>
      </c>
      <c r="D7" s="7"/>
      <c r="E7" s="7"/>
      <c r="F7" s="7"/>
      <c r="G7" s="7"/>
      <c r="H7" s="8" t="s">
        <v>11</v>
      </c>
      <c r="I7" s="11" t="s">
        <v>4</v>
      </c>
      <c r="J7" s="13" t="s">
        <v>51</v>
      </c>
      <c r="K7" s="7">
        <v>1</v>
      </c>
      <c r="L7" s="7">
        <v>1</v>
      </c>
      <c r="M7" s="7"/>
    </row>
    <row r="8" spans="1:13" ht="39" customHeight="1" x14ac:dyDescent="0.2">
      <c r="A8" s="6" t="s">
        <v>12</v>
      </c>
      <c r="B8" s="14" t="s">
        <v>58</v>
      </c>
      <c r="C8" s="6" t="s">
        <v>13</v>
      </c>
      <c r="D8" s="7">
        <v>0</v>
      </c>
      <c r="E8" s="7">
        <v>0</v>
      </c>
      <c r="F8" s="7">
        <v>1</v>
      </c>
      <c r="G8" s="7">
        <v>1</v>
      </c>
      <c r="H8" s="14" t="s">
        <v>69</v>
      </c>
      <c r="I8" s="13" t="s">
        <v>50</v>
      </c>
      <c r="J8" s="13" t="s">
        <v>52</v>
      </c>
      <c r="K8" s="7">
        <v>1</v>
      </c>
      <c r="L8" s="7">
        <v>1</v>
      </c>
      <c r="M8" s="12"/>
    </row>
    <row r="9" spans="1:13" ht="33.75" customHeight="1" x14ac:dyDescent="0.2">
      <c r="A9" s="6" t="s">
        <v>14</v>
      </c>
      <c r="B9" s="14" t="s">
        <v>59</v>
      </c>
      <c r="C9" s="6" t="s">
        <v>15</v>
      </c>
      <c r="D9" s="7">
        <v>0</v>
      </c>
      <c r="E9" s="7">
        <v>0</v>
      </c>
      <c r="F9" s="7">
        <v>1</v>
      </c>
      <c r="G9" s="7">
        <v>0</v>
      </c>
      <c r="H9" s="14" t="s">
        <v>70</v>
      </c>
      <c r="I9" s="13" t="s">
        <v>50</v>
      </c>
      <c r="J9" s="13" t="s">
        <v>52</v>
      </c>
      <c r="K9" s="7">
        <v>1</v>
      </c>
      <c r="L9" s="7">
        <v>1</v>
      </c>
      <c r="M9" s="12"/>
    </row>
    <row r="10" spans="1:13" ht="35.1" customHeight="1" x14ac:dyDescent="0.2">
      <c r="A10" s="6" t="s">
        <v>16</v>
      </c>
      <c r="B10" s="14" t="s">
        <v>60</v>
      </c>
      <c r="C10" s="6" t="s">
        <v>17</v>
      </c>
      <c r="D10" s="7">
        <v>0</v>
      </c>
      <c r="E10" s="7">
        <v>0</v>
      </c>
      <c r="F10" s="7">
        <v>1</v>
      </c>
      <c r="G10" s="7">
        <v>0</v>
      </c>
      <c r="H10" s="14" t="s">
        <v>70</v>
      </c>
      <c r="I10" s="13" t="s">
        <v>50</v>
      </c>
      <c r="J10" s="13" t="s">
        <v>52</v>
      </c>
      <c r="K10" s="7">
        <v>1</v>
      </c>
      <c r="L10" s="7">
        <v>1</v>
      </c>
      <c r="M10" s="12"/>
    </row>
    <row r="11" spans="1:13" ht="34.5" customHeight="1" x14ac:dyDescent="0.2">
      <c r="A11" s="6" t="s">
        <v>18</v>
      </c>
      <c r="B11" s="14" t="s">
        <v>61</v>
      </c>
      <c r="C11" s="6" t="s">
        <v>19</v>
      </c>
      <c r="D11" s="7"/>
      <c r="E11" s="7"/>
      <c r="F11" s="7"/>
      <c r="G11" s="7"/>
      <c r="H11" s="6"/>
      <c r="I11" s="13" t="s">
        <v>53</v>
      </c>
      <c r="J11" s="13" t="s">
        <v>52</v>
      </c>
      <c r="K11" s="7">
        <v>1</v>
      </c>
      <c r="L11" s="7">
        <v>1</v>
      </c>
      <c r="M11" s="12"/>
    </row>
    <row r="12" spans="1:13" ht="30" customHeight="1" x14ac:dyDescent="0.2">
      <c r="A12" s="6" t="s">
        <v>20</v>
      </c>
      <c r="B12" s="14" t="s">
        <v>62</v>
      </c>
      <c r="C12" s="6" t="s">
        <v>21</v>
      </c>
      <c r="D12" s="7">
        <v>0</v>
      </c>
      <c r="E12" s="7">
        <v>1</v>
      </c>
      <c r="F12" s="7">
        <v>1</v>
      </c>
      <c r="G12" s="7">
        <v>1</v>
      </c>
      <c r="H12" s="14" t="s">
        <v>71</v>
      </c>
      <c r="I12" s="13" t="s">
        <v>53</v>
      </c>
      <c r="J12" s="13" t="s">
        <v>52</v>
      </c>
      <c r="K12" s="7">
        <v>1</v>
      </c>
      <c r="L12" s="7">
        <v>1</v>
      </c>
      <c r="M12" s="12"/>
    </row>
    <row r="13" spans="1:13" ht="71.25" x14ac:dyDescent="0.2">
      <c r="A13" s="6" t="s">
        <v>22</v>
      </c>
      <c r="B13" s="14" t="s">
        <v>63</v>
      </c>
      <c r="C13" s="6" t="s">
        <v>23</v>
      </c>
      <c r="D13" s="7">
        <v>1</v>
      </c>
      <c r="E13" s="7">
        <v>1</v>
      </c>
      <c r="F13" s="7">
        <v>1</v>
      </c>
      <c r="G13" s="7">
        <v>1</v>
      </c>
      <c r="H13" s="14" t="s">
        <v>72</v>
      </c>
      <c r="I13" s="13" t="s">
        <v>53</v>
      </c>
      <c r="J13" s="13" t="s">
        <v>52</v>
      </c>
      <c r="K13" s="7">
        <v>1</v>
      </c>
      <c r="L13" s="7">
        <v>1</v>
      </c>
      <c r="M13" s="15" t="s">
        <v>76</v>
      </c>
    </row>
    <row r="14" spans="1:13" ht="35.1" customHeight="1" x14ac:dyDescent="0.2">
      <c r="A14" s="6" t="s">
        <v>24</v>
      </c>
      <c r="B14" s="14" t="s">
        <v>64</v>
      </c>
      <c r="C14" s="6" t="s">
        <v>25</v>
      </c>
      <c r="D14" s="7">
        <v>1</v>
      </c>
      <c r="E14" s="7">
        <v>1</v>
      </c>
      <c r="F14" s="7">
        <v>1</v>
      </c>
      <c r="G14" s="7">
        <v>1</v>
      </c>
      <c r="H14" s="6"/>
      <c r="I14" s="13" t="s">
        <v>53</v>
      </c>
      <c r="J14" s="13" t="s">
        <v>52</v>
      </c>
      <c r="K14" s="7">
        <v>1</v>
      </c>
      <c r="L14" s="7">
        <v>1</v>
      </c>
      <c r="M14" s="12"/>
    </row>
    <row r="15" spans="1:13" ht="54" customHeight="1" x14ac:dyDescent="0.2">
      <c r="A15" s="6" t="s">
        <v>26</v>
      </c>
      <c r="B15" s="14" t="s">
        <v>65</v>
      </c>
      <c r="C15" s="6" t="s">
        <v>27</v>
      </c>
      <c r="D15" s="6" t="s">
        <v>28</v>
      </c>
      <c r="E15" s="6"/>
      <c r="F15" s="6">
        <v>7.8</v>
      </c>
      <c r="G15" s="6" t="s">
        <v>29</v>
      </c>
      <c r="H15" s="6"/>
      <c r="I15" s="7" t="s">
        <v>30</v>
      </c>
      <c r="J15" s="13" t="s">
        <v>52</v>
      </c>
      <c r="K15" s="7">
        <v>1</v>
      </c>
      <c r="L15" s="7">
        <v>1</v>
      </c>
      <c r="M15" s="15" t="s">
        <v>77</v>
      </c>
    </row>
    <row r="16" spans="1:13" ht="47.25" customHeight="1" x14ac:dyDescent="0.2">
      <c r="A16" s="6" t="s">
        <v>31</v>
      </c>
      <c r="B16" s="14" t="s">
        <v>66</v>
      </c>
      <c r="C16" s="6" t="s">
        <v>32</v>
      </c>
      <c r="D16" s="6" t="s">
        <v>33</v>
      </c>
      <c r="E16" s="6">
        <v>5.15</v>
      </c>
      <c r="F16" s="6"/>
      <c r="G16" s="6"/>
      <c r="H16" s="6"/>
      <c r="I16" s="7" t="s">
        <v>30</v>
      </c>
      <c r="J16" s="13" t="s">
        <v>52</v>
      </c>
      <c r="K16" s="7">
        <v>1</v>
      </c>
      <c r="L16" s="7">
        <v>1</v>
      </c>
      <c r="M16" s="12"/>
    </row>
    <row r="17" spans="1:13" ht="55.5" customHeight="1" x14ac:dyDescent="0.2">
      <c r="A17" s="6" t="s">
        <v>34</v>
      </c>
      <c r="B17" s="14" t="s">
        <v>67</v>
      </c>
      <c r="C17" s="6" t="s">
        <v>35</v>
      </c>
      <c r="D17" s="6" t="s">
        <v>36</v>
      </c>
      <c r="E17" s="6"/>
      <c r="F17" s="6"/>
      <c r="G17" s="6"/>
      <c r="H17" s="6"/>
      <c r="I17" s="7" t="s">
        <v>30</v>
      </c>
      <c r="J17" s="13" t="s">
        <v>52</v>
      </c>
      <c r="K17" s="7">
        <v>1</v>
      </c>
      <c r="L17" s="7">
        <v>1</v>
      </c>
      <c r="M17" s="15" t="s">
        <v>77</v>
      </c>
    </row>
    <row r="18" spans="1:13" ht="60" customHeight="1" x14ac:dyDescent="0.2">
      <c r="A18" s="6" t="s">
        <v>20</v>
      </c>
      <c r="B18" s="14" t="s">
        <v>62</v>
      </c>
      <c r="C18" s="6" t="s">
        <v>21</v>
      </c>
      <c r="D18" s="7">
        <v>0</v>
      </c>
      <c r="E18" s="7">
        <v>1</v>
      </c>
      <c r="F18" s="7">
        <v>1</v>
      </c>
      <c r="G18" s="7">
        <v>1</v>
      </c>
      <c r="H18" s="14" t="s">
        <v>71</v>
      </c>
      <c r="I18" s="7" t="s">
        <v>30</v>
      </c>
      <c r="J18" s="13" t="s">
        <v>52</v>
      </c>
      <c r="K18" s="7">
        <v>1</v>
      </c>
      <c r="L18" s="7">
        <v>1</v>
      </c>
      <c r="M18" s="15" t="s">
        <v>77</v>
      </c>
    </row>
    <row r="19" spans="1:13" ht="136.5" customHeight="1" x14ac:dyDescent="0.2">
      <c r="A19" s="6" t="s">
        <v>37</v>
      </c>
      <c r="B19" s="14" t="s">
        <v>68</v>
      </c>
      <c r="C19" s="6" t="s">
        <v>38</v>
      </c>
      <c r="D19" s="7"/>
      <c r="E19" s="7"/>
      <c r="F19" s="7"/>
      <c r="G19" s="7"/>
      <c r="H19" s="14" t="s">
        <v>73</v>
      </c>
      <c r="I19" s="13" t="s">
        <v>53</v>
      </c>
      <c r="J19" s="16" t="s">
        <v>39</v>
      </c>
      <c r="K19" s="7">
        <v>1</v>
      </c>
      <c r="L19" s="7">
        <v>1</v>
      </c>
      <c r="M19" s="17" t="s">
        <v>75</v>
      </c>
    </row>
  </sheetData>
  <autoFilter ref="A3:M19" xr:uid="{00000000-0009-0000-0000-000000000000}">
    <sortState xmlns:xlrd2="http://schemas.microsoft.com/office/spreadsheetml/2017/richdata2" ref="A5:M19">
      <sortCondition ref="I3:I46"/>
    </sortState>
  </autoFilter>
  <mergeCells count="8">
    <mergeCell ref="A1:J1"/>
    <mergeCell ref="D2:G2"/>
    <mergeCell ref="K2:M2"/>
    <mergeCell ref="A2:A3"/>
    <mergeCell ref="B2:B3"/>
    <mergeCell ref="C2:C3"/>
    <mergeCell ref="H2:H3"/>
    <mergeCell ref="J2:J3"/>
  </mergeCells>
  <phoneticPr fontId="9" type="noConversion"/>
  <conditionalFormatting sqref="A11:A14">
    <cfRule type="duplicateValues" dxfId="11" priority="33"/>
    <cfRule type="duplicateValues" dxfId="10" priority="34"/>
  </conditionalFormatting>
  <conditionalFormatting sqref="A15:A17">
    <cfRule type="duplicateValues" dxfId="9" priority="4"/>
    <cfRule type="duplicateValues" dxfId="8" priority="5"/>
  </conditionalFormatting>
  <conditionalFormatting sqref="A18">
    <cfRule type="duplicateValues" dxfId="7" priority="2"/>
    <cfRule type="duplicateValues" dxfId="6" priority="3"/>
  </conditionalFormatting>
  <conditionalFormatting sqref="A19">
    <cfRule type="duplicateValues" dxfId="5" priority="29"/>
    <cfRule type="duplicateValues" dxfId="4" priority="30"/>
  </conditionalFormatting>
  <conditionalFormatting sqref="A20:A1048576 A1:A10">
    <cfRule type="duplicateValues" dxfId="3" priority="21"/>
    <cfRule type="duplicateValues" dxfId="2" priority="22"/>
  </conditionalFormatting>
  <conditionalFormatting sqref="D1:G14">
    <cfRule type="cellIs" dxfId="1" priority="6" operator="equal">
      <formula>1</formula>
    </cfRule>
  </conditionalFormatting>
  <conditionalFormatting sqref="D18:G1048576">
    <cfRule type="cellIs" dxfId="0" priority="1" operator="equal">
      <formula>1</formula>
    </cfRule>
  </conditionalFormatting>
  <hyperlinks>
    <hyperlink ref="H7" r:id="rId1" xr:uid="{00000000-0004-0000-0000-000000000000}"/>
    <hyperlink ref="J19" r:id="rId2" xr:uid="{00000000-0004-0000-0000-000001000000}"/>
  </hyperlinks>
  <printOptions horizontalCentered="1"/>
  <pageMargins left="0.196850393700787" right="0.196850393700787" top="0.196850393700787" bottom="0.196850393700787" header="0.196850393700787" footer="0.196850393700787"/>
  <pageSetup paperSize="9" scale="44" fitToHeight="0" orientation="landscape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sheet1!_1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铂英 陈</cp:lastModifiedBy>
  <dcterms:created xsi:type="dcterms:W3CDTF">2015-06-07T02:19:00Z</dcterms:created>
  <dcterms:modified xsi:type="dcterms:W3CDTF">2024-09-25T08:12:35Z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1033-11.1.0.11719</vt:lpwstr>
  </property>
</Properties>
</file>