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2409\Desktop\이영준\롯데면세점\링크관리\250829\4시24분\"/>
    </mc:Choice>
  </mc:AlternateContent>
  <xr:revisionPtr revIDLastSave="0" documentId="8_{2F1EB033-4405-4D62-A9B9-5B44CDEC81A4}" xr6:coauthVersionLast="47" xr6:coauthVersionMax="47" xr10:uidLastSave="{00000000-0000-0000-0000-000000000000}"/>
  <bookViews>
    <workbookView xWindow="2304" yWindow="720" windowWidth="11712" windowHeight="12240" firstSheet="2" activeTab="5" xr2:uid="{00000000-000D-0000-FFFF-FFFF00000000}"/>
  </bookViews>
  <sheets>
    <sheet name="1차수" sheetId="6" r:id="rId1"/>
    <sheet name="2차수" sheetId="5" r:id="rId2"/>
    <sheet name="3차수" sheetId="7" r:id="rId3"/>
    <sheet name="4차수" sheetId="10" r:id="rId4"/>
    <sheet name="5차수" sheetId="11" r:id="rId5"/>
    <sheet name="6차수" sheetId="12" r:id="rId6"/>
    <sheet name="7차수" sheetId="13" r:id="rId7"/>
  </sheets>
  <definedNames>
    <definedName name="_xlnm.Print_Area" localSheetId="0">'1차수'!$A$1:$E$44</definedName>
    <definedName name="_xlnm.Print_Area" localSheetId="1">'2차수'!$A$1:$E$44</definedName>
  </definedNames>
  <calcPr calcId="181029"/>
</workbook>
</file>

<file path=xl/calcChain.xml><?xml version="1.0" encoding="utf-8"?>
<calcChain xmlns="http://schemas.openxmlformats.org/spreadsheetml/2006/main">
  <c r="A8" i="13" l="1"/>
  <c r="A7" i="13"/>
  <c r="A6" i="13"/>
  <c r="A5" i="13"/>
  <c r="A47" i="13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3" i="13"/>
  <c r="A3" i="12"/>
  <c r="A5" i="12"/>
  <c r="A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4" i="12"/>
  <c r="D46" i="10"/>
  <c r="A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5" i="11"/>
  <c r="A4" i="11"/>
  <c r="A3" i="11"/>
  <c r="A6" i="10"/>
  <c r="A5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4" i="10"/>
  <c r="A3" i="10"/>
  <c r="D44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썬밸리호텔 프론트 2</author>
  </authors>
  <commentList>
    <comment ref="D3" authorId="0" shapeId="0" xr:uid="{8816CC52-D1A4-4D38-9056-DA36638A63C3}">
      <text>
        <r>
          <rPr>
            <b/>
            <sz val="18"/>
            <color indexed="81"/>
            <rFont val="돋움"/>
            <family val="3"/>
            <charset val="129"/>
          </rPr>
          <t>연박</t>
        </r>
      </text>
    </comment>
    <comment ref="D45" authorId="0" shapeId="0" xr:uid="{30D4DFC7-C775-48AF-945F-EEB6EAB84672}">
      <text>
        <r>
          <rPr>
            <b/>
            <sz val="18"/>
            <color indexed="81"/>
            <rFont val="돋움"/>
            <family val="3"/>
            <charset val="129"/>
          </rPr>
          <t>연박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썬밸리호텔 프론트 2</author>
  </authors>
  <commentList>
    <comment ref="D5" authorId="0" shapeId="0" xr:uid="{3B3D2415-C51C-4549-8ACD-375EE83F4E8C}">
      <text>
        <r>
          <rPr>
            <b/>
            <sz val="9"/>
            <color indexed="81"/>
            <rFont val="돋움"/>
            <family val="3"/>
            <charset val="129"/>
          </rPr>
          <t>트윈으로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가야함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근데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관악구청이랑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중복이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안되게끔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해야함</t>
        </r>
        <r>
          <rPr>
            <b/>
            <sz val="9"/>
            <color indexed="81"/>
            <rFont val="Tahoma"/>
            <family val="2"/>
          </rPr>
          <t xml:space="preserve"> 
</t>
        </r>
      </text>
    </comment>
  </commentList>
</comments>
</file>

<file path=xl/sharedStrings.xml><?xml version="1.0" encoding="utf-8"?>
<sst xmlns="http://schemas.openxmlformats.org/spreadsheetml/2006/main" count="432" uniqueCount="344">
  <si>
    <t>Guest Name</t>
    <phoneticPr fontId="1" type="noConversion"/>
  </si>
  <si>
    <t>TOTAL</t>
    <phoneticPr fontId="1" type="noConversion"/>
  </si>
  <si>
    <t>ROOM TYPE</t>
    <phoneticPr fontId="1" type="noConversion"/>
  </si>
  <si>
    <t>ROOM</t>
    <phoneticPr fontId="1" type="noConversion"/>
  </si>
  <si>
    <t>NO</t>
    <phoneticPr fontId="1" type="noConversion"/>
  </si>
  <si>
    <t>디럭스 더블트윈
(더블*2)
27객실</t>
    <phoneticPr fontId="1" type="noConversion"/>
  </si>
  <si>
    <t>c</t>
    <phoneticPr fontId="1" type="noConversion"/>
  </si>
  <si>
    <t>야모이자(롯데면세점) 8/25~26</t>
    <phoneticPr fontId="1" type="noConversion"/>
  </si>
  <si>
    <t>NO</t>
  </si>
  <si>
    <t>Guest Name</t>
  </si>
  <si>
    <t>ROOM</t>
  </si>
  <si>
    <t>ROOM TYPE</t>
  </si>
  <si>
    <t>스탠다드 트윈
진행자객실
8/26~28(2박)</t>
  </si>
  <si>
    <t>디럭스 더블
(킹베드*1)</t>
  </si>
  <si>
    <t>TOTAL</t>
  </si>
  <si>
    <t>43객실</t>
  </si>
  <si>
    <t>야모이자(롯데면세점) 8/27~28</t>
    <phoneticPr fontId="1" type="noConversion"/>
  </si>
  <si>
    <t>강혜미, 김정숙</t>
    <phoneticPr fontId="1" type="noConversion"/>
  </si>
  <si>
    <t>강효정, 최현정</t>
    <phoneticPr fontId="1" type="noConversion"/>
  </si>
  <si>
    <t>김가현, 김예인</t>
    <phoneticPr fontId="1" type="noConversion"/>
  </si>
  <si>
    <t>김다희, 양자영</t>
    <phoneticPr fontId="1" type="noConversion"/>
  </si>
  <si>
    <t>김도인, 송윤상</t>
    <phoneticPr fontId="1" type="noConversion"/>
  </si>
  <si>
    <t>김동환, 김용혁</t>
    <phoneticPr fontId="1" type="noConversion"/>
  </si>
  <si>
    <t>김서연, 최해나</t>
    <phoneticPr fontId="1" type="noConversion"/>
  </si>
  <si>
    <t>김선우, 김형균</t>
    <phoneticPr fontId="1" type="noConversion"/>
  </si>
  <si>
    <t>김성경, 안영신</t>
    <phoneticPr fontId="1" type="noConversion"/>
  </si>
  <si>
    <t>김유나, 이아연</t>
    <phoneticPr fontId="1" type="noConversion"/>
  </si>
  <si>
    <t>야모이자</t>
    <phoneticPr fontId="1" type="noConversion"/>
  </si>
  <si>
    <t>롯데면세점</t>
    <phoneticPr fontId="1" type="noConversion"/>
  </si>
  <si>
    <t>박상호</t>
    <phoneticPr fontId="1" type="noConversion"/>
  </si>
  <si>
    <t>송경원, 한창호</t>
    <phoneticPr fontId="1" type="noConversion"/>
  </si>
  <si>
    <t>조현진, 최원석</t>
    <phoneticPr fontId="1" type="noConversion"/>
  </si>
  <si>
    <t>임한준, 윤종현</t>
    <phoneticPr fontId="1" type="noConversion"/>
  </si>
  <si>
    <t>원준의, 송인호</t>
    <phoneticPr fontId="1" type="noConversion"/>
  </si>
  <si>
    <t>유노아, 신상우</t>
    <phoneticPr fontId="1" type="noConversion"/>
  </si>
  <si>
    <t>안윤혜, 선유림</t>
    <phoneticPr fontId="1" type="noConversion"/>
  </si>
  <si>
    <t>김태은, 이시영</t>
    <phoneticPr fontId="1" type="noConversion"/>
  </si>
  <si>
    <t>문정주, 최은애</t>
    <phoneticPr fontId="1" type="noConversion"/>
  </si>
  <si>
    <t>차진영, 김혜은</t>
    <phoneticPr fontId="1" type="noConversion"/>
  </si>
  <si>
    <t>이미나, 조양숙</t>
    <phoneticPr fontId="1" type="noConversion"/>
  </si>
  <si>
    <t>성정희, 양현주</t>
    <phoneticPr fontId="1" type="noConversion"/>
  </si>
  <si>
    <t>김일영, 현정아</t>
    <phoneticPr fontId="1" type="noConversion"/>
  </si>
  <si>
    <t>박숙희, 유현정</t>
    <phoneticPr fontId="1" type="noConversion"/>
  </si>
  <si>
    <t>정혜진, 박주애</t>
    <phoneticPr fontId="1" type="noConversion"/>
  </si>
  <si>
    <t>이채원, 남조현</t>
    <phoneticPr fontId="1" type="noConversion"/>
  </si>
  <si>
    <t>김은경, 이미영</t>
    <phoneticPr fontId="1" type="noConversion"/>
  </si>
  <si>
    <t>이종민, 양관욱</t>
    <phoneticPr fontId="1" type="noConversion"/>
  </si>
  <si>
    <t>홍석원, 김희중</t>
    <phoneticPr fontId="1" type="noConversion"/>
  </si>
  <si>
    <t>김희중: 신상우 요청</t>
    <phoneticPr fontId="1" type="noConversion"/>
  </si>
  <si>
    <t>기건우, 김요한</t>
    <phoneticPr fontId="1" type="noConversion"/>
  </si>
  <si>
    <t>기건우: 송인호 요청</t>
    <phoneticPr fontId="1" type="noConversion"/>
  </si>
  <si>
    <t>이임명, 박윤경</t>
    <phoneticPr fontId="1" type="noConversion"/>
  </si>
  <si>
    <t>하경조</t>
    <phoneticPr fontId="1" type="noConversion"/>
  </si>
  <si>
    <t>임연진, 한상희</t>
    <phoneticPr fontId="1" type="noConversion"/>
  </si>
  <si>
    <t>한상희: 강혜미 요청</t>
    <phoneticPr fontId="1" type="noConversion"/>
  </si>
  <si>
    <t>이성희, 김유라</t>
    <phoneticPr fontId="1" type="noConversion"/>
  </si>
  <si>
    <t>독방 요청</t>
    <phoneticPr fontId="1" type="noConversion"/>
  </si>
  <si>
    <t>박수지, 최주미</t>
    <phoneticPr fontId="1" type="noConversion"/>
  </si>
  <si>
    <t>최주미: 독방 요청</t>
    <phoneticPr fontId="1" type="noConversion"/>
  </si>
  <si>
    <t>붉은 글씨: 희망 룸메이트 매칭 완료, 또는 희망사항 없는 경우</t>
    <phoneticPr fontId="1" type="noConversion"/>
  </si>
  <si>
    <t>노란 배경: 희망 룸메이트 배정되지 않은 경우</t>
    <phoneticPr fontId="1" type="noConversion"/>
  </si>
  <si>
    <t>임형일</t>
    <phoneticPr fontId="1" type="noConversion"/>
  </si>
  <si>
    <t>박동우, 정웅</t>
    <phoneticPr fontId="1" type="noConversion"/>
  </si>
  <si>
    <t>박진현, 송영민</t>
    <phoneticPr fontId="1" type="noConversion"/>
  </si>
  <si>
    <t>박준수, 홍창범</t>
    <phoneticPr fontId="1" type="noConversion"/>
  </si>
  <si>
    <t>노경찬, 박찬용</t>
    <phoneticPr fontId="1" type="noConversion"/>
  </si>
  <si>
    <t>배용범, 한승원</t>
    <phoneticPr fontId="1" type="noConversion"/>
  </si>
  <si>
    <t>황원재, 강병국</t>
    <phoneticPr fontId="1" type="noConversion"/>
  </si>
  <si>
    <t>고요한, 변계영</t>
    <phoneticPr fontId="1" type="noConversion"/>
  </si>
  <si>
    <t>최광현, 김기태</t>
    <phoneticPr fontId="1" type="noConversion"/>
  </si>
  <si>
    <t>이상열, 박재균</t>
    <phoneticPr fontId="1" type="noConversion"/>
  </si>
  <si>
    <t>이상열: 최광현 요청</t>
    <phoneticPr fontId="1" type="noConversion"/>
  </si>
  <si>
    <t>최규모, 신창식</t>
    <phoneticPr fontId="1" type="noConversion"/>
  </si>
  <si>
    <t>최창화, 이승열</t>
    <phoneticPr fontId="1" type="noConversion"/>
  </si>
  <si>
    <t>장철희, 이정근</t>
    <phoneticPr fontId="1" type="noConversion"/>
  </si>
  <si>
    <t>강대은</t>
    <phoneticPr fontId="1" type="noConversion"/>
  </si>
  <si>
    <t>1명 남음</t>
    <phoneticPr fontId="1" type="noConversion"/>
  </si>
  <si>
    <t>김윤진, 이루리</t>
    <phoneticPr fontId="1" type="noConversion"/>
  </si>
  <si>
    <t>김민선, 김혜진</t>
    <phoneticPr fontId="1" type="noConversion"/>
  </si>
  <si>
    <t>최유선, 허난</t>
    <phoneticPr fontId="1" type="noConversion"/>
  </si>
  <si>
    <t>서영희, 정수진</t>
    <phoneticPr fontId="1" type="noConversion"/>
  </si>
  <si>
    <t>김미옥, 장지희</t>
    <phoneticPr fontId="1" type="noConversion"/>
  </si>
  <si>
    <t>배지영, 이은정</t>
    <phoneticPr fontId="1" type="noConversion"/>
  </si>
  <si>
    <t>유재은, 최가연</t>
    <phoneticPr fontId="1" type="noConversion"/>
  </si>
  <si>
    <t>정화영, 박미영</t>
    <phoneticPr fontId="1" type="noConversion"/>
  </si>
  <si>
    <t>구지현, 오경희</t>
    <phoneticPr fontId="1" type="noConversion"/>
  </si>
  <si>
    <t>최은주, 이경아</t>
    <phoneticPr fontId="1" type="noConversion"/>
  </si>
  <si>
    <t>김점숙, 김도희</t>
    <phoneticPr fontId="1" type="noConversion"/>
  </si>
  <si>
    <t>윤혜린, 구민경</t>
    <phoneticPr fontId="1" type="noConversion"/>
  </si>
  <si>
    <t>송희령, 강지혜</t>
    <phoneticPr fontId="1" type="noConversion"/>
  </si>
  <si>
    <t>정연아, 서연희</t>
    <phoneticPr fontId="1" type="noConversion"/>
  </si>
  <si>
    <t>김금주, 최미숙</t>
    <phoneticPr fontId="1" type="noConversion"/>
  </si>
  <si>
    <t>이가희, 김현지</t>
    <phoneticPr fontId="1" type="noConversion"/>
  </si>
  <si>
    <t>서현정, 조혜선</t>
    <phoneticPr fontId="1" type="noConversion"/>
  </si>
  <si>
    <t>정선진, 박수연</t>
    <phoneticPr fontId="1" type="noConversion"/>
  </si>
  <si>
    <t>박수연: 이경아 요청</t>
    <phoneticPr fontId="1" type="noConversion"/>
  </si>
  <si>
    <t>곽은혜, 양은정</t>
    <phoneticPr fontId="1" type="noConversion"/>
  </si>
  <si>
    <t>장서인, 이소정</t>
    <phoneticPr fontId="1" type="noConversion"/>
  </si>
  <si>
    <t>주도연</t>
    <phoneticPr fontId="1" type="noConversion"/>
  </si>
  <si>
    <t>민보영, 금다혜</t>
    <phoneticPr fontId="1" type="noConversion"/>
  </si>
  <si>
    <t>아나운서</t>
    <phoneticPr fontId="1" type="noConversion"/>
  </si>
  <si>
    <t>유현수, 최경주</t>
    <phoneticPr fontId="1" type="noConversion"/>
  </si>
  <si>
    <t>박소현, 양정</t>
    <phoneticPr fontId="1" type="noConversion"/>
  </si>
  <si>
    <t>박소현: 이경아 요청/양정: 조숙경 요청</t>
    <phoneticPr fontId="1" type="noConversion"/>
  </si>
  <si>
    <t>조숙경, 경혜진</t>
    <phoneticPr fontId="1" type="noConversion"/>
  </si>
  <si>
    <t>남</t>
    <phoneticPr fontId="1" type="noConversion"/>
  </si>
  <si>
    <t>여</t>
    <phoneticPr fontId="1" type="noConversion"/>
  </si>
  <si>
    <t>스탠다드 트윈
진행자객실
8/24~26(2박)</t>
  </si>
  <si>
    <t>스탠다드 트윈
(싱글 *2)
16객실</t>
    <phoneticPr fontId="1" type="noConversion"/>
  </si>
  <si>
    <t>스탠다드 트윈
(싱글 *2)
10객실</t>
    <phoneticPr fontId="1" type="noConversion"/>
  </si>
  <si>
    <t>디럭스 더블트윈
(더블*2)
23객실</t>
    <phoneticPr fontId="1" type="noConversion"/>
  </si>
  <si>
    <t>vip실추가 (250806)</t>
    <phoneticPr fontId="1" type="noConversion"/>
  </si>
  <si>
    <t>야모이자(롯데면세점) 9/1~2</t>
    <phoneticPr fontId="1" type="noConversion"/>
  </si>
  <si>
    <t>스탠다드 트윈*1
디럭스 더블*2
진행자객실
8/31~9/2(2박)</t>
    <phoneticPr fontId="1" type="noConversion"/>
  </si>
  <si>
    <t>스탠다드 트윈
(싱글 *2)
15객실</t>
    <phoneticPr fontId="1" type="noConversion"/>
  </si>
  <si>
    <t>디럭스 더블트윈
(더블*2)
24객실</t>
  </si>
  <si>
    <t>김정철, 왕승일</t>
    <phoneticPr fontId="1" type="noConversion"/>
  </si>
  <si>
    <t>이지현, 최승현</t>
    <phoneticPr fontId="1" type="noConversion"/>
  </si>
  <si>
    <t>오정석, 김선효</t>
    <phoneticPr fontId="1" type="noConversion"/>
  </si>
  <si>
    <t>허기, 임지호</t>
    <phoneticPr fontId="1" type="noConversion"/>
  </si>
  <si>
    <t>고승균, 양진욱</t>
    <phoneticPr fontId="1" type="noConversion"/>
  </si>
  <si>
    <t>임석원, 황원철</t>
    <phoneticPr fontId="1" type="noConversion"/>
  </si>
  <si>
    <t>김우중, 김태환</t>
    <phoneticPr fontId="1" type="noConversion"/>
  </si>
  <si>
    <t>전태환, 김영빈</t>
    <phoneticPr fontId="1" type="noConversion"/>
  </si>
  <si>
    <t>김준성, 여승빈</t>
    <phoneticPr fontId="1" type="noConversion"/>
  </si>
  <si>
    <t>이권혁, 진준승</t>
    <phoneticPr fontId="1" type="noConversion"/>
  </si>
  <si>
    <t>정진석, 김필준</t>
    <phoneticPr fontId="1" type="noConversion"/>
  </si>
  <si>
    <t>김성민</t>
    <phoneticPr fontId="1" type="noConversion"/>
  </si>
  <si>
    <t>남궁표</t>
    <phoneticPr fontId="1" type="noConversion"/>
  </si>
  <si>
    <t>김신영, 조아라</t>
    <phoneticPr fontId="1" type="noConversion"/>
  </si>
  <si>
    <t>서은영, 최성희</t>
    <phoneticPr fontId="1" type="noConversion"/>
  </si>
  <si>
    <t>박수연, 나은정</t>
    <phoneticPr fontId="1" type="noConversion"/>
  </si>
  <si>
    <t>송은애, 시지은</t>
    <phoneticPr fontId="1" type="noConversion"/>
  </si>
  <si>
    <t>윤재희, 이수현</t>
    <phoneticPr fontId="1" type="noConversion"/>
  </si>
  <si>
    <t>정지윤, 정정숙</t>
    <phoneticPr fontId="1" type="noConversion"/>
  </si>
  <si>
    <t>고영희, 임혜진</t>
    <phoneticPr fontId="1" type="noConversion"/>
  </si>
  <si>
    <t>신지은, 한지윤</t>
    <phoneticPr fontId="1" type="noConversion"/>
  </si>
  <si>
    <t>변소영, 김민경</t>
    <phoneticPr fontId="1" type="noConversion"/>
  </si>
  <si>
    <t>이정은, 임석미</t>
    <phoneticPr fontId="1" type="noConversion"/>
  </si>
  <si>
    <t>김보영, 김보미</t>
    <phoneticPr fontId="1" type="noConversion"/>
  </si>
  <si>
    <t>신영진, 윤지영</t>
    <phoneticPr fontId="1" type="noConversion"/>
  </si>
  <si>
    <t>유문희, 강경민</t>
    <phoneticPr fontId="1" type="noConversion"/>
  </si>
  <si>
    <t>유문희: 박정숙 요청 / 강경민: 유문희 요청</t>
    <phoneticPr fontId="1" type="noConversion"/>
  </si>
  <si>
    <t>박정숙, 윤영화</t>
    <phoneticPr fontId="1" type="noConversion"/>
  </si>
  <si>
    <t>안보슬, 조혜림</t>
    <phoneticPr fontId="1" type="noConversion"/>
  </si>
  <si>
    <t>이동민, 김한빈</t>
    <phoneticPr fontId="1" type="noConversion"/>
  </si>
  <si>
    <t>이세롬, 이수경</t>
    <phoneticPr fontId="1" type="noConversion"/>
  </si>
  <si>
    <t>송화엽, 김보라</t>
    <phoneticPr fontId="1" type="noConversion"/>
  </si>
  <si>
    <t>성호선, 박은경</t>
    <phoneticPr fontId="1" type="noConversion"/>
  </si>
  <si>
    <t>이선민, 채연주</t>
    <phoneticPr fontId="1" type="noConversion"/>
  </si>
  <si>
    <t>고현민, 박혜란</t>
    <phoneticPr fontId="1" type="noConversion"/>
  </si>
  <si>
    <t>이윤숙, 채학림</t>
    <phoneticPr fontId="1" type="noConversion"/>
  </si>
  <si>
    <t>40객실</t>
    <phoneticPr fontId="1" type="noConversion"/>
  </si>
  <si>
    <t>롯데면세점 야모이자(9/7~9)</t>
    <phoneticPr fontId="1" type="noConversion"/>
  </si>
  <si>
    <t>강사</t>
    <phoneticPr fontId="1" type="noConversion"/>
  </si>
  <si>
    <t>롯데(교육생,남)
13객실
싱글 2개</t>
    <phoneticPr fontId="1" type="noConversion"/>
  </si>
  <si>
    <t>롯데(교육생,여)
25객실
더블 2개</t>
    <phoneticPr fontId="1" type="noConversion"/>
  </si>
  <si>
    <t>롯데면세점 9/10~11</t>
    <phoneticPr fontId="1" type="noConversion"/>
  </si>
  <si>
    <t xml:space="preserve">스탠다드 트윈 
24객실
여성층
</t>
    <phoneticPr fontId="1" type="noConversion"/>
  </si>
  <si>
    <t>디럭스 더블 트윈
13객실
남성층</t>
    <phoneticPr fontId="1" type="noConversion"/>
  </si>
  <si>
    <t>43객실</t>
    <phoneticPr fontId="1" type="noConversion"/>
  </si>
  <si>
    <r>
      <rPr>
        <b/>
        <sz val="12"/>
        <color rgb="FFFF0000"/>
        <rFont val="HY견고딕"/>
        <family val="1"/>
        <charset val="129"/>
      </rPr>
      <t xml:space="preserve">9/7~9(2박)
</t>
    </r>
    <r>
      <rPr>
        <b/>
        <sz val="12"/>
        <color theme="1"/>
        <rFont val="HY견고딕"/>
        <family val="1"/>
        <charset val="129"/>
      </rPr>
      <t>야모이자 대행사
(더블1, 싱글1)</t>
    </r>
    <phoneticPr fontId="1" type="noConversion"/>
  </si>
  <si>
    <t>윤건준, 김태완</t>
    <phoneticPr fontId="1" type="noConversion"/>
  </si>
  <si>
    <t>조서형, 진영</t>
    <phoneticPr fontId="1" type="noConversion"/>
  </si>
  <si>
    <t>홍영식, 오시윤</t>
    <phoneticPr fontId="1" type="noConversion"/>
  </si>
  <si>
    <t>조강일, 강성민</t>
    <phoneticPr fontId="1" type="noConversion"/>
  </si>
  <si>
    <t>황순재, 김지안</t>
    <phoneticPr fontId="1" type="noConversion"/>
  </si>
  <si>
    <t>강종우, 지석근</t>
    <phoneticPr fontId="1" type="noConversion"/>
  </si>
  <si>
    <t>서홍석, 이준호</t>
    <phoneticPr fontId="1" type="noConversion"/>
  </si>
  <si>
    <t>강만석, 정용해</t>
    <phoneticPr fontId="1" type="noConversion"/>
  </si>
  <si>
    <t>조민우, 송철호</t>
    <phoneticPr fontId="1" type="noConversion"/>
  </si>
  <si>
    <t>조재서, 박경식</t>
    <phoneticPr fontId="1" type="noConversion"/>
  </si>
  <si>
    <t>채희민, 조영길</t>
    <phoneticPr fontId="1" type="noConversion"/>
  </si>
  <si>
    <t>김태준, 강문진</t>
    <phoneticPr fontId="1" type="noConversion"/>
  </si>
  <si>
    <t>채희민: 이준홍 희망 (이준홍 차수변경)</t>
    <phoneticPr fontId="1" type="noConversion"/>
  </si>
  <si>
    <t>강성철: 사전신청x</t>
    <phoneticPr fontId="1" type="noConversion"/>
  </si>
  <si>
    <t>박현정, 최솔님</t>
    <phoneticPr fontId="1" type="noConversion"/>
  </si>
  <si>
    <t>송정원, 문현주</t>
    <phoneticPr fontId="1" type="noConversion"/>
  </si>
  <si>
    <t>이영미, 김서연</t>
    <phoneticPr fontId="1" type="noConversion"/>
  </si>
  <si>
    <t>조인혜, 안진주</t>
    <phoneticPr fontId="1" type="noConversion"/>
  </si>
  <si>
    <t>조현미, 신혜경</t>
    <phoneticPr fontId="1" type="noConversion"/>
  </si>
  <si>
    <t>김성희, 성지은</t>
    <phoneticPr fontId="1" type="noConversion"/>
  </si>
  <si>
    <t>전혜경, 장효주</t>
    <phoneticPr fontId="1" type="noConversion"/>
  </si>
  <si>
    <t>진소민, 허정윤</t>
    <phoneticPr fontId="1" type="noConversion"/>
  </si>
  <si>
    <t>천자영, 류경아</t>
    <phoneticPr fontId="1" type="noConversion"/>
  </si>
  <si>
    <t>최은아, 김민정</t>
    <phoneticPr fontId="1" type="noConversion"/>
  </si>
  <si>
    <t>김소정, 류미희</t>
    <phoneticPr fontId="1" type="noConversion"/>
  </si>
  <si>
    <t>김유나, 한주현</t>
    <phoneticPr fontId="1" type="noConversion"/>
  </si>
  <si>
    <t>전유림, 황은미</t>
    <phoneticPr fontId="1" type="noConversion"/>
  </si>
  <si>
    <t>신새미, 박가영</t>
    <phoneticPr fontId="1" type="noConversion"/>
  </si>
  <si>
    <t>유옥경, 강나경</t>
    <phoneticPr fontId="1" type="noConversion"/>
  </si>
  <si>
    <t>이수진, 김솔비</t>
    <phoneticPr fontId="1" type="noConversion"/>
  </si>
  <si>
    <t>표영희, 이영신</t>
    <phoneticPr fontId="1" type="noConversion"/>
  </si>
  <si>
    <t>최정민, 황미령</t>
    <phoneticPr fontId="1" type="noConversion"/>
  </si>
  <si>
    <t>김가혜, 김초희</t>
    <phoneticPr fontId="1" type="noConversion"/>
  </si>
  <si>
    <t>김은숙, 유경아</t>
    <phoneticPr fontId="1" type="noConversion"/>
  </si>
  <si>
    <t>김혜린, 이유나</t>
    <phoneticPr fontId="1" type="noConversion"/>
  </si>
  <si>
    <t>하늘, 남지원</t>
    <phoneticPr fontId="1" type="noConversion"/>
  </si>
  <si>
    <t>최윤아, 홍미연</t>
    <phoneticPr fontId="1" type="noConversion"/>
  </si>
  <si>
    <t>고경숙, 김미정</t>
    <phoneticPr fontId="1" type="noConversion"/>
  </si>
  <si>
    <t>이교자: 사전신청x</t>
    <phoneticPr fontId="1" type="noConversion"/>
  </si>
  <si>
    <t>김영진, 이재영</t>
    <phoneticPr fontId="1" type="noConversion"/>
  </si>
  <si>
    <t>고서영, 이현숙</t>
    <phoneticPr fontId="1" type="noConversion"/>
  </si>
  <si>
    <t>김수정, 이진영</t>
    <phoneticPr fontId="1" type="noConversion"/>
  </si>
  <si>
    <t>김정화, 배은희</t>
    <phoneticPr fontId="1" type="noConversion"/>
  </si>
  <si>
    <t>장민희, 신현주</t>
    <phoneticPr fontId="1" type="noConversion"/>
  </si>
  <si>
    <t>김숙경, 이경미</t>
    <phoneticPr fontId="1" type="noConversion"/>
  </si>
  <si>
    <t>김유연, 최지원</t>
    <phoneticPr fontId="1" type="noConversion"/>
  </si>
  <si>
    <t>박진주, 황지은</t>
    <phoneticPr fontId="1" type="noConversion"/>
  </si>
  <si>
    <t>서현정, 맹수현</t>
    <phoneticPr fontId="1" type="noConversion"/>
  </si>
  <si>
    <t>성경아, 김은선</t>
    <phoneticPr fontId="1" type="noConversion"/>
  </si>
  <si>
    <t>김재영, 조아름</t>
    <phoneticPr fontId="1" type="noConversion"/>
  </si>
  <si>
    <t>김혜숙, 양혜자</t>
    <phoneticPr fontId="1" type="noConversion"/>
  </si>
  <si>
    <t>유현진, 김나은</t>
    <phoneticPr fontId="1" type="noConversion"/>
  </si>
  <si>
    <t>이민희, 김연아</t>
    <phoneticPr fontId="1" type="noConversion"/>
  </si>
  <si>
    <t>김려원, 김은정</t>
    <phoneticPr fontId="1" type="noConversion"/>
  </si>
  <si>
    <t>이유정, 장유진</t>
    <phoneticPr fontId="1" type="noConversion"/>
  </si>
  <si>
    <t>김현숙, 이윤선</t>
    <phoneticPr fontId="1" type="noConversion"/>
  </si>
  <si>
    <t>이유지, 이보람</t>
    <phoneticPr fontId="1" type="noConversion"/>
  </si>
  <si>
    <t>이재희, 윤영혜</t>
    <phoneticPr fontId="1" type="noConversion"/>
  </si>
  <si>
    <t>안영미, 이미현</t>
    <phoneticPr fontId="1" type="noConversion"/>
  </si>
  <si>
    <t>최지영, 서연서</t>
    <phoneticPr fontId="1" type="noConversion"/>
  </si>
  <si>
    <t>이소연, 이유리</t>
    <phoneticPr fontId="1" type="noConversion"/>
  </si>
  <si>
    <t>이재하, 최세린</t>
    <phoneticPr fontId="1" type="noConversion"/>
  </si>
  <si>
    <t>김준석, 김경호</t>
    <phoneticPr fontId="1" type="noConversion"/>
  </si>
  <si>
    <t>최영훈, 강흥수</t>
    <phoneticPr fontId="1" type="noConversion"/>
  </si>
  <si>
    <t>장종훈, 김창호</t>
    <phoneticPr fontId="1" type="noConversion"/>
  </si>
  <si>
    <t>강건, 왕대웅</t>
    <phoneticPr fontId="1" type="noConversion"/>
  </si>
  <si>
    <t>홍범기, 하영환</t>
    <phoneticPr fontId="1" type="noConversion"/>
  </si>
  <si>
    <t>김기경, 김주영</t>
    <phoneticPr fontId="1" type="noConversion"/>
  </si>
  <si>
    <t>김상준, 김재하</t>
    <phoneticPr fontId="1" type="noConversion"/>
  </si>
  <si>
    <t>정현웅, 권태수</t>
    <phoneticPr fontId="1" type="noConversion"/>
  </si>
  <si>
    <t>장현호, 장성훈</t>
    <phoneticPr fontId="1" type="noConversion"/>
  </si>
  <si>
    <t>최정이, 장우성</t>
    <phoneticPr fontId="1" type="noConversion"/>
  </si>
  <si>
    <t>남종우, 오동근</t>
    <phoneticPr fontId="1" type="noConversion"/>
  </si>
  <si>
    <t>김민우, 홍정석</t>
    <phoneticPr fontId="1" type="noConversion"/>
  </si>
  <si>
    <t>이정민</t>
    <phoneticPr fontId="1" type="noConversion"/>
  </si>
  <si>
    <t>이준영</t>
    <phoneticPr fontId="1" type="noConversion"/>
  </si>
  <si>
    <r>
      <t xml:space="preserve">디럭스 더블 2객실
</t>
    </r>
    <r>
      <rPr>
        <b/>
        <sz val="12"/>
        <color rgb="FFFF0000"/>
        <rFont val="HY견고딕"/>
        <family val="1"/>
        <charset val="129"/>
      </rPr>
      <t>9/9~11(2박)</t>
    </r>
    <phoneticPr fontId="1" type="noConversion"/>
  </si>
  <si>
    <t xml:space="preserve">디럭스 더블 </t>
    <phoneticPr fontId="1" type="noConversion"/>
  </si>
  <si>
    <r>
      <rPr>
        <b/>
        <sz val="12"/>
        <color rgb="FFFF0000"/>
        <rFont val="HY견고딕"/>
        <family val="1"/>
        <charset val="129"/>
      </rPr>
      <t xml:space="preserve">9/7~9(2박)
</t>
    </r>
    <r>
      <rPr>
        <b/>
        <sz val="12"/>
        <color theme="1"/>
        <rFont val="HY견고딕"/>
        <family val="1"/>
        <charset val="129"/>
      </rPr>
      <t xml:space="preserve"> 롯데(진행자)
2객실
디럭스 더블</t>
    </r>
    <phoneticPr fontId="1" type="noConversion"/>
  </si>
  <si>
    <t>디럭스 더블</t>
    <phoneticPr fontId="1" type="noConversion"/>
  </si>
  <si>
    <r>
      <rPr>
        <b/>
        <sz val="12"/>
        <color rgb="FFFF0000"/>
        <rFont val="HY견고딕"/>
        <family val="1"/>
        <charset val="129"/>
      </rPr>
      <t>9/10~11(1박)</t>
    </r>
    <r>
      <rPr>
        <b/>
        <sz val="12"/>
        <color theme="1"/>
        <rFont val="HY견고딕"/>
        <family val="1"/>
        <charset val="129"/>
      </rPr>
      <t xml:space="preserve">
야모이자
(더블1, 싱글1)</t>
    </r>
    <phoneticPr fontId="1" type="noConversion"/>
  </si>
  <si>
    <r>
      <rPr>
        <b/>
        <sz val="12"/>
        <color rgb="FFFF0000"/>
        <rFont val="HY견고딕"/>
        <family val="1"/>
        <charset val="129"/>
      </rPr>
      <t xml:space="preserve">9/9~11(2박)
</t>
    </r>
    <r>
      <rPr>
        <b/>
        <sz val="12"/>
        <color theme="1"/>
        <rFont val="HY견고딕"/>
        <family val="1"/>
        <charset val="129"/>
      </rPr>
      <t>야모이자
(더블1, 싱글1)</t>
    </r>
    <phoneticPr fontId="1" type="noConversion"/>
  </si>
  <si>
    <r>
      <rPr>
        <b/>
        <sz val="16"/>
        <color theme="1"/>
        <rFont val="HY견고딕"/>
        <family val="1"/>
        <charset val="129"/>
      </rPr>
      <t>강성철</t>
    </r>
    <r>
      <rPr>
        <b/>
        <sz val="16"/>
        <color rgb="FFFF0000"/>
        <rFont val="HY견고딕"/>
        <family val="1"/>
        <charset val="129"/>
      </rPr>
      <t>, 박재호</t>
    </r>
  </si>
  <si>
    <r>
      <rPr>
        <b/>
        <sz val="16"/>
        <color theme="1"/>
        <rFont val="HY견고딕"/>
        <family val="1"/>
        <charset val="129"/>
      </rPr>
      <t>이교자</t>
    </r>
    <r>
      <rPr>
        <b/>
        <sz val="16"/>
        <color rgb="FFFF0000"/>
        <rFont val="HY견고딕"/>
        <family val="1"/>
        <charset val="129"/>
      </rPr>
      <t>, 김정현</t>
    </r>
    <phoneticPr fontId="1" type="noConversion"/>
  </si>
  <si>
    <t>김성훈, 노승현</t>
  </si>
  <si>
    <t>황영랑, 최유선</t>
    <phoneticPr fontId="1" type="noConversion"/>
  </si>
  <si>
    <t>안영미: 박지은 희망</t>
    <phoneticPr fontId="1" type="noConversion"/>
  </si>
  <si>
    <t>불출</t>
    <phoneticPr fontId="1" type="noConversion"/>
  </si>
  <si>
    <t>반납</t>
    <phoneticPr fontId="1" type="noConversion"/>
  </si>
  <si>
    <t>롯데면세점 야모이자(9/15~16)</t>
    <phoneticPr fontId="1" type="noConversion"/>
  </si>
  <si>
    <t>롯데(교육생,남)
11객실
스탠다드 트윈</t>
    <phoneticPr fontId="1" type="noConversion"/>
  </si>
  <si>
    <t>롯데(교육생,여)
26객실
더블 트윈</t>
    <phoneticPr fontId="1" type="noConversion"/>
  </si>
  <si>
    <t>김준홍, 이재욱</t>
    <phoneticPr fontId="1" type="noConversion"/>
  </si>
  <si>
    <t>박진, 윤남호</t>
    <phoneticPr fontId="1" type="noConversion"/>
  </si>
  <si>
    <t>신준영, 권오찬</t>
    <phoneticPr fontId="1" type="noConversion"/>
  </si>
  <si>
    <t>이성수, 안인섭</t>
    <phoneticPr fontId="1" type="noConversion"/>
  </si>
  <si>
    <t>조현준, 김태근</t>
    <phoneticPr fontId="1" type="noConversion"/>
  </si>
  <si>
    <t>전상진, 김동률</t>
    <phoneticPr fontId="1" type="noConversion"/>
  </si>
  <si>
    <t>김동현, 전도일</t>
    <phoneticPr fontId="1" type="noConversion"/>
  </si>
  <si>
    <t>이세훈, 김석원</t>
    <phoneticPr fontId="1" type="noConversion"/>
  </si>
  <si>
    <t>한성욱, 이성환</t>
    <phoneticPr fontId="1" type="noConversion"/>
  </si>
  <si>
    <t>박성규: 김동률 희망</t>
  </si>
  <si>
    <t>김현자, 이진아</t>
    <phoneticPr fontId="1" type="noConversion"/>
  </si>
  <si>
    <t>송예나, 이상아</t>
    <phoneticPr fontId="1" type="noConversion"/>
  </si>
  <si>
    <t>유영주, 이혜원</t>
    <phoneticPr fontId="1" type="noConversion"/>
  </si>
  <si>
    <t>이근혜, 임혜지</t>
    <phoneticPr fontId="1" type="noConversion"/>
  </si>
  <si>
    <t>안소영, 양승주</t>
    <phoneticPr fontId="1" type="noConversion"/>
  </si>
  <si>
    <t>고윤정, 강명숙</t>
    <phoneticPr fontId="1" type="noConversion"/>
  </si>
  <si>
    <t>이선아, 오정민</t>
    <phoneticPr fontId="1" type="noConversion"/>
  </si>
  <si>
    <t>정진주, 노유주</t>
    <phoneticPr fontId="1" type="noConversion"/>
  </si>
  <si>
    <t>노미영, 최현정</t>
    <phoneticPr fontId="1" type="noConversion"/>
  </si>
  <si>
    <t>정윤아, 안재옥</t>
    <phoneticPr fontId="1" type="noConversion"/>
  </si>
  <si>
    <t>전예슬, 박경진</t>
    <phoneticPr fontId="1" type="noConversion"/>
  </si>
  <si>
    <t>최원단, 함수경</t>
    <phoneticPr fontId="1" type="noConversion"/>
  </si>
  <si>
    <t>황유진, 조은경</t>
    <phoneticPr fontId="1" type="noConversion"/>
  </si>
  <si>
    <t>백윤희, 박유정</t>
    <phoneticPr fontId="1" type="noConversion"/>
  </si>
  <si>
    <t>유미진, 이정은</t>
    <phoneticPr fontId="1" type="noConversion"/>
  </si>
  <si>
    <r>
      <t>김명화, 김지현</t>
    </r>
    <r>
      <rPr>
        <b/>
        <sz val="10"/>
        <color rgb="FFFF0000"/>
        <rFont val="HY견고딕"/>
        <family val="1"/>
        <charset val="129"/>
      </rPr>
      <t>(월드타워점)</t>
    </r>
    <phoneticPr fontId="1" type="noConversion"/>
  </si>
  <si>
    <r>
      <t>이소영, 김지현</t>
    </r>
    <r>
      <rPr>
        <b/>
        <sz val="11"/>
        <color rgb="FFFF0000"/>
        <rFont val="HY견고딕"/>
        <family val="1"/>
        <charset val="129"/>
      </rPr>
      <t>(명동본점)</t>
    </r>
    <phoneticPr fontId="1" type="noConversion"/>
  </si>
  <si>
    <t>송이슬, 이숙자</t>
    <phoneticPr fontId="1" type="noConversion"/>
  </si>
  <si>
    <t>원정임, 이선미</t>
    <phoneticPr fontId="1" type="noConversion"/>
  </si>
  <si>
    <t>박민정, 이영희</t>
    <phoneticPr fontId="1" type="noConversion"/>
  </si>
  <si>
    <t>전미영, 이성희</t>
    <phoneticPr fontId="1" type="noConversion"/>
  </si>
  <si>
    <t>서윤정: 이경아 희망 (불참)</t>
    <phoneticPr fontId="1" type="noConversion"/>
  </si>
  <si>
    <t>이준우, 최연규</t>
    <phoneticPr fontId="1" type="noConversion"/>
  </si>
  <si>
    <r>
      <rPr>
        <b/>
        <sz val="16"/>
        <color rgb="FFFF0000"/>
        <rFont val="HY견고딕"/>
        <family val="1"/>
        <charset val="129"/>
      </rPr>
      <t>이승재,</t>
    </r>
    <r>
      <rPr>
        <b/>
        <sz val="16"/>
        <color theme="1"/>
        <rFont val="HY견고딕"/>
        <family val="1"/>
        <charset val="129"/>
      </rPr>
      <t xml:space="preserve"> 박성규</t>
    </r>
    <phoneticPr fontId="1" type="noConversion"/>
  </si>
  <si>
    <r>
      <t>김수진</t>
    </r>
    <r>
      <rPr>
        <b/>
        <sz val="12"/>
        <color rgb="FFFF0000"/>
        <rFont val="HY견고딕"/>
        <family val="1"/>
        <charset val="129"/>
      </rPr>
      <t>(J&amp;W팀)</t>
    </r>
    <r>
      <rPr>
        <b/>
        <sz val="16"/>
        <color rgb="FFFF0000"/>
        <rFont val="HY견고딕"/>
        <family val="1"/>
        <charset val="129"/>
      </rPr>
      <t>, 이시현</t>
    </r>
    <phoneticPr fontId="1" type="noConversion"/>
  </si>
  <si>
    <r>
      <t>김수진</t>
    </r>
    <r>
      <rPr>
        <b/>
        <sz val="10"/>
        <color rgb="FFFF0000"/>
        <rFont val="HY견고딕"/>
        <family val="1"/>
        <charset val="129"/>
      </rPr>
      <t>(월드타워점)</t>
    </r>
    <r>
      <rPr>
        <b/>
        <sz val="16"/>
        <color rgb="FFFF0000"/>
        <rFont val="HY견고딕"/>
        <family val="1"/>
        <charset val="129"/>
      </rPr>
      <t>, 박규진</t>
    </r>
  </si>
  <si>
    <t>스탠다드 트윈</t>
    <phoneticPr fontId="1" type="noConversion"/>
  </si>
  <si>
    <r>
      <t xml:space="preserve">디럭스 더블
</t>
    </r>
    <r>
      <rPr>
        <b/>
        <sz val="12"/>
        <color rgb="FFFF0000"/>
        <rFont val="HY견고딕"/>
        <family val="1"/>
        <charset val="129"/>
      </rPr>
      <t>9/14~16(2박)</t>
    </r>
    <phoneticPr fontId="1" type="noConversion"/>
  </si>
  <si>
    <t>장유진</t>
  </si>
  <si>
    <t>허경미, 서윤정</t>
    <phoneticPr fontId="1" type="noConversion"/>
  </si>
  <si>
    <t>롯데면세점 9/17~18</t>
    <phoneticPr fontId="1" type="noConversion"/>
  </si>
  <si>
    <t>여자 26객실
더블 트윈</t>
    <phoneticPr fontId="1" type="noConversion"/>
  </si>
  <si>
    <t xml:space="preserve">
디럭스 더블</t>
    <phoneticPr fontId="1" type="noConversion"/>
  </si>
  <si>
    <r>
      <t>디럭스 더블</t>
    </r>
    <r>
      <rPr>
        <b/>
        <sz val="12"/>
        <color rgb="FFFF0000"/>
        <rFont val="HY견고딕"/>
        <family val="1"/>
        <charset val="129"/>
      </rPr>
      <t xml:space="preserve">
9/16~18(2박)</t>
    </r>
  </si>
  <si>
    <r>
      <t xml:space="preserve">2객실 트윈 
</t>
    </r>
    <r>
      <rPr>
        <b/>
        <sz val="12"/>
        <color rgb="FFFF0000"/>
        <rFont val="HY견고딕"/>
        <family val="1"/>
        <charset val="129"/>
      </rPr>
      <t>9/16~18(2박)</t>
    </r>
  </si>
  <si>
    <t>김동진, 좌민철</t>
  </si>
  <si>
    <t>김명준, 성봉영</t>
  </si>
  <si>
    <t>김상봉, 박태준</t>
  </si>
  <si>
    <t>이승희, 김제호</t>
    <phoneticPr fontId="1" type="noConversion"/>
  </si>
  <si>
    <t>오필훈, 천대웅</t>
    <phoneticPr fontId="1" type="noConversion"/>
  </si>
  <si>
    <t>김대웅, 홍종원</t>
  </si>
  <si>
    <t>오현철, 설세문</t>
  </si>
  <si>
    <t>최재현, 차경석</t>
  </si>
  <si>
    <t>이상호, 허원영</t>
    <phoneticPr fontId="1" type="noConversion"/>
  </si>
  <si>
    <t>정한길, 김진영</t>
  </si>
  <si>
    <t>양영수, 김진수</t>
  </si>
  <si>
    <t>김승구, 송태한</t>
  </si>
  <si>
    <t>표현희, 김원태</t>
    <phoneticPr fontId="1" type="noConversion"/>
  </si>
  <si>
    <t xml:space="preserve">남자 13객실
스탠다드 트윈
</t>
    <phoneticPr fontId="1" type="noConversion"/>
  </si>
  <si>
    <t>45객실</t>
    <phoneticPr fontId="1" type="noConversion"/>
  </si>
  <si>
    <t>권미정, 권소현</t>
  </si>
  <si>
    <t>김윤경, 김선희</t>
  </si>
  <si>
    <t>박선화, 김현순</t>
  </si>
  <si>
    <t>오현주, 정성은</t>
    <phoneticPr fontId="1" type="noConversion"/>
  </si>
  <si>
    <t>배경민, 이상원</t>
  </si>
  <si>
    <t>윤슬기, 진지현</t>
  </si>
  <si>
    <t>고윤경, 김은아</t>
  </si>
  <si>
    <t>심혜린, 이초록</t>
  </si>
  <si>
    <t>정혜련, 김승연</t>
  </si>
  <si>
    <t>최로운, 이은혜</t>
  </si>
  <si>
    <t>장호영, 이채은</t>
  </si>
  <si>
    <t>도미현, 이연희</t>
  </si>
  <si>
    <t>신혜지, 강유나</t>
  </si>
  <si>
    <t>이예지, 손예지</t>
    <phoneticPr fontId="1" type="noConversion"/>
  </si>
  <si>
    <t>이지영, 김애라</t>
    <phoneticPr fontId="1" type="noConversion"/>
  </si>
  <si>
    <t>이채원, 박령이</t>
  </si>
  <si>
    <t xml:space="preserve">고정선: 이채원,박령이 희망
</t>
    <phoneticPr fontId="1" type="noConversion"/>
  </si>
  <si>
    <t>김희윤, 최서현</t>
    <phoneticPr fontId="1" type="noConversion"/>
  </si>
  <si>
    <t>김경리, 홍주연</t>
  </si>
  <si>
    <t>강지선, 박주원</t>
    <phoneticPr fontId="1" type="noConversion"/>
  </si>
  <si>
    <t>최은주, 함희경</t>
  </si>
  <si>
    <t>이유진, 이정미</t>
  </si>
  <si>
    <t>이수희, 박난희</t>
  </si>
  <si>
    <t>박미숙, 홍윤미</t>
  </si>
  <si>
    <t>박다정, 임가람</t>
  </si>
  <si>
    <t>이문숙</t>
    <phoneticPr fontId="1" type="noConversion"/>
  </si>
  <si>
    <r>
      <rPr>
        <b/>
        <sz val="16"/>
        <rFont val="HY견고딕"/>
        <family val="1"/>
        <charset val="129"/>
      </rPr>
      <t>고정선</t>
    </r>
    <r>
      <rPr>
        <b/>
        <sz val="16"/>
        <color rgb="FFFF0000"/>
        <rFont val="HY견고딕"/>
        <family val="1"/>
        <charset val="129"/>
      </rPr>
      <t>, 정진아</t>
    </r>
  </si>
  <si>
    <t>안영삼</t>
    <phoneticPr fontId="1" type="noConversion"/>
  </si>
  <si>
    <t>김선영</t>
    <phoneticPr fontId="1" type="noConversion"/>
  </si>
  <si>
    <t>박희정 불참으로 독방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</si>
</sst>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;[Red]0"/>
  </numFmts>
  <fonts count="4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ajor"/>
    </font>
    <font>
      <sz val="16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u/>
      <sz val="11"/>
      <color indexed="20"/>
      <name val="돋움"/>
      <family val="3"/>
      <charset val="129"/>
    </font>
    <font>
      <b/>
      <sz val="11"/>
      <color indexed="8"/>
      <name val="맑은 고딕"/>
      <family val="3"/>
      <charset val="129"/>
    </font>
    <font>
      <u/>
      <sz val="11"/>
      <color indexed="12"/>
      <name val="돋움"/>
      <family val="3"/>
      <charset val="129"/>
    </font>
    <font>
      <b/>
      <sz val="11"/>
      <color rgb="FFFA7D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FA7D00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8"/>
      <color rgb="FF1F497D"/>
      <name val="맑은 고딕"/>
      <family val="3"/>
      <charset val="129"/>
    </font>
    <font>
      <b/>
      <sz val="15"/>
      <color rgb="FF1F497D"/>
      <name val="맑은 고딕"/>
      <family val="3"/>
      <charset val="129"/>
    </font>
    <font>
      <b/>
      <sz val="13"/>
      <color rgb="FF1F497D"/>
      <name val="맑은 고딕"/>
      <family val="3"/>
      <charset val="129"/>
    </font>
    <font>
      <b/>
      <sz val="11"/>
      <color rgb="FF1F497D"/>
      <name val="맑은 고딕"/>
      <family val="3"/>
      <charset val="129"/>
    </font>
    <font>
      <sz val="11"/>
      <color rgb="FF006100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24"/>
      <color theme="1"/>
      <name val="HY견고딕"/>
      <family val="1"/>
      <charset val="129"/>
    </font>
    <font>
      <b/>
      <sz val="16"/>
      <color theme="1"/>
      <name val="HY견고딕"/>
      <family val="1"/>
      <charset val="129"/>
    </font>
    <font>
      <b/>
      <sz val="20"/>
      <color rgb="FFFF0000"/>
      <name val="HY견고딕"/>
      <family val="1"/>
      <charset val="129"/>
    </font>
    <font>
      <sz val="20"/>
      <color theme="1"/>
      <name val="HY견고딕"/>
      <family val="1"/>
      <charset val="129"/>
    </font>
    <font>
      <b/>
      <sz val="22"/>
      <color theme="1"/>
      <name val="HY견고딕"/>
      <family val="1"/>
      <charset val="129"/>
    </font>
    <font>
      <b/>
      <sz val="14"/>
      <color theme="1"/>
      <name val="HY견고딕"/>
      <family val="1"/>
      <charset val="129"/>
    </font>
    <font>
      <b/>
      <sz val="16"/>
      <color rgb="FFFF0000"/>
      <name val="HY견고딕"/>
      <family val="1"/>
      <charset val="129"/>
    </font>
    <font>
      <sz val="16"/>
      <color rgb="FFFF0000"/>
      <name val="맑은 고딕"/>
      <family val="3"/>
      <charset val="129"/>
      <scheme val="minor"/>
    </font>
    <font>
      <b/>
      <sz val="12"/>
      <color theme="1"/>
      <name val="HY견고딕"/>
      <family val="1"/>
      <charset val="129"/>
    </font>
    <font>
      <b/>
      <sz val="12"/>
      <color rgb="FFFF0000"/>
      <name val="HY견고딕"/>
      <family val="1"/>
      <charset val="129"/>
    </font>
    <font>
      <sz val="16"/>
      <color theme="1"/>
      <name val="HY견고딕"/>
      <family val="1"/>
      <charset val="129"/>
    </font>
    <font>
      <b/>
      <sz val="18"/>
      <color indexed="81"/>
      <name val="돋움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16"/>
      <color theme="1"/>
      <name val="맑은 고딕"/>
      <family val="2"/>
      <charset val="129"/>
      <scheme val="minor"/>
    </font>
    <font>
      <b/>
      <sz val="10"/>
      <color rgb="FFFF0000"/>
      <name val="HY견고딕"/>
      <family val="1"/>
      <charset val="129"/>
    </font>
    <font>
      <b/>
      <sz val="11"/>
      <color rgb="FFFF0000"/>
      <name val="HY견고딕"/>
      <family val="1"/>
      <charset val="129"/>
    </font>
    <font>
      <sz val="14"/>
      <color theme="1"/>
      <name val="맑은 고딕"/>
      <family val="2"/>
      <charset val="129"/>
      <scheme val="minor"/>
    </font>
    <font>
      <b/>
      <sz val="14"/>
      <name val="HY견고딕"/>
      <family val="1"/>
      <charset val="129"/>
    </font>
    <font>
      <b/>
      <sz val="16"/>
      <name val="HY견고딕"/>
      <family val="1"/>
      <charset val="129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rgb="FFF3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6E0ED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DEADB"/>
        <bgColor indexed="64"/>
      </patternFill>
    </fill>
    <fill>
      <patternFill patternType="solid">
        <fgColor rgb="FFB8CCE5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CCC1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rgb="FF96B3D7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rgb="FFB3A2C7"/>
        <bgColor indexed="64"/>
      </patternFill>
    </fill>
    <fill>
      <patternFill patternType="solid">
        <fgColor rgb="FF92CDDD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C0DE"/>
      </bottom>
      <diagonal/>
    </border>
    <border>
      <left/>
      <right/>
      <top/>
      <bottom style="medium">
        <color rgb="FF96B3D7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45">
    <xf numFmtId="0" fontId="0" fillId="0" borderId="0">
      <alignment vertical="center"/>
    </xf>
    <xf numFmtId="0" fontId="4" fillId="0" borderId="0"/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29" borderId="7" applyNumberFormat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4" fillId="4" borderId="11" applyNumberFormat="0" applyFont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32" borderId="10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7" fillId="3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29" borderId="8" applyNumberFormat="0" applyAlignment="0" applyProtection="0">
      <alignment vertical="center"/>
    </xf>
  </cellStyleXfs>
  <cellXfs count="144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>
      <alignment vertical="center"/>
    </xf>
    <xf numFmtId="0" fontId="3" fillId="0" borderId="0" xfId="0" applyFont="1">
      <alignment vertical="center"/>
    </xf>
    <xf numFmtId="0" fontId="24" fillId="0" borderId="1" xfId="0" applyFont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5" fillId="34" borderId="3" xfId="0" applyFont="1" applyFill="1" applyBorder="1" applyAlignment="1">
      <alignment horizontal="center" vertical="center"/>
    </xf>
    <xf numFmtId="0" fontId="25" fillId="34" borderId="1" xfId="0" applyFont="1" applyFill="1" applyBorder="1" applyAlignment="1">
      <alignment horizontal="center" vertical="center"/>
    </xf>
    <xf numFmtId="0" fontId="25" fillId="34" borderId="6" xfId="0" applyFont="1" applyFill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9" fillId="2" borderId="6" xfId="0" applyFont="1" applyFill="1" applyBorder="1" applyAlignment="1">
      <alignment horizontal="center" vertical="center" wrapText="1"/>
    </xf>
    <xf numFmtId="0" fontId="25" fillId="35" borderId="1" xfId="0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31" fillId="2" borderId="0" xfId="0" applyFont="1" applyFill="1">
      <alignment vertical="center"/>
    </xf>
    <xf numFmtId="0" fontId="3" fillId="35" borderId="0" xfId="0" applyFont="1" applyFill="1">
      <alignment vertical="center"/>
    </xf>
    <xf numFmtId="0" fontId="0" fillId="35" borderId="0" xfId="0" applyFill="1">
      <alignment vertical="center"/>
    </xf>
    <xf numFmtId="0" fontId="3" fillId="2" borderId="0" xfId="0" applyFont="1" applyFill="1" applyProtection="1">
      <alignment vertical="center"/>
      <protection locked="0"/>
    </xf>
    <xf numFmtId="176" fontId="25" fillId="34" borderId="3" xfId="0" applyNumberFormat="1" applyFont="1" applyFill="1" applyBorder="1" applyAlignment="1" applyProtection="1">
      <alignment horizontal="center" vertical="center"/>
      <protection locked="0"/>
    </xf>
    <xf numFmtId="0" fontId="25" fillId="34" borderId="1" xfId="0" applyFont="1" applyFill="1" applyBorder="1" applyAlignment="1" applyProtection="1">
      <alignment horizontal="center" vertical="center"/>
      <protection locked="0"/>
    </xf>
    <xf numFmtId="0" fontId="25" fillId="34" borderId="6" xfId="0" applyFont="1" applyFill="1" applyBorder="1" applyAlignment="1" applyProtection="1">
      <alignment horizontal="center" vertical="center"/>
      <protection locked="0"/>
    </xf>
    <xf numFmtId="176" fontId="25" fillId="0" borderId="3" xfId="0" applyNumberFormat="1" applyFont="1" applyBorder="1" applyAlignment="1" applyProtection="1">
      <alignment horizontal="center" vertical="center"/>
      <protection locked="0"/>
    </xf>
    <xf numFmtId="0" fontId="25" fillId="0" borderId="1" xfId="0" applyFont="1" applyBorder="1" applyAlignment="1" applyProtection="1">
      <alignment horizontal="center" vertical="center" wrapText="1"/>
      <protection locked="0"/>
    </xf>
    <xf numFmtId="0" fontId="24" fillId="0" borderId="1" xfId="0" applyFont="1" applyBorder="1" applyAlignment="1" applyProtection="1">
      <alignment horizontal="center" vertical="center"/>
      <protection locked="0"/>
    </xf>
    <xf numFmtId="0" fontId="31" fillId="2" borderId="0" xfId="0" applyFont="1" applyFill="1" applyProtection="1">
      <alignment vertical="center"/>
      <protection locked="0"/>
    </xf>
    <xf numFmtId="0" fontId="3" fillId="35" borderId="0" xfId="0" applyFont="1" applyFill="1" applyProtection="1">
      <alignment vertical="center"/>
      <protection locked="0"/>
    </xf>
    <xf numFmtId="0" fontId="24" fillId="2" borderId="1" xfId="0" applyFont="1" applyFill="1" applyBorder="1" applyAlignment="1" applyProtection="1">
      <alignment horizontal="center" vertical="center"/>
      <protection locked="0"/>
    </xf>
    <xf numFmtId="0" fontId="25" fillId="35" borderId="1" xfId="0" applyFont="1" applyFill="1" applyBorder="1" applyAlignment="1" applyProtection="1">
      <alignment horizontal="center" vertical="center" wrapText="1"/>
      <protection locked="0"/>
    </xf>
    <xf numFmtId="0" fontId="29" fillId="2" borderId="6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30" fillId="0" borderId="1" xfId="0" applyFont="1" applyBorder="1" applyAlignment="1" applyProtection="1">
      <alignment horizontal="center" vertical="center" wrapText="1"/>
      <protection locked="0"/>
    </xf>
    <xf numFmtId="0" fontId="25" fillId="0" borderId="0" xfId="0" applyFont="1" applyAlignment="1">
      <alignment horizontal="center" vertical="center" wrapText="1"/>
    </xf>
    <xf numFmtId="0" fontId="25" fillId="0" borderId="0" xfId="0" applyFont="1" applyAlignment="1" applyProtection="1">
      <alignment horizontal="center" vertical="center" wrapText="1"/>
      <protection locked="0"/>
    </xf>
    <xf numFmtId="0" fontId="29" fillId="2" borderId="19" xfId="0" applyFont="1" applyFill="1" applyBorder="1" applyAlignment="1" applyProtection="1">
      <alignment horizontal="center" vertical="center" wrapText="1"/>
      <protection locked="0"/>
    </xf>
    <xf numFmtId="0" fontId="25" fillId="34" borderId="25" xfId="0" applyFont="1" applyFill="1" applyBorder="1" applyAlignment="1">
      <alignment horizontal="center" vertical="center"/>
    </xf>
    <xf numFmtId="0" fontId="25" fillId="0" borderId="25" xfId="0" applyFont="1" applyBorder="1" applyAlignment="1">
      <alignment horizontal="center" vertical="center"/>
    </xf>
    <xf numFmtId="176" fontId="25" fillId="34" borderId="25" xfId="0" applyNumberFormat="1" applyFont="1" applyFill="1" applyBorder="1" applyAlignment="1" applyProtection="1">
      <alignment horizontal="center" vertical="center"/>
      <protection locked="0"/>
    </xf>
    <xf numFmtId="176" fontId="25" fillId="0" borderId="25" xfId="0" applyNumberFormat="1" applyFont="1" applyBorder="1" applyAlignment="1" applyProtection="1">
      <alignment horizontal="center" vertical="center"/>
      <protection locked="0"/>
    </xf>
    <xf numFmtId="0" fontId="29" fillId="2" borderId="22" xfId="0" applyFont="1" applyFill="1" applyBorder="1" applyAlignment="1" applyProtection="1">
      <alignment horizontal="center" vertical="center" wrapText="1"/>
      <protection locked="0"/>
    </xf>
    <xf numFmtId="176" fontId="25" fillId="0" borderId="29" xfId="0" applyNumberFormat="1" applyFont="1" applyBorder="1" applyAlignment="1" applyProtection="1">
      <alignment horizontal="center" vertical="center"/>
      <protection locked="0"/>
    </xf>
    <xf numFmtId="176" fontId="25" fillId="34" borderId="3" xfId="0" applyNumberFormat="1" applyFont="1" applyFill="1" applyBorder="1" applyAlignment="1">
      <alignment horizontal="center" vertical="center"/>
    </xf>
    <xf numFmtId="176" fontId="25" fillId="0" borderId="3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25" fillId="2" borderId="1" xfId="0" applyFont="1" applyFill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 wrapText="1"/>
    </xf>
    <xf numFmtId="0" fontId="30" fillId="2" borderId="1" xfId="0" applyFont="1" applyFill="1" applyBorder="1" applyAlignment="1">
      <alignment horizontal="center" vertical="center" wrapText="1"/>
    </xf>
    <xf numFmtId="176" fontId="25" fillId="0" borderId="1" xfId="0" applyNumberFormat="1" applyFont="1" applyBorder="1" applyAlignment="1" applyProtection="1">
      <alignment horizontal="center" vertical="center"/>
      <protection locked="0"/>
    </xf>
    <xf numFmtId="0" fontId="25" fillId="0" borderId="28" xfId="0" applyFont="1" applyBorder="1" applyAlignment="1">
      <alignment horizontal="center" vertical="center" wrapText="1"/>
    </xf>
    <xf numFmtId="0" fontId="32" fillId="2" borderId="6" xfId="0" applyFont="1" applyFill="1" applyBorder="1" applyAlignment="1">
      <alignment horizontal="center" vertical="center" wrapText="1"/>
    </xf>
    <xf numFmtId="0" fontId="32" fillId="2" borderId="1" xfId="0" applyFont="1" applyFill="1" applyBorder="1" applyAlignment="1">
      <alignment horizontal="center" vertical="center" wrapText="1"/>
    </xf>
    <xf numFmtId="176" fontId="25" fillId="34" borderId="25" xfId="0" applyNumberFormat="1" applyFont="1" applyFill="1" applyBorder="1" applyAlignment="1">
      <alignment horizontal="center" vertical="center"/>
    </xf>
    <xf numFmtId="176" fontId="25" fillId="0" borderId="25" xfId="0" applyNumberFormat="1" applyFont="1" applyBorder="1" applyAlignment="1">
      <alignment horizontal="center" vertical="center"/>
    </xf>
    <xf numFmtId="176" fontId="25" fillId="0" borderId="39" xfId="0" applyNumberFormat="1" applyFont="1" applyBorder="1" applyAlignment="1">
      <alignment horizontal="center" vertical="center"/>
    </xf>
    <xf numFmtId="176" fontId="25" fillId="0" borderId="27" xfId="0" applyNumberFormat="1" applyFont="1" applyBorder="1" applyAlignment="1">
      <alignment horizontal="center" vertical="center"/>
    </xf>
    <xf numFmtId="0" fontId="38" fillId="0" borderId="0" xfId="0" applyFont="1">
      <alignment vertical="center"/>
    </xf>
    <xf numFmtId="0" fontId="25" fillId="34" borderId="38" xfId="0" applyFont="1" applyFill="1" applyBorder="1" applyAlignment="1">
      <alignment horizontal="center" vertical="center"/>
    </xf>
    <xf numFmtId="0" fontId="24" fillId="0" borderId="38" xfId="0" applyFont="1" applyBorder="1" applyAlignment="1">
      <alignment horizontal="center" vertical="center"/>
    </xf>
    <xf numFmtId="0" fontId="24" fillId="2" borderId="38" xfId="0" applyFont="1" applyFill="1" applyBorder="1" applyAlignment="1">
      <alignment horizontal="center" vertical="center"/>
    </xf>
    <xf numFmtId="0" fontId="41" fillId="0" borderId="0" xfId="0" applyFont="1">
      <alignment vertical="center"/>
    </xf>
    <xf numFmtId="0" fontId="30" fillId="35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vertical="center" wrapText="1"/>
    </xf>
    <xf numFmtId="0" fontId="26" fillId="2" borderId="20" xfId="0" applyFont="1" applyFill="1" applyBorder="1" applyAlignment="1">
      <alignment horizontal="center" vertical="center" wrapText="1"/>
    </xf>
    <xf numFmtId="0" fontId="26" fillId="2" borderId="27" xfId="0" applyFont="1" applyFill="1" applyBorder="1" applyAlignment="1">
      <alignment horizontal="center" vertical="center" wrapText="1"/>
    </xf>
    <xf numFmtId="0" fontId="27" fillId="2" borderId="21" xfId="0" applyFont="1" applyFill="1" applyBorder="1" applyAlignment="1">
      <alignment horizontal="center" vertical="center"/>
    </xf>
    <xf numFmtId="0" fontId="27" fillId="2" borderId="19" xfId="0" applyFont="1" applyFill="1" applyBorder="1" applyAlignment="1">
      <alignment horizontal="center" vertical="center"/>
    </xf>
    <xf numFmtId="0" fontId="27" fillId="2" borderId="16" xfId="0" applyFont="1" applyFill="1" applyBorder="1" applyAlignment="1">
      <alignment horizontal="center" vertical="center"/>
    </xf>
    <xf numFmtId="0" fontId="27" fillId="2" borderId="26" xfId="0" applyFont="1" applyFill="1" applyBorder="1" applyAlignment="1">
      <alignment horizontal="center" vertical="center"/>
    </xf>
    <xf numFmtId="0" fontId="27" fillId="2" borderId="17" xfId="0" applyFont="1" applyFill="1" applyBorder="1" applyAlignment="1">
      <alignment horizontal="center" vertical="center"/>
    </xf>
    <xf numFmtId="0" fontId="27" fillId="2" borderId="18" xfId="0" applyFont="1" applyFill="1" applyBorder="1" applyAlignment="1">
      <alignment horizontal="center" vertical="center"/>
    </xf>
    <xf numFmtId="0" fontId="28" fillId="34" borderId="2" xfId="0" applyFont="1" applyFill="1" applyBorder="1" applyAlignment="1">
      <alignment horizontal="center" vertical="center"/>
    </xf>
    <xf numFmtId="0" fontId="28" fillId="34" borderId="24" xfId="0" applyFont="1" applyFill="1" applyBorder="1" applyAlignment="1">
      <alignment horizontal="center" vertical="center"/>
    </xf>
    <xf numFmtId="0" fontId="28" fillId="34" borderId="4" xfId="0" applyFont="1" applyFill="1" applyBorder="1" applyAlignment="1">
      <alignment horizontal="center" vertical="center"/>
    </xf>
    <xf numFmtId="0" fontId="28" fillId="34" borderId="5" xfId="0" applyFont="1" applyFill="1" applyBorder="1" applyAlignment="1">
      <alignment horizontal="center" vertical="center"/>
    </xf>
    <xf numFmtId="0" fontId="29" fillId="2" borderId="22" xfId="0" applyFont="1" applyFill="1" applyBorder="1" applyAlignment="1">
      <alignment horizontal="center" vertical="center" wrapText="1"/>
    </xf>
    <xf numFmtId="0" fontId="29" fillId="2" borderId="23" xfId="0" applyFont="1" applyFill="1" applyBorder="1" applyAlignment="1">
      <alignment horizontal="center" vertical="center" wrapText="1"/>
    </xf>
    <xf numFmtId="0" fontId="29" fillId="2" borderId="19" xfId="0" applyFont="1" applyFill="1" applyBorder="1" applyAlignment="1">
      <alignment horizontal="center" vertical="center" wrapText="1"/>
    </xf>
    <xf numFmtId="0" fontId="25" fillId="2" borderId="6" xfId="0" applyFont="1" applyFill="1" applyBorder="1" applyAlignment="1">
      <alignment horizontal="center" vertical="center" wrapText="1"/>
    </xf>
    <xf numFmtId="0" fontId="25" fillId="0" borderId="16" xfId="0" applyFont="1" applyBorder="1" applyAlignment="1">
      <alignment horizontal="center" vertical="center"/>
    </xf>
    <xf numFmtId="0" fontId="25" fillId="0" borderId="26" xfId="0" applyFont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25" fillId="0" borderId="28" xfId="0" applyFont="1" applyBorder="1" applyAlignment="1">
      <alignment horizontal="center" vertical="center"/>
    </xf>
    <xf numFmtId="0" fontId="25" fillId="0" borderId="29" xfId="0" applyFont="1" applyBorder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0" fontId="26" fillId="2" borderId="30" xfId="0" applyFont="1" applyFill="1" applyBorder="1" applyAlignment="1" applyProtection="1">
      <alignment horizontal="center" vertical="center" wrapText="1"/>
      <protection locked="0"/>
    </xf>
    <xf numFmtId="0" fontId="26" fillId="2" borderId="31" xfId="0" applyFont="1" applyFill="1" applyBorder="1" applyAlignment="1" applyProtection="1">
      <alignment horizontal="center" vertical="center" wrapText="1"/>
      <protection locked="0"/>
    </xf>
    <xf numFmtId="0" fontId="26" fillId="2" borderId="32" xfId="0" applyFont="1" applyFill="1" applyBorder="1" applyAlignment="1" applyProtection="1">
      <alignment horizontal="center" vertical="center" wrapText="1"/>
      <protection locked="0"/>
    </xf>
    <xf numFmtId="0" fontId="26" fillId="2" borderId="33" xfId="0" applyFont="1" applyFill="1" applyBorder="1" applyAlignment="1" applyProtection="1">
      <alignment horizontal="center" vertical="center" wrapText="1"/>
      <protection locked="0"/>
    </xf>
    <xf numFmtId="0" fontId="26" fillId="2" borderId="34" xfId="0" applyFont="1" applyFill="1" applyBorder="1" applyAlignment="1" applyProtection="1">
      <alignment horizontal="center" vertical="center" wrapText="1"/>
      <protection locked="0"/>
    </xf>
    <xf numFmtId="0" fontId="26" fillId="2" borderId="35" xfId="0" applyFont="1" applyFill="1" applyBorder="1" applyAlignment="1" applyProtection="1">
      <alignment horizontal="center" vertical="center" wrapText="1"/>
      <protection locked="0"/>
    </xf>
    <xf numFmtId="0" fontId="28" fillId="34" borderId="2" xfId="0" applyFont="1" applyFill="1" applyBorder="1" applyAlignment="1" applyProtection="1">
      <alignment horizontal="center" vertical="center"/>
      <protection locked="0"/>
    </xf>
    <xf numFmtId="0" fontId="28" fillId="34" borderId="24" xfId="0" applyFont="1" applyFill="1" applyBorder="1" applyAlignment="1" applyProtection="1">
      <alignment horizontal="center" vertical="center"/>
      <protection locked="0"/>
    </xf>
    <xf numFmtId="0" fontId="28" fillId="34" borderId="4" xfId="0" applyFont="1" applyFill="1" applyBorder="1" applyAlignment="1" applyProtection="1">
      <alignment horizontal="center" vertical="center"/>
      <protection locked="0"/>
    </xf>
    <xf numFmtId="0" fontId="28" fillId="34" borderId="5" xfId="0" applyFont="1" applyFill="1" applyBorder="1" applyAlignment="1" applyProtection="1">
      <alignment horizontal="center" vertical="center"/>
      <protection locked="0"/>
    </xf>
    <xf numFmtId="0" fontId="25" fillId="0" borderId="17" xfId="0" applyFont="1" applyBorder="1" applyAlignment="1" applyProtection="1">
      <alignment horizontal="center" vertical="center"/>
      <protection locked="0"/>
    </xf>
    <xf numFmtId="0" fontId="25" fillId="0" borderId="18" xfId="0" applyFont="1" applyBorder="1" applyAlignment="1" applyProtection="1">
      <alignment horizontal="center" vertical="center"/>
      <protection locked="0"/>
    </xf>
    <xf numFmtId="0" fontId="25" fillId="0" borderId="36" xfId="0" applyFont="1" applyBorder="1" applyAlignment="1" applyProtection="1">
      <alignment horizontal="center" vertical="center"/>
      <protection locked="0"/>
    </xf>
    <xf numFmtId="0" fontId="25" fillId="0" borderId="37" xfId="0" applyFont="1" applyBorder="1" applyAlignment="1" applyProtection="1">
      <alignment horizontal="center" vertical="center"/>
      <protection locked="0"/>
    </xf>
    <xf numFmtId="0" fontId="25" fillId="0" borderId="26" xfId="0" applyFont="1" applyBorder="1" applyAlignment="1" applyProtection="1">
      <alignment horizontal="center" vertical="center"/>
      <protection locked="0"/>
    </xf>
    <xf numFmtId="0" fontId="25" fillId="2" borderId="22" xfId="0" applyFont="1" applyFill="1" applyBorder="1" applyAlignment="1" applyProtection="1">
      <alignment horizontal="center" vertical="center" wrapText="1"/>
      <protection locked="0"/>
    </xf>
    <xf numFmtId="0" fontId="25" fillId="2" borderId="23" xfId="0" applyFont="1" applyFill="1" applyBorder="1" applyAlignment="1" applyProtection="1">
      <alignment horizontal="center" vertical="center" wrapText="1"/>
      <protection locked="0"/>
    </xf>
    <xf numFmtId="0" fontId="29" fillId="2" borderId="22" xfId="0" applyFont="1" applyFill="1" applyBorder="1" applyAlignment="1" applyProtection="1">
      <alignment horizontal="center" vertical="center" wrapText="1"/>
      <protection locked="0"/>
    </xf>
    <xf numFmtId="0" fontId="29" fillId="2" borderId="23" xfId="0" applyFont="1" applyFill="1" applyBorder="1" applyAlignment="1" applyProtection="1">
      <alignment horizontal="center" vertical="center" wrapText="1"/>
      <protection locked="0"/>
    </xf>
    <xf numFmtId="0" fontId="29" fillId="2" borderId="19" xfId="0" applyFont="1" applyFill="1" applyBorder="1" applyAlignment="1" applyProtection="1">
      <alignment horizontal="center" vertical="center" wrapText="1"/>
      <protection locked="0"/>
    </xf>
    <xf numFmtId="176" fontId="25" fillId="0" borderId="28" xfId="0" applyNumberFormat="1" applyFont="1" applyBorder="1" applyAlignment="1" applyProtection="1">
      <alignment horizontal="center" vertical="center"/>
      <protection locked="0"/>
    </xf>
    <xf numFmtId="176" fontId="25" fillId="0" borderId="29" xfId="0" applyNumberFormat="1" applyFont="1" applyBorder="1" applyAlignment="1" applyProtection="1">
      <alignment horizontal="center" vertical="center"/>
      <protection locked="0"/>
    </xf>
    <xf numFmtId="176" fontId="25" fillId="0" borderId="21" xfId="0" applyNumberFormat="1" applyFont="1" applyBorder="1" applyAlignment="1" applyProtection="1">
      <alignment horizontal="center" vertical="center"/>
      <protection locked="0"/>
    </xf>
    <xf numFmtId="0" fontId="25" fillId="36" borderId="38" xfId="0" applyFont="1" applyFill="1" applyBorder="1" applyAlignment="1" applyProtection="1">
      <alignment horizontal="center" vertical="center" wrapText="1"/>
      <protection locked="0"/>
    </xf>
    <xf numFmtId="0" fontId="25" fillId="36" borderId="25" xfId="0" applyFont="1" applyFill="1" applyBorder="1" applyAlignment="1" applyProtection="1">
      <alignment horizontal="center" vertical="center" wrapText="1"/>
      <protection locked="0"/>
    </xf>
    <xf numFmtId="0" fontId="32" fillId="2" borderId="22" xfId="0" applyFont="1" applyFill="1" applyBorder="1" applyAlignment="1">
      <alignment horizontal="center" vertical="center" wrapText="1"/>
    </xf>
    <xf numFmtId="0" fontId="32" fillId="2" borderId="23" xfId="0" applyFont="1" applyFill="1" applyBorder="1" applyAlignment="1">
      <alignment horizontal="center" vertical="center" wrapText="1"/>
    </xf>
    <xf numFmtId="0" fontId="32" fillId="2" borderId="19" xfId="0" applyFont="1" applyFill="1" applyBorder="1" applyAlignment="1">
      <alignment horizontal="center" vertical="center" wrapText="1"/>
    </xf>
    <xf numFmtId="0" fontId="28" fillId="34" borderId="40" xfId="0" applyFont="1" applyFill="1" applyBorder="1" applyAlignment="1">
      <alignment horizontal="center" vertical="center"/>
    </xf>
    <xf numFmtId="0" fontId="32" fillId="2" borderId="6" xfId="0" applyFont="1" applyFill="1" applyBorder="1" applyAlignment="1">
      <alignment horizontal="center" vertical="center" wrapText="1"/>
    </xf>
    <xf numFmtId="176" fontId="25" fillId="0" borderId="28" xfId="0" applyNumberFormat="1" applyFont="1" applyBorder="1" applyAlignment="1">
      <alignment horizontal="center" vertical="center"/>
    </xf>
    <xf numFmtId="176" fontId="25" fillId="0" borderId="21" xfId="0" applyNumberFormat="1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5" fillId="0" borderId="25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38" xfId="0" applyFont="1" applyBorder="1" applyAlignment="1">
      <alignment horizontal="center" vertical="center"/>
    </xf>
    <xf numFmtId="0" fontId="25" fillId="0" borderId="6" xfId="0" applyFont="1" applyBorder="1" applyAlignment="1">
      <alignment horizontal="center" vertical="center"/>
    </xf>
    <xf numFmtId="0" fontId="25" fillId="2" borderId="3" xfId="0" applyFont="1" applyFill="1" applyBorder="1" applyAlignment="1">
      <alignment horizontal="center" vertical="center" wrapText="1"/>
    </xf>
    <xf numFmtId="0" fontId="25" fillId="2" borderId="25" xfId="0" applyFont="1" applyFill="1" applyBorder="1" applyAlignment="1">
      <alignment horizontal="center" vertical="center" wrapText="1"/>
    </xf>
    <xf numFmtId="0" fontId="34" fillId="2" borderId="1" xfId="0" applyFont="1" applyFill="1" applyBorder="1" applyAlignment="1">
      <alignment horizontal="center" vertical="center"/>
    </xf>
    <xf numFmtId="0" fontId="34" fillId="2" borderId="38" xfId="0" applyFont="1" applyFill="1" applyBorder="1" applyAlignment="1">
      <alignment horizontal="center" vertical="center"/>
    </xf>
    <xf numFmtId="0" fontId="34" fillId="2" borderId="6" xfId="0" applyFont="1" applyFill="1" applyBorder="1" applyAlignment="1">
      <alignment horizontal="center" vertical="center"/>
    </xf>
    <xf numFmtId="0" fontId="34" fillId="2" borderId="16" xfId="0" applyFont="1" applyFill="1" applyBorder="1" applyAlignment="1">
      <alignment horizontal="center" vertical="center"/>
    </xf>
    <xf numFmtId="0" fontId="34" fillId="2" borderId="26" xfId="0" applyFont="1" applyFill="1" applyBorder="1" applyAlignment="1">
      <alignment horizontal="center" vertical="center"/>
    </xf>
    <xf numFmtId="0" fontId="34" fillId="2" borderId="17" xfId="0" applyFont="1" applyFill="1" applyBorder="1" applyAlignment="1">
      <alignment horizontal="center" vertical="center"/>
    </xf>
    <xf numFmtId="0" fontId="34" fillId="2" borderId="41" xfId="0" applyFont="1" applyFill="1" applyBorder="1" applyAlignment="1">
      <alignment horizontal="center" vertical="center"/>
    </xf>
    <xf numFmtId="0" fontId="34" fillId="2" borderId="18" xfId="0" applyFont="1" applyFill="1" applyBorder="1" applyAlignment="1">
      <alignment horizontal="center" vertical="center"/>
    </xf>
    <xf numFmtId="176" fontId="25" fillId="0" borderId="29" xfId="0" applyNumberFormat="1" applyFont="1" applyBorder="1" applyAlignment="1">
      <alignment horizontal="center" vertical="center"/>
    </xf>
    <xf numFmtId="0" fontId="25" fillId="2" borderId="20" xfId="0" applyFont="1" applyFill="1" applyBorder="1" applyAlignment="1">
      <alignment horizontal="center" vertical="center" wrapText="1"/>
    </xf>
    <xf numFmtId="0" fontId="25" fillId="2" borderId="27" xfId="0" applyFont="1" applyFill="1" applyBorder="1" applyAlignment="1">
      <alignment horizontal="center" vertical="center" wrapText="1"/>
    </xf>
    <xf numFmtId="0" fontId="34" fillId="2" borderId="21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28" xfId="0" applyFont="1" applyBorder="1" applyAlignment="1">
      <alignment horizontal="center" vertical="center" wrapText="1"/>
    </xf>
    <xf numFmtId="0" fontId="25" fillId="0" borderId="21" xfId="0" applyFont="1" applyBorder="1" applyAlignment="1">
      <alignment horizontal="center" vertical="center" wrapText="1"/>
    </xf>
    <xf numFmtId="0" fontId="42" fillId="2" borderId="22" xfId="0" applyFont="1" applyFill="1" applyBorder="1" applyAlignment="1">
      <alignment horizontal="center" vertical="center" wrapText="1"/>
    </xf>
    <xf numFmtId="0" fontId="42" fillId="2" borderId="19" xfId="0" applyFont="1" applyFill="1" applyBorder="1" applyAlignment="1">
      <alignment horizontal="center" vertical="center" wrapText="1"/>
    </xf>
    <xf numFmtId="0" fontId="32" fillId="0" borderId="28" xfId="0" applyFont="1" applyBorder="1" applyAlignment="1">
      <alignment horizontal="center" vertical="center" wrapText="1"/>
    </xf>
    <xf numFmtId="0" fontId="32" fillId="0" borderId="29" xfId="0" applyFont="1" applyBorder="1" applyAlignment="1">
      <alignment horizontal="center" vertical="center"/>
    </xf>
    <xf numFmtId="0" fontId="32" fillId="0" borderId="21" xfId="0" applyFont="1" applyBorder="1" applyAlignment="1">
      <alignment horizontal="center" vertical="center"/>
    </xf>
  </cellXfs>
  <cellStyles count="45">
    <cellStyle name="20% - 강조색1 2" xfId="2" xr:uid="{00000000-0005-0000-0000-000000000000}"/>
    <cellStyle name="20% - 강조색2 2" xfId="3" xr:uid="{00000000-0005-0000-0000-000001000000}"/>
    <cellStyle name="20% - 강조색3 2" xfId="4" xr:uid="{00000000-0005-0000-0000-000002000000}"/>
    <cellStyle name="20% - 강조색4 2" xfId="5" xr:uid="{00000000-0005-0000-0000-000003000000}"/>
    <cellStyle name="20% - 강조색5 2" xfId="6" xr:uid="{00000000-0005-0000-0000-000004000000}"/>
    <cellStyle name="20% - 강조색6 2" xfId="7" xr:uid="{00000000-0005-0000-0000-000005000000}"/>
    <cellStyle name="40% - 강조색1 2" xfId="8" xr:uid="{00000000-0005-0000-0000-000006000000}"/>
    <cellStyle name="40% - 강조색2 2" xfId="9" xr:uid="{00000000-0005-0000-0000-000007000000}"/>
    <cellStyle name="40% - 강조색3 2" xfId="10" xr:uid="{00000000-0005-0000-0000-000008000000}"/>
    <cellStyle name="40% - 강조색4 2" xfId="11" xr:uid="{00000000-0005-0000-0000-000009000000}"/>
    <cellStyle name="40% - 강조색5 2" xfId="12" xr:uid="{00000000-0005-0000-0000-00000A000000}"/>
    <cellStyle name="40% - 강조색6 2" xfId="13" xr:uid="{00000000-0005-0000-0000-00000B000000}"/>
    <cellStyle name="60% - 강조색1 2" xfId="14" xr:uid="{00000000-0005-0000-0000-00000C000000}"/>
    <cellStyle name="60% - 강조색2 2" xfId="15" xr:uid="{00000000-0005-0000-0000-00000D000000}"/>
    <cellStyle name="60% - 강조색3 2" xfId="16" xr:uid="{00000000-0005-0000-0000-00000E000000}"/>
    <cellStyle name="60% - 강조색4 2" xfId="17" xr:uid="{00000000-0005-0000-0000-00000F000000}"/>
    <cellStyle name="60% - 강조색5 2" xfId="18" xr:uid="{00000000-0005-0000-0000-000010000000}"/>
    <cellStyle name="60% - 강조색6 2" xfId="19" xr:uid="{00000000-0005-0000-0000-000011000000}"/>
    <cellStyle name="Followed Hyperlink" xfId="20" xr:uid="{00000000-0005-0000-0000-000012000000}"/>
    <cellStyle name="Hyperlink" xfId="21" xr:uid="{00000000-0005-0000-0000-000013000000}"/>
    <cellStyle name="강조색1 2" xfId="22" xr:uid="{00000000-0005-0000-0000-000014000000}"/>
    <cellStyle name="강조색2 2" xfId="23" xr:uid="{00000000-0005-0000-0000-000015000000}"/>
    <cellStyle name="강조색3 2" xfId="24" xr:uid="{00000000-0005-0000-0000-000016000000}"/>
    <cellStyle name="강조색4 2" xfId="25" xr:uid="{00000000-0005-0000-0000-000017000000}"/>
    <cellStyle name="강조색5 2" xfId="26" xr:uid="{00000000-0005-0000-0000-000018000000}"/>
    <cellStyle name="강조색6 2" xfId="27" xr:uid="{00000000-0005-0000-0000-000019000000}"/>
    <cellStyle name="경고문 2" xfId="28" xr:uid="{00000000-0005-0000-0000-00001A000000}"/>
    <cellStyle name="계산 2" xfId="29" xr:uid="{00000000-0005-0000-0000-00001B000000}"/>
    <cellStyle name="나쁨 2" xfId="30" xr:uid="{00000000-0005-0000-0000-00001C000000}"/>
    <cellStyle name="메모 2" xfId="31" xr:uid="{00000000-0005-0000-0000-00001D000000}"/>
    <cellStyle name="보통 2" xfId="32" xr:uid="{00000000-0005-0000-0000-00001E000000}"/>
    <cellStyle name="설명 텍스트 2" xfId="33" xr:uid="{00000000-0005-0000-0000-00001F000000}"/>
    <cellStyle name="셀 확인 2" xfId="34" xr:uid="{00000000-0005-0000-0000-000020000000}"/>
    <cellStyle name="연결된 셀 2" xfId="35" xr:uid="{00000000-0005-0000-0000-000021000000}"/>
    <cellStyle name="요약 2" xfId="36" xr:uid="{00000000-0005-0000-0000-000022000000}"/>
    <cellStyle name="입력 2" xfId="37" xr:uid="{00000000-0005-0000-0000-000023000000}"/>
    <cellStyle name="제목 1 2" xfId="39" xr:uid="{00000000-0005-0000-0000-000024000000}"/>
    <cellStyle name="제목 2 2" xfId="40" xr:uid="{00000000-0005-0000-0000-000025000000}"/>
    <cellStyle name="제목 3 2" xfId="41" xr:uid="{00000000-0005-0000-0000-000026000000}"/>
    <cellStyle name="제목 4 2" xfId="42" xr:uid="{00000000-0005-0000-0000-000027000000}"/>
    <cellStyle name="제목 5" xfId="38" xr:uid="{00000000-0005-0000-0000-000028000000}"/>
    <cellStyle name="좋음 2" xfId="43" xr:uid="{00000000-0005-0000-0000-000029000000}"/>
    <cellStyle name="출력 2" xfId="44" xr:uid="{00000000-0005-0000-0000-00002A000000}"/>
    <cellStyle name="표준" xfId="0" builtinId="0"/>
    <cellStyle name="표준 2" xfId="1" xr:uid="{00000000-0005-0000-0000-00002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75906-AFDE-42AE-A77D-164DD684154A}">
  <sheetPr>
    <pageSetUpPr fitToPage="1"/>
  </sheetPr>
  <dimension ref="A1:N48"/>
  <sheetViews>
    <sheetView showGridLines="0" zoomScale="55" zoomScaleNormal="55" workbookViewId="0">
      <selection activeCell="C17" sqref="C17"/>
    </sheetView>
  </sheetViews>
  <sheetFormatPr defaultRowHeight="17.399999999999999" x14ac:dyDescent="0.4"/>
  <cols>
    <col min="1" max="2" width="7.5" customWidth="1"/>
    <col min="3" max="3" width="24.8984375" customWidth="1"/>
    <col min="4" max="4" width="22.59765625" customWidth="1"/>
    <col min="5" max="5" width="20.09765625" customWidth="1"/>
  </cols>
  <sheetData>
    <row r="1" spans="1:14" ht="32.25" customHeight="1" x14ac:dyDescent="0.4">
      <c r="A1" s="69" t="s">
        <v>7</v>
      </c>
      <c r="B1" s="70"/>
      <c r="C1" s="71"/>
      <c r="D1" s="71"/>
      <c r="E1" s="72"/>
      <c r="F1" s="2"/>
    </row>
    <row r="2" spans="1:14" ht="25.2" x14ac:dyDescent="0.4">
      <c r="A2" s="6" t="s">
        <v>4</v>
      </c>
      <c r="B2" s="34"/>
      <c r="C2" s="7" t="s">
        <v>0</v>
      </c>
      <c r="D2" s="7" t="s">
        <v>3</v>
      </c>
      <c r="E2" s="8" t="s">
        <v>2</v>
      </c>
      <c r="F2" s="2"/>
    </row>
    <row r="3" spans="1:14" ht="35.1" customHeight="1" x14ac:dyDescent="0.4">
      <c r="A3" s="9">
        <v>1</v>
      </c>
      <c r="B3" s="35"/>
      <c r="C3" s="12" t="s">
        <v>28</v>
      </c>
      <c r="D3" s="4">
        <v>601</v>
      </c>
      <c r="E3" s="73" t="s">
        <v>107</v>
      </c>
      <c r="F3" s="13" t="s">
        <v>59</v>
      </c>
    </row>
    <row r="4" spans="1:14" ht="35.1" customHeight="1" x14ac:dyDescent="0.4">
      <c r="A4" s="9">
        <v>2</v>
      </c>
      <c r="B4" s="35"/>
      <c r="C4" s="12" t="s">
        <v>28</v>
      </c>
      <c r="D4" s="4">
        <v>604</v>
      </c>
      <c r="E4" s="74"/>
      <c r="F4" s="14" t="s">
        <v>60</v>
      </c>
      <c r="G4" s="15"/>
      <c r="H4" s="15"/>
      <c r="I4" s="15"/>
      <c r="J4" s="15"/>
      <c r="K4" s="15"/>
      <c r="L4" s="15"/>
      <c r="M4" s="15"/>
      <c r="N4" s="15"/>
    </row>
    <row r="5" spans="1:14" ht="35.1" customHeight="1" x14ac:dyDescent="0.4">
      <c r="A5" s="9">
        <v>3</v>
      </c>
      <c r="B5" s="35"/>
      <c r="C5" s="12" t="s">
        <v>27</v>
      </c>
      <c r="D5" s="5">
        <v>605</v>
      </c>
      <c r="E5" s="75"/>
      <c r="F5" s="2" t="s">
        <v>50</v>
      </c>
    </row>
    <row r="6" spans="1:14" ht="35.1" customHeight="1" x14ac:dyDescent="0.4">
      <c r="A6" s="9">
        <v>4</v>
      </c>
      <c r="B6" s="81" t="s">
        <v>105</v>
      </c>
      <c r="C6" s="12" t="s">
        <v>21</v>
      </c>
      <c r="D6" s="4">
        <v>606</v>
      </c>
      <c r="E6" s="76" t="s">
        <v>109</v>
      </c>
      <c r="F6" s="2"/>
    </row>
    <row r="7" spans="1:14" ht="35.1" customHeight="1" x14ac:dyDescent="0.4">
      <c r="A7" s="9">
        <v>5</v>
      </c>
      <c r="B7" s="82"/>
      <c r="C7" s="12" t="s">
        <v>22</v>
      </c>
      <c r="D7" s="4">
        <v>607</v>
      </c>
      <c r="E7" s="76"/>
      <c r="F7" s="2"/>
      <c r="J7" s="31"/>
    </row>
    <row r="8" spans="1:14" ht="35.1" customHeight="1" x14ac:dyDescent="0.4">
      <c r="A8" s="9">
        <v>6</v>
      </c>
      <c r="B8" s="82"/>
      <c r="C8" s="11" t="s">
        <v>49</v>
      </c>
      <c r="D8" s="4">
        <v>609</v>
      </c>
      <c r="E8" s="76"/>
      <c r="F8" s="2"/>
    </row>
    <row r="9" spans="1:14" ht="35.1" customHeight="1" x14ac:dyDescent="0.4">
      <c r="A9" s="9">
        <v>7</v>
      </c>
      <c r="B9" s="82"/>
      <c r="C9" s="12" t="s">
        <v>30</v>
      </c>
      <c r="D9" s="4">
        <v>610</v>
      </c>
      <c r="E9" s="76"/>
      <c r="F9" s="2"/>
    </row>
    <row r="10" spans="1:14" ht="35.1" customHeight="1" x14ac:dyDescent="0.4">
      <c r="A10" s="9">
        <v>8</v>
      </c>
      <c r="B10" s="82"/>
      <c r="C10" s="12" t="s">
        <v>31</v>
      </c>
      <c r="D10" s="5">
        <v>613</v>
      </c>
      <c r="E10" s="76"/>
      <c r="F10" s="2"/>
      <c r="I10" t="s">
        <v>6</v>
      </c>
    </row>
    <row r="11" spans="1:14" ht="35.1" customHeight="1" x14ac:dyDescent="0.4">
      <c r="A11" s="9">
        <v>9</v>
      </c>
      <c r="B11" s="82"/>
      <c r="C11" s="12" t="s">
        <v>32</v>
      </c>
      <c r="D11" s="4">
        <v>614</v>
      </c>
      <c r="E11" s="76"/>
      <c r="F11" s="2"/>
    </row>
    <row r="12" spans="1:14" ht="35.1" customHeight="1" x14ac:dyDescent="0.4">
      <c r="A12" s="9">
        <v>10</v>
      </c>
      <c r="B12" s="82"/>
      <c r="C12" s="12" t="s">
        <v>33</v>
      </c>
      <c r="D12" s="4">
        <v>617</v>
      </c>
      <c r="E12" s="76"/>
      <c r="F12" s="2"/>
    </row>
    <row r="13" spans="1:14" ht="35.1" customHeight="1" x14ac:dyDescent="0.4">
      <c r="A13" s="9">
        <v>11</v>
      </c>
      <c r="B13" s="82"/>
      <c r="C13" s="12" t="s">
        <v>34</v>
      </c>
      <c r="D13" s="4">
        <v>618</v>
      </c>
      <c r="E13" s="76"/>
      <c r="F13" s="2"/>
    </row>
    <row r="14" spans="1:14" ht="35.1" customHeight="1" x14ac:dyDescent="0.4">
      <c r="A14" s="9">
        <v>12</v>
      </c>
      <c r="B14" s="82"/>
      <c r="C14" s="12" t="s">
        <v>46</v>
      </c>
      <c r="D14" s="4">
        <v>619</v>
      </c>
      <c r="E14" s="76"/>
      <c r="F14" s="2"/>
    </row>
    <row r="15" spans="1:14" ht="35.1" customHeight="1" x14ac:dyDescent="0.4">
      <c r="A15" s="9">
        <v>13</v>
      </c>
      <c r="B15" s="82"/>
      <c r="C15" s="11" t="s">
        <v>47</v>
      </c>
      <c r="D15" s="4">
        <v>620</v>
      </c>
      <c r="E15" s="76"/>
      <c r="F15" s="2" t="s">
        <v>48</v>
      </c>
    </row>
    <row r="16" spans="1:14" ht="35.1" customHeight="1" x14ac:dyDescent="0.4">
      <c r="A16" s="9">
        <v>14</v>
      </c>
      <c r="B16" s="82"/>
      <c r="C16" s="12" t="s">
        <v>29</v>
      </c>
      <c r="D16" s="4">
        <v>1109</v>
      </c>
      <c r="E16" s="10" t="s">
        <v>13</v>
      </c>
      <c r="F16" s="2"/>
    </row>
    <row r="17" spans="1:6" ht="35.1" customHeight="1" x14ac:dyDescent="0.4">
      <c r="A17" s="9">
        <v>15</v>
      </c>
      <c r="B17" s="82"/>
      <c r="C17" s="12" t="s">
        <v>27</v>
      </c>
      <c r="D17" s="4">
        <v>915</v>
      </c>
      <c r="E17" s="73" t="s">
        <v>5</v>
      </c>
      <c r="F17" s="2"/>
    </row>
    <row r="18" spans="1:6" ht="35.1" customHeight="1" x14ac:dyDescent="0.4">
      <c r="A18" s="9">
        <v>16</v>
      </c>
      <c r="B18" s="82"/>
      <c r="C18" s="12" t="s">
        <v>24</v>
      </c>
      <c r="D18" s="4">
        <v>923</v>
      </c>
      <c r="E18" s="74"/>
      <c r="F18" s="2"/>
    </row>
    <row r="19" spans="1:6" ht="35.1" customHeight="1" x14ac:dyDescent="0.4">
      <c r="A19" s="9">
        <v>17</v>
      </c>
      <c r="B19" s="83"/>
      <c r="C19" s="12" t="s">
        <v>100</v>
      </c>
      <c r="D19" s="4">
        <v>926</v>
      </c>
      <c r="E19" s="74"/>
      <c r="F19" s="2"/>
    </row>
    <row r="20" spans="1:6" ht="35.1" customHeight="1" x14ac:dyDescent="0.4">
      <c r="A20" s="9">
        <v>18</v>
      </c>
      <c r="B20" s="81" t="s">
        <v>106</v>
      </c>
      <c r="C20" s="12" t="s">
        <v>17</v>
      </c>
      <c r="D20" s="4">
        <v>1001</v>
      </c>
      <c r="E20" s="74"/>
      <c r="F20" s="2"/>
    </row>
    <row r="21" spans="1:6" ht="35.1" customHeight="1" x14ac:dyDescent="0.4">
      <c r="A21" s="9">
        <v>19</v>
      </c>
      <c r="B21" s="82"/>
      <c r="C21" s="12" t="s">
        <v>18</v>
      </c>
      <c r="D21" s="4">
        <v>1002</v>
      </c>
      <c r="E21" s="74"/>
      <c r="F21" s="2"/>
    </row>
    <row r="22" spans="1:6" ht="35.1" customHeight="1" x14ac:dyDescent="0.4">
      <c r="A22" s="9">
        <v>20</v>
      </c>
      <c r="B22" s="82"/>
      <c r="C22" s="12" t="s">
        <v>19</v>
      </c>
      <c r="D22" s="4">
        <v>1003</v>
      </c>
      <c r="E22" s="74"/>
      <c r="F22" s="2"/>
    </row>
    <row r="23" spans="1:6" ht="35.1" customHeight="1" x14ac:dyDescent="0.4">
      <c r="A23" s="9">
        <v>21</v>
      </c>
      <c r="B23" s="82"/>
      <c r="C23" s="12" t="s">
        <v>20</v>
      </c>
      <c r="D23" s="4">
        <v>1004</v>
      </c>
      <c r="E23" s="74"/>
      <c r="F23" s="2"/>
    </row>
    <row r="24" spans="1:6" ht="35.1" customHeight="1" x14ac:dyDescent="0.4">
      <c r="A24" s="9">
        <v>22</v>
      </c>
      <c r="B24" s="82"/>
      <c r="C24" s="12" t="s">
        <v>23</v>
      </c>
      <c r="D24" s="4">
        <v>1005</v>
      </c>
      <c r="E24" s="74"/>
      <c r="F24" s="2"/>
    </row>
    <row r="25" spans="1:6" ht="35.1" customHeight="1" x14ac:dyDescent="0.4">
      <c r="A25" s="9">
        <v>23</v>
      </c>
      <c r="B25" s="82"/>
      <c r="C25" s="12" t="s">
        <v>25</v>
      </c>
      <c r="D25" s="4">
        <v>1006</v>
      </c>
      <c r="E25" s="74"/>
      <c r="F25" s="2"/>
    </row>
    <row r="26" spans="1:6" ht="35.1" customHeight="1" x14ac:dyDescent="0.4">
      <c r="A26" s="9">
        <v>24</v>
      </c>
      <c r="B26" s="82"/>
      <c r="C26" s="12" t="s">
        <v>26</v>
      </c>
      <c r="D26" s="4">
        <v>1007</v>
      </c>
      <c r="E26" s="74"/>
      <c r="F26" s="2"/>
    </row>
    <row r="27" spans="1:6" ht="35.1" customHeight="1" x14ac:dyDescent="0.4">
      <c r="A27" s="9">
        <v>25</v>
      </c>
      <c r="B27" s="82"/>
      <c r="C27" s="12" t="s">
        <v>35</v>
      </c>
      <c r="D27" s="4">
        <v>1008</v>
      </c>
      <c r="E27" s="74"/>
      <c r="F27" s="2"/>
    </row>
    <row r="28" spans="1:6" ht="35.1" customHeight="1" x14ac:dyDescent="0.4">
      <c r="A28" s="9">
        <v>26</v>
      </c>
      <c r="B28" s="82"/>
      <c r="C28" s="12" t="s">
        <v>36</v>
      </c>
      <c r="D28" s="4">
        <v>1009</v>
      </c>
      <c r="E28" s="74"/>
      <c r="F28" s="2"/>
    </row>
    <row r="29" spans="1:6" ht="35.1" customHeight="1" x14ac:dyDescent="0.4">
      <c r="A29" s="9">
        <v>27</v>
      </c>
      <c r="B29" s="82"/>
      <c r="C29" s="12" t="s">
        <v>37</v>
      </c>
      <c r="D29" s="4">
        <v>1010</v>
      </c>
      <c r="E29" s="74"/>
      <c r="F29" s="2"/>
    </row>
    <row r="30" spans="1:6" ht="35.1" customHeight="1" x14ac:dyDescent="0.4">
      <c r="A30" s="9">
        <v>28</v>
      </c>
      <c r="B30" s="82"/>
      <c r="C30" s="12" t="s">
        <v>38</v>
      </c>
      <c r="D30" s="4">
        <v>1011</v>
      </c>
      <c r="E30" s="74"/>
      <c r="F30" s="2"/>
    </row>
    <row r="31" spans="1:6" ht="35.1" customHeight="1" x14ac:dyDescent="0.4">
      <c r="A31" s="9">
        <v>29</v>
      </c>
      <c r="B31" s="82"/>
      <c r="C31" s="12" t="s">
        <v>39</v>
      </c>
      <c r="D31" s="4">
        <v>1012</v>
      </c>
      <c r="E31" s="74"/>
      <c r="F31" s="2"/>
    </row>
    <row r="32" spans="1:6" ht="35.1" customHeight="1" x14ac:dyDescent="0.4">
      <c r="A32" s="9">
        <v>30</v>
      </c>
      <c r="B32" s="82"/>
      <c r="C32" s="11" t="s">
        <v>53</v>
      </c>
      <c r="D32" s="4">
        <v>1013</v>
      </c>
      <c r="E32" s="74"/>
      <c r="F32" s="2" t="s">
        <v>54</v>
      </c>
    </row>
    <row r="33" spans="1:6" ht="35.1" customHeight="1" x14ac:dyDescent="0.4">
      <c r="A33" s="9">
        <v>31</v>
      </c>
      <c r="B33" s="82"/>
      <c r="C33" s="12" t="s">
        <v>101</v>
      </c>
      <c r="D33" s="4">
        <v>1014</v>
      </c>
      <c r="E33" s="74"/>
      <c r="F33" s="2"/>
    </row>
    <row r="34" spans="1:6" ht="35.1" customHeight="1" x14ac:dyDescent="0.4">
      <c r="A34" s="9">
        <v>32</v>
      </c>
      <c r="B34" s="82"/>
      <c r="C34" s="12" t="s">
        <v>40</v>
      </c>
      <c r="D34" s="4">
        <v>1015</v>
      </c>
      <c r="E34" s="74"/>
      <c r="F34" s="2"/>
    </row>
    <row r="35" spans="1:6" ht="35.1" customHeight="1" x14ac:dyDescent="0.4">
      <c r="A35" s="9">
        <v>33</v>
      </c>
      <c r="B35" s="82"/>
      <c r="C35" s="12" t="s">
        <v>41</v>
      </c>
      <c r="D35" s="4">
        <v>1017</v>
      </c>
      <c r="E35" s="74"/>
      <c r="F35" s="2"/>
    </row>
    <row r="36" spans="1:6" ht="35.1" customHeight="1" x14ac:dyDescent="0.4">
      <c r="A36" s="9">
        <v>34</v>
      </c>
      <c r="B36" s="82"/>
      <c r="C36" s="12" t="s">
        <v>42</v>
      </c>
      <c r="D36" s="4">
        <v>1018</v>
      </c>
      <c r="E36" s="74"/>
      <c r="F36" s="2"/>
    </row>
    <row r="37" spans="1:6" ht="35.1" customHeight="1" x14ac:dyDescent="0.4">
      <c r="A37" s="9">
        <v>35</v>
      </c>
      <c r="B37" s="82"/>
      <c r="C37" s="12" t="s">
        <v>43</v>
      </c>
      <c r="D37" s="4">
        <v>1019</v>
      </c>
      <c r="E37" s="74"/>
      <c r="F37" s="2"/>
    </row>
    <row r="38" spans="1:6" ht="35.1" customHeight="1" x14ac:dyDescent="0.4">
      <c r="A38" s="9">
        <v>36</v>
      </c>
      <c r="B38" s="82"/>
      <c r="C38" s="12" t="s">
        <v>44</v>
      </c>
      <c r="D38" s="4">
        <v>1020</v>
      </c>
      <c r="E38" s="74"/>
      <c r="F38" s="2"/>
    </row>
    <row r="39" spans="1:6" ht="35.1" customHeight="1" x14ac:dyDescent="0.4">
      <c r="A39" s="9">
        <v>37</v>
      </c>
      <c r="B39" s="82"/>
      <c r="C39" s="12" t="s">
        <v>45</v>
      </c>
      <c r="D39" s="4">
        <v>1021</v>
      </c>
      <c r="E39" s="74"/>
      <c r="F39" s="2"/>
    </row>
    <row r="40" spans="1:6" ht="35.1" customHeight="1" x14ac:dyDescent="0.4">
      <c r="A40" s="9">
        <v>38</v>
      </c>
      <c r="B40" s="82"/>
      <c r="C40" s="12" t="s">
        <v>55</v>
      </c>
      <c r="D40" s="4">
        <v>1022</v>
      </c>
      <c r="E40" s="74"/>
      <c r="F40" s="2"/>
    </row>
    <row r="41" spans="1:6" ht="35.1" customHeight="1" x14ac:dyDescent="0.4">
      <c r="A41" s="9">
        <v>39</v>
      </c>
      <c r="B41" s="82"/>
      <c r="C41" s="11" t="s">
        <v>57</v>
      </c>
      <c r="D41" s="4">
        <v>1023</v>
      </c>
      <c r="E41" s="74"/>
      <c r="F41" s="2" t="s">
        <v>58</v>
      </c>
    </row>
    <row r="42" spans="1:6" ht="35.1" customHeight="1" x14ac:dyDescent="0.4">
      <c r="A42" s="9">
        <v>40</v>
      </c>
      <c r="B42" s="82"/>
      <c r="C42" s="12" t="s">
        <v>51</v>
      </c>
      <c r="D42" s="4">
        <v>1024</v>
      </c>
      <c r="E42" s="74"/>
    </row>
    <row r="43" spans="1:6" ht="35.1" customHeight="1" x14ac:dyDescent="0.4">
      <c r="A43" s="9">
        <v>41</v>
      </c>
      <c r="B43" s="83"/>
      <c r="C43" s="12" t="s">
        <v>52</v>
      </c>
      <c r="D43" s="4">
        <v>1025</v>
      </c>
      <c r="E43" s="75"/>
      <c r="F43" s="2" t="s">
        <v>56</v>
      </c>
    </row>
    <row r="44" spans="1:6" ht="25.8" thickBot="1" x14ac:dyDescent="0.45">
      <c r="A44" s="77" t="s">
        <v>1</v>
      </c>
      <c r="B44" s="78"/>
      <c r="C44" s="79"/>
      <c r="D44" s="79" t="str">
        <f>COUNT(D3:D43)&amp;"객실"</f>
        <v>41객실</v>
      </c>
      <c r="E44" s="80"/>
      <c r="F44" s="3"/>
    </row>
    <row r="45" spans="1:6" ht="25.2" x14ac:dyDescent="0.4">
      <c r="A45" s="61"/>
      <c r="B45" s="62"/>
      <c r="C45" s="63"/>
      <c r="D45" s="63"/>
      <c r="E45" s="64"/>
      <c r="F45" s="3"/>
    </row>
    <row r="46" spans="1:6" ht="36.75" customHeight="1" thickBot="1" x14ac:dyDescent="0.45">
      <c r="A46" s="65"/>
      <c r="B46" s="66"/>
      <c r="C46" s="67"/>
      <c r="D46" s="67"/>
      <c r="E46" s="68"/>
      <c r="F46" s="3"/>
    </row>
    <row r="47" spans="1:6" x14ac:dyDescent="0.4">
      <c r="D47" s="1"/>
    </row>
    <row r="48" spans="1:6" x14ac:dyDescent="0.4">
      <c r="D48" s="1"/>
    </row>
  </sheetData>
  <mergeCells count="9">
    <mergeCell ref="A45:E46"/>
    <mergeCell ref="A1:E1"/>
    <mergeCell ref="E3:E5"/>
    <mergeCell ref="E6:E15"/>
    <mergeCell ref="A44:C44"/>
    <mergeCell ref="D44:E44"/>
    <mergeCell ref="B6:B19"/>
    <mergeCell ref="B20:B43"/>
    <mergeCell ref="E17:E43"/>
  </mergeCells>
  <phoneticPr fontId="1" type="noConversion"/>
  <printOptions horizontalCentered="1" verticalCentered="1"/>
  <pageMargins left="0.7" right="0.7" top="0.75" bottom="0.75" header="0.3" footer="0.3"/>
  <pageSetup paperSize="9"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49"/>
  <sheetViews>
    <sheetView showGridLines="0" zoomScale="55" zoomScaleNormal="55" workbookViewId="0">
      <selection activeCell="B2" sqref="B1:B1048576"/>
    </sheetView>
  </sheetViews>
  <sheetFormatPr defaultColWidth="9" defaultRowHeight="17.399999999999999" x14ac:dyDescent="0.4"/>
  <cols>
    <col min="1" max="2" width="7.5" customWidth="1"/>
    <col min="3" max="3" width="24.8984375" customWidth="1"/>
    <col min="4" max="4" width="22.59765625" customWidth="1"/>
    <col min="5" max="5" width="20.09765625" customWidth="1"/>
  </cols>
  <sheetData>
    <row r="1" spans="1:11" ht="32.25" customHeight="1" x14ac:dyDescent="0.4">
      <c r="A1" s="90" t="s">
        <v>16</v>
      </c>
      <c r="B1" s="91"/>
      <c r="C1" s="92"/>
      <c r="D1" s="92"/>
      <c r="E1" s="93"/>
      <c r="F1" s="16"/>
    </row>
    <row r="2" spans="1:11" ht="25.2" x14ac:dyDescent="0.4">
      <c r="A2" s="17" t="s">
        <v>8</v>
      </c>
      <c r="B2" s="36"/>
      <c r="C2" s="18" t="s">
        <v>9</v>
      </c>
      <c r="D2" s="18" t="s">
        <v>10</v>
      </c>
      <c r="E2" s="19" t="s">
        <v>11</v>
      </c>
      <c r="F2" s="16"/>
    </row>
    <row r="3" spans="1:11" ht="35.1" customHeight="1" x14ac:dyDescent="0.4">
      <c r="A3" s="20">
        <v>1</v>
      </c>
      <c r="B3" s="37"/>
      <c r="C3" s="21" t="s">
        <v>28</v>
      </c>
      <c r="D3" s="22">
        <v>601</v>
      </c>
      <c r="E3" s="101" t="s">
        <v>12</v>
      </c>
      <c r="F3" s="23" t="s">
        <v>59</v>
      </c>
    </row>
    <row r="4" spans="1:11" ht="35.1" customHeight="1" x14ac:dyDescent="0.4">
      <c r="A4" s="20">
        <v>2</v>
      </c>
      <c r="B4" s="37"/>
      <c r="C4" s="21" t="s">
        <v>28</v>
      </c>
      <c r="D4" s="22">
        <v>604</v>
      </c>
      <c r="E4" s="102"/>
      <c r="F4" s="24" t="s">
        <v>60</v>
      </c>
    </row>
    <row r="5" spans="1:11" ht="35.1" customHeight="1" x14ac:dyDescent="0.4">
      <c r="A5" s="20">
        <v>3</v>
      </c>
      <c r="B5" s="37"/>
      <c r="C5" s="21" t="s">
        <v>27</v>
      </c>
      <c r="D5" s="25">
        <v>605</v>
      </c>
      <c r="E5" s="103"/>
      <c r="F5" s="16"/>
    </row>
    <row r="6" spans="1:11" ht="35.1" customHeight="1" x14ac:dyDescent="0.4">
      <c r="A6" s="20">
        <v>4</v>
      </c>
      <c r="B6" s="104" t="s">
        <v>105</v>
      </c>
      <c r="C6" s="30" t="s">
        <v>62</v>
      </c>
      <c r="D6" s="22">
        <v>606</v>
      </c>
      <c r="E6" s="99" t="s">
        <v>108</v>
      </c>
      <c r="F6" s="16"/>
    </row>
    <row r="7" spans="1:11" ht="35.1" customHeight="1" x14ac:dyDescent="0.4">
      <c r="A7" s="20">
        <v>5</v>
      </c>
      <c r="B7" s="105"/>
      <c r="C7" s="30" t="s">
        <v>63</v>
      </c>
      <c r="D7" s="22">
        <v>607</v>
      </c>
      <c r="E7" s="100"/>
      <c r="F7" s="16"/>
    </row>
    <row r="8" spans="1:11" ht="35.1" customHeight="1" x14ac:dyDescent="0.4">
      <c r="A8" s="20">
        <v>6</v>
      </c>
      <c r="B8" s="105"/>
      <c r="C8" s="30" t="s">
        <v>64</v>
      </c>
      <c r="D8" s="22">
        <v>609</v>
      </c>
      <c r="E8" s="100"/>
      <c r="F8" s="16"/>
      <c r="K8" s="32"/>
    </row>
    <row r="9" spans="1:11" ht="35.1" customHeight="1" x14ac:dyDescent="0.4">
      <c r="A9" s="20">
        <v>7</v>
      </c>
      <c r="B9" s="105"/>
      <c r="C9" s="30" t="s">
        <v>65</v>
      </c>
      <c r="D9" s="22">
        <v>610</v>
      </c>
      <c r="E9" s="100"/>
      <c r="F9" s="16"/>
    </row>
    <row r="10" spans="1:11" ht="35.1" customHeight="1" x14ac:dyDescent="0.4">
      <c r="A10" s="20">
        <v>8</v>
      </c>
      <c r="B10" s="105"/>
      <c r="C10" s="30" t="s">
        <v>66</v>
      </c>
      <c r="D10" s="25">
        <v>613</v>
      </c>
      <c r="E10" s="100"/>
      <c r="F10" s="16"/>
    </row>
    <row r="11" spans="1:11" ht="35.1" customHeight="1" x14ac:dyDescent="0.4">
      <c r="A11" s="20">
        <v>9</v>
      </c>
      <c r="B11" s="105"/>
      <c r="C11" s="30" t="s">
        <v>67</v>
      </c>
      <c r="D11" s="22">
        <v>614</v>
      </c>
      <c r="E11" s="100"/>
      <c r="F11" s="16"/>
      <c r="I11" t="s">
        <v>6</v>
      </c>
    </row>
    <row r="12" spans="1:11" ht="35.1" customHeight="1" x14ac:dyDescent="0.4">
      <c r="A12" s="20">
        <v>10</v>
      </c>
      <c r="B12" s="105"/>
      <c r="C12" s="30" t="s">
        <v>68</v>
      </c>
      <c r="D12" s="22">
        <v>617</v>
      </c>
      <c r="E12" s="100"/>
      <c r="F12" s="16"/>
    </row>
    <row r="13" spans="1:11" ht="35.1" customHeight="1" x14ac:dyDescent="0.4">
      <c r="A13" s="20">
        <v>11</v>
      </c>
      <c r="B13" s="105"/>
      <c r="C13" s="30" t="s">
        <v>69</v>
      </c>
      <c r="D13" s="22">
        <v>618</v>
      </c>
      <c r="E13" s="100"/>
      <c r="F13" s="16"/>
    </row>
    <row r="14" spans="1:11" ht="35.1" customHeight="1" x14ac:dyDescent="0.4">
      <c r="A14" s="20">
        <v>12</v>
      </c>
      <c r="B14" s="105"/>
      <c r="C14" s="30" t="s">
        <v>70</v>
      </c>
      <c r="D14" s="22">
        <v>619</v>
      </c>
      <c r="E14" s="100"/>
      <c r="F14" s="16" t="s">
        <v>71</v>
      </c>
    </row>
    <row r="15" spans="1:11" ht="35.1" customHeight="1" x14ac:dyDescent="0.4">
      <c r="A15" s="20">
        <v>13</v>
      </c>
      <c r="B15" s="105"/>
      <c r="C15" s="30" t="s">
        <v>72</v>
      </c>
      <c r="D15" s="22">
        <v>620</v>
      </c>
      <c r="E15" s="100"/>
      <c r="F15" s="16"/>
    </row>
    <row r="16" spans="1:11" ht="35.1" customHeight="1" x14ac:dyDescent="0.4">
      <c r="A16" s="20">
        <v>14</v>
      </c>
      <c r="B16" s="105"/>
      <c r="C16" s="30" t="s">
        <v>73</v>
      </c>
      <c r="D16" s="22">
        <v>622</v>
      </c>
      <c r="E16" s="100"/>
      <c r="F16" s="16"/>
    </row>
    <row r="17" spans="1:11" ht="35.1" customHeight="1" x14ac:dyDescent="0.4">
      <c r="A17" s="20">
        <v>15</v>
      </c>
      <c r="B17" s="105"/>
      <c r="C17" s="30" t="s">
        <v>74</v>
      </c>
      <c r="D17" s="22">
        <v>623</v>
      </c>
      <c r="E17" s="100"/>
      <c r="F17" s="16"/>
    </row>
    <row r="18" spans="1:11" ht="35.1" customHeight="1" x14ac:dyDescent="0.4">
      <c r="A18" s="20">
        <v>16</v>
      </c>
      <c r="B18" s="105"/>
      <c r="C18" s="30" t="s">
        <v>75</v>
      </c>
      <c r="D18" s="22">
        <v>626</v>
      </c>
      <c r="E18" s="100"/>
      <c r="F18" s="16" t="s">
        <v>76</v>
      </c>
    </row>
    <row r="19" spans="1:11" ht="35.1" customHeight="1" x14ac:dyDescent="0.4">
      <c r="A19" s="20">
        <v>17</v>
      </c>
      <c r="B19" s="104" t="s">
        <v>106</v>
      </c>
      <c r="C19" s="30" t="s">
        <v>98</v>
      </c>
      <c r="D19" s="22">
        <v>704</v>
      </c>
      <c r="E19" s="100"/>
      <c r="F19" s="16"/>
    </row>
    <row r="20" spans="1:11" ht="35.1" customHeight="1" x14ac:dyDescent="0.4">
      <c r="A20" s="20">
        <v>18</v>
      </c>
      <c r="B20" s="106"/>
      <c r="C20" s="26" t="s">
        <v>102</v>
      </c>
      <c r="D20" s="22">
        <v>705</v>
      </c>
      <c r="E20" s="100"/>
      <c r="F20" s="16" t="s">
        <v>103</v>
      </c>
    </row>
    <row r="21" spans="1:11" ht="34.799999999999997" customHeight="1" x14ac:dyDescent="0.4">
      <c r="A21" s="20">
        <v>19</v>
      </c>
      <c r="B21" s="105" t="s">
        <v>105</v>
      </c>
      <c r="C21" s="21" t="s">
        <v>100</v>
      </c>
      <c r="D21" s="25">
        <v>926</v>
      </c>
      <c r="E21" s="33"/>
      <c r="F21" s="16"/>
    </row>
    <row r="22" spans="1:11" ht="35.1" customHeight="1" x14ac:dyDescent="0.4">
      <c r="A22" s="20">
        <v>20</v>
      </c>
      <c r="B22" s="106"/>
      <c r="C22" s="21" t="s">
        <v>61</v>
      </c>
      <c r="D22" s="22">
        <v>1109</v>
      </c>
      <c r="E22" s="27" t="s">
        <v>13</v>
      </c>
      <c r="F22" s="16"/>
      <c r="K22" s="32"/>
    </row>
    <row r="23" spans="1:11" ht="35.1" customHeight="1" x14ac:dyDescent="0.4">
      <c r="A23" s="20">
        <v>21</v>
      </c>
      <c r="B23" s="39"/>
      <c r="C23" s="107" t="s">
        <v>111</v>
      </c>
      <c r="D23" s="108"/>
      <c r="E23" s="38"/>
      <c r="F23" s="16"/>
      <c r="K23" s="32"/>
    </row>
    <row r="24" spans="1:11" ht="35.1" customHeight="1" x14ac:dyDescent="0.4">
      <c r="A24" s="20">
        <v>22</v>
      </c>
      <c r="B24" s="104" t="s">
        <v>106</v>
      </c>
      <c r="C24" s="30" t="s">
        <v>77</v>
      </c>
      <c r="D24" s="22">
        <v>1001</v>
      </c>
      <c r="E24" s="101" t="s">
        <v>110</v>
      </c>
      <c r="F24" s="16"/>
    </row>
    <row r="25" spans="1:11" ht="35.1" customHeight="1" x14ac:dyDescent="0.4">
      <c r="A25" s="20">
        <v>23</v>
      </c>
      <c r="B25" s="105"/>
      <c r="C25" s="30" t="s">
        <v>99</v>
      </c>
      <c r="D25" s="22">
        <v>1002</v>
      </c>
      <c r="E25" s="102"/>
      <c r="F25" s="16"/>
    </row>
    <row r="26" spans="1:11" ht="35.1" customHeight="1" x14ac:dyDescent="0.4">
      <c r="A26" s="20">
        <v>24</v>
      </c>
      <c r="B26" s="105"/>
      <c r="C26" s="30" t="s">
        <v>78</v>
      </c>
      <c r="D26" s="22">
        <v>1003</v>
      </c>
      <c r="E26" s="102"/>
      <c r="F26" s="16"/>
    </row>
    <row r="27" spans="1:11" ht="35.1" customHeight="1" x14ac:dyDescent="0.4">
      <c r="A27" s="20">
        <v>25</v>
      </c>
      <c r="B27" s="105"/>
      <c r="C27" s="30" t="s">
        <v>79</v>
      </c>
      <c r="D27" s="22">
        <v>1004</v>
      </c>
      <c r="E27" s="102"/>
      <c r="F27" s="16"/>
    </row>
    <row r="28" spans="1:11" ht="35.1" customHeight="1" x14ac:dyDescent="0.4">
      <c r="A28" s="20">
        <v>26</v>
      </c>
      <c r="B28" s="105"/>
      <c r="C28" s="30" t="s">
        <v>80</v>
      </c>
      <c r="D28" s="22">
        <v>1005</v>
      </c>
      <c r="E28" s="102"/>
      <c r="F28" s="16"/>
    </row>
    <row r="29" spans="1:11" ht="35.1" customHeight="1" x14ac:dyDescent="0.4">
      <c r="A29" s="20">
        <v>27</v>
      </c>
      <c r="B29" s="105"/>
      <c r="C29" s="30" t="s">
        <v>81</v>
      </c>
      <c r="D29" s="22">
        <v>1006</v>
      </c>
      <c r="E29" s="102"/>
      <c r="F29" s="16"/>
    </row>
    <row r="30" spans="1:11" ht="35.1" customHeight="1" x14ac:dyDescent="0.4">
      <c r="A30" s="20">
        <v>28</v>
      </c>
      <c r="B30" s="105"/>
      <c r="C30" s="30" t="s">
        <v>82</v>
      </c>
      <c r="D30" s="22">
        <v>1007</v>
      </c>
      <c r="E30" s="102"/>
      <c r="F30" s="16"/>
    </row>
    <row r="31" spans="1:11" ht="35.1" customHeight="1" x14ac:dyDescent="0.4">
      <c r="A31" s="20">
        <v>29</v>
      </c>
      <c r="B31" s="105"/>
      <c r="C31" s="30" t="s">
        <v>83</v>
      </c>
      <c r="D31" s="22">
        <v>1008</v>
      </c>
      <c r="E31" s="102"/>
      <c r="F31" s="16"/>
    </row>
    <row r="32" spans="1:11" ht="35.1" customHeight="1" x14ac:dyDescent="0.4">
      <c r="A32" s="20">
        <v>30</v>
      </c>
      <c r="B32" s="105"/>
      <c r="C32" s="30" t="s">
        <v>84</v>
      </c>
      <c r="D32" s="22">
        <v>1009</v>
      </c>
      <c r="E32" s="102"/>
      <c r="F32" s="16"/>
    </row>
    <row r="33" spans="1:6" ht="35.1" customHeight="1" x14ac:dyDescent="0.4">
      <c r="A33" s="20">
        <v>31</v>
      </c>
      <c r="B33" s="105"/>
      <c r="C33" s="30" t="s">
        <v>86</v>
      </c>
      <c r="D33" s="22">
        <v>1010</v>
      </c>
      <c r="E33" s="102"/>
      <c r="F33" s="16"/>
    </row>
    <row r="34" spans="1:6" ht="35.1" customHeight="1" x14ac:dyDescent="0.4">
      <c r="A34" s="20">
        <v>32</v>
      </c>
      <c r="B34" s="105"/>
      <c r="C34" s="30" t="s">
        <v>87</v>
      </c>
      <c r="D34" s="22">
        <v>1011</v>
      </c>
      <c r="E34" s="102"/>
      <c r="F34" s="16"/>
    </row>
    <row r="35" spans="1:6" ht="35.1" customHeight="1" x14ac:dyDescent="0.4">
      <c r="A35" s="20">
        <v>33</v>
      </c>
      <c r="B35" s="105"/>
      <c r="C35" s="30" t="s">
        <v>85</v>
      </c>
      <c r="D35" s="22">
        <v>1012</v>
      </c>
      <c r="E35" s="102"/>
      <c r="F35" s="16"/>
    </row>
    <row r="36" spans="1:6" ht="35.1" customHeight="1" x14ac:dyDescent="0.4">
      <c r="A36" s="20">
        <v>34</v>
      </c>
      <c r="B36" s="105"/>
      <c r="C36" s="30" t="s">
        <v>88</v>
      </c>
      <c r="D36" s="22">
        <v>1013</v>
      </c>
      <c r="E36" s="102"/>
      <c r="F36" s="16"/>
    </row>
    <row r="37" spans="1:6" ht="35.1" customHeight="1" x14ac:dyDescent="0.4">
      <c r="A37" s="20">
        <v>35</v>
      </c>
      <c r="B37" s="105"/>
      <c r="C37" s="30" t="s">
        <v>89</v>
      </c>
      <c r="D37" s="22">
        <v>1014</v>
      </c>
      <c r="E37" s="102"/>
      <c r="F37" s="16"/>
    </row>
    <row r="38" spans="1:6" ht="35.1" customHeight="1" x14ac:dyDescent="0.4">
      <c r="A38" s="20">
        <v>36</v>
      </c>
      <c r="B38" s="105"/>
      <c r="C38" s="30" t="s">
        <v>90</v>
      </c>
      <c r="D38" s="22">
        <v>1015</v>
      </c>
      <c r="E38" s="102"/>
      <c r="F38" s="16"/>
    </row>
    <row r="39" spans="1:6" ht="35.1" customHeight="1" x14ac:dyDescent="0.4">
      <c r="A39" s="20">
        <v>37</v>
      </c>
      <c r="B39" s="105"/>
      <c r="C39" s="30" t="s">
        <v>91</v>
      </c>
      <c r="D39" s="22">
        <v>1017</v>
      </c>
      <c r="E39" s="102"/>
      <c r="F39" s="16"/>
    </row>
    <row r="40" spans="1:6" ht="35.1" customHeight="1" x14ac:dyDescent="0.4">
      <c r="A40" s="20">
        <v>38</v>
      </c>
      <c r="B40" s="105"/>
      <c r="C40" s="30" t="s">
        <v>92</v>
      </c>
      <c r="D40" s="22">
        <v>1018</v>
      </c>
      <c r="E40" s="102"/>
      <c r="F40" s="16"/>
    </row>
    <row r="41" spans="1:6" ht="35.1" customHeight="1" x14ac:dyDescent="0.4">
      <c r="A41" s="20">
        <v>39</v>
      </c>
      <c r="B41" s="105"/>
      <c r="C41" s="30" t="s">
        <v>93</v>
      </c>
      <c r="D41" s="22">
        <v>1019</v>
      </c>
      <c r="E41" s="102"/>
      <c r="F41" s="16"/>
    </row>
    <row r="42" spans="1:6" ht="35.1" customHeight="1" x14ac:dyDescent="0.4">
      <c r="A42" s="20">
        <v>40</v>
      </c>
      <c r="B42" s="105"/>
      <c r="C42" s="26" t="s">
        <v>94</v>
      </c>
      <c r="D42" s="22">
        <v>1020</v>
      </c>
      <c r="E42" s="102"/>
      <c r="F42" s="16" t="s">
        <v>95</v>
      </c>
    </row>
    <row r="43" spans="1:6" ht="35.1" customHeight="1" x14ac:dyDescent="0.4">
      <c r="A43" s="20">
        <v>41</v>
      </c>
      <c r="B43" s="105"/>
      <c r="C43" s="30" t="s">
        <v>96</v>
      </c>
      <c r="D43" s="22">
        <v>1021</v>
      </c>
      <c r="E43" s="102"/>
      <c r="F43" s="16"/>
    </row>
    <row r="44" spans="1:6" ht="30.6" x14ac:dyDescent="0.4">
      <c r="A44" s="20">
        <v>42</v>
      </c>
      <c r="B44" s="105"/>
      <c r="C44" s="30" t="s">
        <v>104</v>
      </c>
      <c r="D44" s="22">
        <v>1022</v>
      </c>
      <c r="E44" s="102"/>
      <c r="F44" s="28"/>
    </row>
    <row r="45" spans="1:6" ht="30.6" x14ac:dyDescent="0.4">
      <c r="A45" s="20">
        <v>43</v>
      </c>
      <c r="B45" s="105"/>
      <c r="C45" s="30" t="s">
        <v>97</v>
      </c>
      <c r="D45" s="22">
        <v>1023</v>
      </c>
      <c r="E45" s="102"/>
      <c r="F45" s="28"/>
    </row>
    <row r="46" spans="1:6" ht="30.6" x14ac:dyDescent="0.4">
      <c r="A46" s="20">
        <v>44</v>
      </c>
      <c r="B46" s="106"/>
      <c r="C46" s="21" t="s">
        <v>27</v>
      </c>
      <c r="D46" s="22">
        <v>1024</v>
      </c>
      <c r="E46" s="103"/>
      <c r="F46" s="28"/>
    </row>
    <row r="47" spans="1:6" ht="36.75" customHeight="1" thickBot="1" x14ac:dyDescent="0.45">
      <c r="A47" s="96" t="s">
        <v>14</v>
      </c>
      <c r="B47" s="97"/>
      <c r="C47" s="98"/>
      <c r="D47" s="94" t="s">
        <v>15</v>
      </c>
      <c r="E47" s="95"/>
      <c r="F47" s="28"/>
    </row>
    <row r="48" spans="1:6" ht="17.399999999999999" customHeight="1" x14ac:dyDescent="0.4">
      <c r="A48" s="84"/>
      <c r="B48" s="85"/>
      <c r="C48" s="85"/>
      <c r="D48" s="85"/>
      <c r="E48" s="86"/>
      <c r="F48" s="29"/>
    </row>
    <row r="49" spans="1:6" ht="18" customHeight="1" thickBot="1" x14ac:dyDescent="0.45">
      <c r="A49" s="87"/>
      <c r="B49" s="88"/>
      <c r="C49" s="88"/>
      <c r="D49" s="88"/>
      <c r="E49" s="89"/>
      <c r="F49" s="29"/>
    </row>
  </sheetData>
  <mergeCells count="12">
    <mergeCell ref="A48:E49"/>
    <mergeCell ref="A1:E1"/>
    <mergeCell ref="D47:E47"/>
    <mergeCell ref="A47:C47"/>
    <mergeCell ref="E6:E20"/>
    <mergeCell ref="E3:E5"/>
    <mergeCell ref="B24:B46"/>
    <mergeCell ref="B6:B18"/>
    <mergeCell ref="B21:B22"/>
    <mergeCell ref="B19:B20"/>
    <mergeCell ref="E24:E46"/>
    <mergeCell ref="C23:D23"/>
  </mergeCells>
  <phoneticPr fontId="1" type="noConversion"/>
  <printOptions horizontalCentered="1" verticalCentered="1"/>
  <pageMargins left="0.7" right="0.7" top="0.75" bottom="0.75" header="0.3" footer="0.3"/>
  <pageSetup paperSize="9"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9648B-A392-41F5-A8B4-06A1D4DE9CD0}">
  <dimension ref="A1:F45"/>
  <sheetViews>
    <sheetView topLeftCell="A34" zoomScale="55" zoomScaleNormal="55" workbookViewId="0">
      <selection activeCell="D43" sqref="D43:E43"/>
    </sheetView>
  </sheetViews>
  <sheetFormatPr defaultRowHeight="17.399999999999999" x14ac:dyDescent="0.4"/>
  <cols>
    <col min="2" max="2" width="7.5" customWidth="1"/>
    <col min="3" max="3" width="21.59765625" customWidth="1"/>
    <col min="4" max="4" width="22.8984375" customWidth="1"/>
    <col min="5" max="5" width="23.09765625" customWidth="1"/>
  </cols>
  <sheetData>
    <row r="1" spans="1:6" ht="32.25" customHeight="1" x14ac:dyDescent="0.4">
      <c r="A1" s="69" t="s">
        <v>112</v>
      </c>
      <c r="B1" s="70"/>
      <c r="C1" s="71"/>
      <c r="D1" s="71"/>
      <c r="E1" s="72"/>
      <c r="F1" s="2"/>
    </row>
    <row r="2" spans="1:6" ht="25.2" x14ac:dyDescent="0.4">
      <c r="A2" s="40" t="s">
        <v>8</v>
      </c>
      <c r="B2" s="36"/>
      <c r="C2" s="7" t="s">
        <v>9</v>
      </c>
      <c r="D2" s="7" t="s">
        <v>10</v>
      </c>
      <c r="E2" s="8" t="s">
        <v>11</v>
      </c>
      <c r="F2" s="2"/>
    </row>
    <row r="3" spans="1:6" ht="35.1" customHeight="1" x14ac:dyDescent="0.4">
      <c r="A3" s="41">
        <v>1</v>
      </c>
      <c r="B3" s="37"/>
      <c r="C3" s="42" t="s">
        <v>27</v>
      </c>
      <c r="D3" s="4">
        <v>707</v>
      </c>
      <c r="E3" s="109" t="s">
        <v>113</v>
      </c>
      <c r="F3" s="13" t="s">
        <v>59</v>
      </c>
    </row>
    <row r="4" spans="1:6" ht="35.1" customHeight="1" x14ac:dyDescent="0.4">
      <c r="A4" s="41">
        <v>2</v>
      </c>
      <c r="B4" s="37"/>
      <c r="C4" s="42" t="s">
        <v>28</v>
      </c>
      <c r="D4" s="4">
        <v>1101</v>
      </c>
      <c r="E4" s="110"/>
      <c r="F4" s="14" t="s">
        <v>60</v>
      </c>
    </row>
    <row r="5" spans="1:6" ht="35.1" customHeight="1" x14ac:dyDescent="0.4">
      <c r="A5" s="41">
        <v>3</v>
      </c>
      <c r="B5" s="37"/>
      <c r="C5" s="43" t="s">
        <v>28</v>
      </c>
      <c r="D5" s="5">
        <v>1104</v>
      </c>
      <c r="E5" s="111"/>
      <c r="F5" s="2"/>
    </row>
    <row r="6" spans="1:6" ht="35.1" customHeight="1" x14ac:dyDescent="0.4">
      <c r="A6" s="41">
        <v>4</v>
      </c>
      <c r="B6" s="104" t="s">
        <v>105</v>
      </c>
      <c r="C6" s="12" t="s">
        <v>116</v>
      </c>
      <c r="D6" s="4">
        <v>601</v>
      </c>
      <c r="E6" s="109" t="s">
        <v>114</v>
      </c>
      <c r="F6" s="2"/>
    </row>
    <row r="7" spans="1:6" ht="35.1" customHeight="1" x14ac:dyDescent="0.4">
      <c r="A7" s="41">
        <v>5</v>
      </c>
      <c r="B7" s="105"/>
      <c r="C7" s="12" t="s">
        <v>117</v>
      </c>
      <c r="D7" s="4">
        <v>604</v>
      </c>
      <c r="E7" s="110"/>
      <c r="F7" s="2"/>
    </row>
    <row r="8" spans="1:6" ht="35.1" customHeight="1" x14ac:dyDescent="0.4">
      <c r="A8" s="41">
        <v>6</v>
      </c>
      <c r="B8" s="105"/>
      <c r="C8" s="12" t="s">
        <v>118</v>
      </c>
      <c r="D8" s="4">
        <v>605</v>
      </c>
      <c r="E8" s="110"/>
      <c r="F8" s="2"/>
    </row>
    <row r="9" spans="1:6" ht="35.1" customHeight="1" x14ac:dyDescent="0.4">
      <c r="A9" s="41">
        <v>7</v>
      </c>
      <c r="B9" s="105"/>
      <c r="C9" s="12" t="s">
        <v>119</v>
      </c>
      <c r="D9" s="4">
        <v>606</v>
      </c>
      <c r="E9" s="110"/>
      <c r="F9" s="2"/>
    </row>
    <row r="10" spans="1:6" ht="35.1" customHeight="1" x14ac:dyDescent="0.4">
      <c r="A10" s="41">
        <v>8</v>
      </c>
      <c r="B10" s="105"/>
      <c r="C10" s="45" t="s">
        <v>120</v>
      </c>
      <c r="D10" s="5">
        <v>607</v>
      </c>
      <c r="E10" s="110"/>
      <c r="F10" s="2"/>
    </row>
    <row r="11" spans="1:6" ht="35.1" customHeight="1" x14ac:dyDescent="0.4">
      <c r="A11" s="41">
        <v>9</v>
      </c>
      <c r="B11" s="105"/>
      <c r="C11" s="12" t="s">
        <v>121</v>
      </c>
      <c r="D11" s="4">
        <v>609</v>
      </c>
      <c r="E11" s="110"/>
      <c r="F11" s="2"/>
    </row>
    <row r="12" spans="1:6" ht="35.1" customHeight="1" x14ac:dyDescent="0.4">
      <c r="A12" s="41">
        <v>10</v>
      </c>
      <c r="B12" s="105"/>
      <c r="C12" s="12" t="s">
        <v>122</v>
      </c>
      <c r="D12" s="4">
        <v>610</v>
      </c>
      <c r="E12" s="110"/>
      <c r="F12" s="2"/>
    </row>
    <row r="13" spans="1:6" ht="35.1" customHeight="1" x14ac:dyDescent="0.4">
      <c r="A13" s="41">
        <v>11</v>
      </c>
      <c r="B13" s="105"/>
      <c r="C13" s="12" t="s">
        <v>123</v>
      </c>
      <c r="D13" s="4">
        <v>613</v>
      </c>
      <c r="E13" s="110"/>
      <c r="F13" s="2"/>
    </row>
    <row r="14" spans="1:6" ht="35.1" customHeight="1" x14ac:dyDescent="0.4">
      <c r="A14" s="41">
        <v>12</v>
      </c>
      <c r="B14" s="105"/>
      <c r="C14" s="12" t="s">
        <v>124</v>
      </c>
      <c r="D14" s="4">
        <v>614</v>
      </c>
      <c r="E14" s="110"/>
      <c r="F14" s="2"/>
    </row>
    <row r="15" spans="1:6" ht="35.1" customHeight="1" x14ac:dyDescent="0.4">
      <c r="A15" s="41">
        <v>13</v>
      </c>
      <c r="B15" s="105"/>
      <c r="C15" s="12" t="s">
        <v>125</v>
      </c>
      <c r="D15" s="4">
        <v>617</v>
      </c>
      <c r="E15" s="110"/>
      <c r="F15" s="2"/>
    </row>
    <row r="16" spans="1:6" ht="35.1" customHeight="1" x14ac:dyDescent="0.4">
      <c r="A16" s="41">
        <v>14</v>
      </c>
      <c r="B16" s="105"/>
      <c r="C16" s="12" t="s">
        <v>126</v>
      </c>
      <c r="D16" s="4">
        <v>618</v>
      </c>
      <c r="E16" s="110"/>
      <c r="F16" s="2"/>
    </row>
    <row r="17" spans="1:6" ht="35.1" customHeight="1" x14ac:dyDescent="0.4">
      <c r="A17" s="41">
        <v>15</v>
      </c>
      <c r="B17" s="105"/>
      <c r="C17" s="42" t="s">
        <v>127</v>
      </c>
      <c r="D17" s="4">
        <v>619</v>
      </c>
      <c r="E17" s="110"/>
      <c r="F17" s="2" t="s">
        <v>76</v>
      </c>
    </row>
    <row r="18" spans="1:6" ht="35.1" customHeight="1" x14ac:dyDescent="0.4">
      <c r="A18" s="41">
        <v>16</v>
      </c>
      <c r="B18" s="105"/>
      <c r="C18" s="42" t="s">
        <v>100</v>
      </c>
      <c r="D18" s="4">
        <v>620</v>
      </c>
      <c r="E18" s="110"/>
      <c r="F18" s="2"/>
    </row>
    <row r="19" spans="1:6" ht="35.1" customHeight="1" x14ac:dyDescent="0.4">
      <c r="A19" s="41">
        <v>17</v>
      </c>
      <c r="B19" s="46" t="s">
        <v>105</v>
      </c>
      <c r="C19" s="42" t="s">
        <v>128</v>
      </c>
      <c r="D19" s="4">
        <v>1114</v>
      </c>
      <c r="E19" s="44" t="s">
        <v>13</v>
      </c>
      <c r="F19" s="2"/>
    </row>
    <row r="20" spans="1:6" ht="35.1" customHeight="1" x14ac:dyDescent="0.4">
      <c r="A20" s="41">
        <v>18</v>
      </c>
      <c r="B20" s="104"/>
      <c r="C20" s="12" t="s">
        <v>129</v>
      </c>
      <c r="D20" s="4">
        <v>1001</v>
      </c>
      <c r="E20" s="109" t="s">
        <v>115</v>
      </c>
      <c r="F20" s="2"/>
    </row>
    <row r="21" spans="1:6" ht="35.1" customHeight="1" x14ac:dyDescent="0.4">
      <c r="A21" s="41">
        <v>19</v>
      </c>
      <c r="B21" s="105"/>
      <c r="C21" s="12" t="s">
        <v>130</v>
      </c>
      <c r="D21" s="4">
        <v>1002</v>
      </c>
      <c r="E21" s="110"/>
      <c r="F21" s="2"/>
    </row>
    <row r="22" spans="1:6" ht="35.1" customHeight="1" x14ac:dyDescent="0.4">
      <c r="A22" s="41">
        <v>20</v>
      </c>
      <c r="B22" s="105"/>
      <c r="C22" s="12" t="s">
        <v>131</v>
      </c>
      <c r="D22" s="4">
        <v>1003</v>
      </c>
      <c r="E22" s="110"/>
      <c r="F22" s="2"/>
    </row>
    <row r="23" spans="1:6" ht="35.1" customHeight="1" x14ac:dyDescent="0.4">
      <c r="A23" s="41">
        <v>21</v>
      </c>
      <c r="B23" s="105"/>
      <c r="C23" s="12" t="s">
        <v>132</v>
      </c>
      <c r="D23" s="4">
        <v>1004</v>
      </c>
      <c r="E23" s="110"/>
      <c r="F23" s="2"/>
    </row>
    <row r="24" spans="1:6" ht="35.1" customHeight="1" x14ac:dyDescent="0.4">
      <c r="A24" s="41">
        <v>22</v>
      </c>
      <c r="B24" s="105"/>
      <c r="C24" s="12" t="s">
        <v>133</v>
      </c>
      <c r="D24" s="4">
        <v>1005</v>
      </c>
      <c r="E24" s="110"/>
      <c r="F24" s="2"/>
    </row>
    <row r="25" spans="1:6" ht="35.1" customHeight="1" x14ac:dyDescent="0.4">
      <c r="A25" s="41">
        <v>23</v>
      </c>
      <c r="B25" s="105"/>
      <c r="C25" s="12" t="s">
        <v>134</v>
      </c>
      <c r="D25" s="4">
        <v>1006</v>
      </c>
      <c r="E25" s="110"/>
      <c r="F25" s="2"/>
    </row>
    <row r="26" spans="1:6" ht="35.1" customHeight="1" x14ac:dyDescent="0.4">
      <c r="A26" s="41">
        <v>24</v>
      </c>
      <c r="B26" s="105"/>
      <c r="C26" s="12" t="s">
        <v>135</v>
      </c>
      <c r="D26" s="4">
        <v>1007</v>
      </c>
      <c r="E26" s="110"/>
      <c r="F26" s="2"/>
    </row>
    <row r="27" spans="1:6" ht="35.1" customHeight="1" x14ac:dyDescent="0.4">
      <c r="A27" s="41">
        <v>25</v>
      </c>
      <c r="B27" s="105"/>
      <c r="C27" s="12" t="s">
        <v>136</v>
      </c>
      <c r="D27" s="4">
        <v>1008</v>
      </c>
      <c r="E27" s="110"/>
      <c r="F27" s="2"/>
    </row>
    <row r="28" spans="1:6" ht="35.1" customHeight="1" x14ac:dyDescent="0.4">
      <c r="A28" s="41">
        <v>26</v>
      </c>
      <c r="B28" s="105"/>
      <c r="C28" s="12" t="s">
        <v>137</v>
      </c>
      <c r="D28" s="4">
        <v>1009</v>
      </c>
      <c r="E28" s="110"/>
      <c r="F28" s="2"/>
    </row>
    <row r="29" spans="1:6" ht="35.1" customHeight="1" x14ac:dyDescent="0.4">
      <c r="A29" s="41">
        <v>27</v>
      </c>
      <c r="B29" s="105"/>
      <c r="C29" s="12" t="s">
        <v>138</v>
      </c>
      <c r="D29" s="4">
        <v>1010</v>
      </c>
      <c r="E29" s="110"/>
      <c r="F29" s="2"/>
    </row>
    <row r="30" spans="1:6" ht="35.1" customHeight="1" x14ac:dyDescent="0.4">
      <c r="A30" s="41">
        <v>28</v>
      </c>
      <c r="B30" s="105"/>
      <c r="C30" s="12" t="s">
        <v>139</v>
      </c>
      <c r="D30" s="4">
        <v>1011</v>
      </c>
      <c r="E30" s="110"/>
      <c r="F30" s="2"/>
    </row>
    <row r="31" spans="1:6" ht="35.1" customHeight="1" x14ac:dyDescent="0.4">
      <c r="A31" s="41">
        <v>29</v>
      </c>
      <c r="B31" s="105"/>
      <c r="C31" s="45" t="s">
        <v>140</v>
      </c>
      <c r="D31" s="4">
        <v>1012</v>
      </c>
      <c r="E31" s="110"/>
      <c r="F31" s="2"/>
    </row>
    <row r="32" spans="1:6" ht="35.1" customHeight="1" x14ac:dyDescent="0.4">
      <c r="A32" s="41">
        <v>30</v>
      </c>
      <c r="B32" s="105"/>
      <c r="C32" s="11" t="s">
        <v>141</v>
      </c>
      <c r="D32" s="4">
        <v>1013</v>
      </c>
      <c r="E32" s="110"/>
      <c r="F32" s="2" t="s">
        <v>142</v>
      </c>
    </row>
    <row r="33" spans="1:6" ht="35.1" customHeight="1" x14ac:dyDescent="0.4">
      <c r="A33" s="41">
        <v>31</v>
      </c>
      <c r="B33" s="105"/>
      <c r="C33" s="12" t="s">
        <v>143</v>
      </c>
      <c r="D33" s="4">
        <v>1014</v>
      </c>
      <c r="E33" s="110"/>
      <c r="F33" s="2"/>
    </row>
    <row r="34" spans="1:6" ht="35.1" customHeight="1" x14ac:dyDescent="0.4">
      <c r="A34" s="41">
        <v>32</v>
      </c>
      <c r="B34" s="105"/>
      <c r="C34" s="12" t="s">
        <v>144</v>
      </c>
      <c r="D34" s="4">
        <v>1015</v>
      </c>
      <c r="E34" s="110"/>
      <c r="F34" s="2"/>
    </row>
    <row r="35" spans="1:6" ht="35.1" customHeight="1" x14ac:dyDescent="0.4">
      <c r="A35" s="41">
        <v>33</v>
      </c>
      <c r="B35" s="105"/>
      <c r="C35" s="12" t="s">
        <v>145</v>
      </c>
      <c r="D35" s="4">
        <v>1017</v>
      </c>
      <c r="E35" s="110"/>
      <c r="F35" s="2"/>
    </row>
    <row r="36" spans="1:6" ht="35.1" customHeight="1" x14ac:dyDescent="0.4">
      <c r="A36" s="41">
        <v>34</v>
      </c>
      <c r="B36" s="105"/>
      <c r="C36" s="12" t="s">
        <v>146</v>
      </c>
      <c r="D36" s="4">
        <v>1018</v>
      </c>
      <c r="E36" s="110"/>
      <c r="F36" s="2"/>
    </row>
    <row r="37" spans="1:6" ht="35.1" customHeight="1" x14ac:dyDescent="0.4">
      <c r="A37" s="41">
        <v>35</v>
      </c>
      <c r="B37" s="105"/>
      <c r="C37" s="12" t="s">
        <v>147</v>
      </c>
      <c r="D37" s="4">
        <v>1019</v>
      </c>
      <c r="E37" s="110"/>
      <c r="F37" s="2"/>
    </row>
    <row r="38" spans="1:6" ht="35.1" customHeight="1" x14ac:dyDescent="0.4">
      <c r="A38" s="41">
        <v>36</v>
      </c>
      <c r="B38" s="105"/>
      <c r="C38" s="12" t="s">
        <v>148</v>
      </c>
      <c r="D38" s="4">
        <v>1020</v>
      </c>
      <c r="E38" s="110"/>
      <c r="F38" s="2"/>
    </row>
    <row r="39" spans="1:6" ht="35.1" customHeight="1" x14ac:dyDescent="0.4">
      <c r="A39" s="41">
        <v>37</v>
      </c>
      <c r="B39" s="105"/>
      <c r="C39" s="12" t="s">
        <v>149</v>
      </c>
      <c r="D39" s="4">
        <v>1021</v>
      </c>
      <c r="E39" s="110"/>
      <c r="F39" s="2"/>
    </row>
    <row r="40" spans="1:6" ht="35.1" customHeight="1" x14ac:dyDescent="0.4">
      <c r="A40" s="41">
        <v>38</v>
      </c>
      <c r="B40" s="105"/>
      <c r="C40" s="12" t="s">
        <v>150</v>
      </c>
      <c r="D40" s="4">
        <v>1022</v>
      </c>
      <c r="E40" s="110"/>
      <c r="F40" s="2"/>
    </row>
    <row r="41" spans="1:6" ht="30.6" x14ac:dyDescent="0.4">
      <c r="A41" s="41">
        <v>39</v>
      </c>
      <c r="B41" s="105"/>
      <c r="C41" s="12" t="s">
        <v>151</v>
      </c>
      <c r="D41" s="4">
        <v>1023</v>
      </c>
      <c r="E41" s="110"/>
      <c r="F41" s="3"/>
    </row>
    <row r="42" spans="1:6" ht="30.6" x14ac:dyDescent="0.4">
      <c r="A42" s="41">
        <v>40</v>
      </c>
      <c r="B42" s="106"/>
      <c r="C42" s="42" t="s">
        <v>27</v>
      </c>
      <c r="D42" s="4">
        <v>1024</v>
      </c>
      <c r="E42" s="110"/>
      <c r="F42" s="3"/>
    </row>
    <row r="43" spans="1:6" ht="36.75" customHeight="1" thickBot="1" x14ac:dyDescent="0.45">
      <c r="A43" s="77" t="s">
        <v>14</v>
      </c>
      <c r="B43" s="78"/>
      <c r="C43" s="79"/>
      <c r="D43" s="79" t="s">
        <v>152</v>
      </c>
      <c r="E43" s="80"/>
      <c r="F43" s="3"/>
    </row>
    <row r="44" spans="1:6" x14ac:dyDescent="0.4">
      <c r="A44" s="61"/>
      <c r="B44" s="62"/>
      <c r="C44" s="63"/>
      <c r="D44" s="63"/>
      <c r="E44" s="64"/>
    </row>
    <row r="45" spans="1:6" ht="18" thickBot="1" x14ac:dyDescent="0.45">
      <c r="A45" s="65"/>
      <c r="B45" s="66"/>
      <c r="C45" s="67"/>
      <c r="D45" s="67"/>
      <c r="E45" s="68"/>
    </row>
  </sheetData>
  <mergeCells count="9">
    <mergeCell ref="A44:E45"/>
    <mergeCell ref="B6:B18"/>
    <mergeCell ref="B20:B42"/>
    <mergeCell ref="A1:E1"/>
    <mergeCell ref="E3:E5"/>
    <mergeCell ref="E6:E18"/>
    <mergeCell ref="E20:E42"/>
    <mergeCell ref="A43:C43"/>
    <mergeCell ref="D43:E4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E77CA-235E-4DAA-B93C-2D5EF1F7BEAF}">
  <dimension ref="A1:H48"/>
  <sheetViews>
    <sheetView zoomScale="55" zoomScaleNormal="55" workbookViewId="0">
      <selection activeCell="D6" sqref="D6"/>
    </sheetView>
  </sheetViews>
  <sheetFormatPr defaultRowHeight="17.399999999999999" x14ac:dyDescent="0.4"/>
  <cols>
    <col min="1" max="2" width="7.5" customWidth="1"/>
    <col min="3" max="3" width="24.8984375" customWidth="1"/>
    <col min="4" max="6" width="22.59765625" customWidth="1"/>
    <col min="7" max="7" width="20.09765625" customWidth="1"/>
  </cols>
  <sheetData>
    <row r="1" spans="1:8" ht="28.2" x14ac:dyDescent="0.4">
      <c r="A1" s="69" t="s">
        <v>153</v>
      </c>
      <c r="B1" s="70"/>
      <c r="C1" s="71"/>
      <c r="D1" s="71"/>
      <c r="E1" s="112"/>
      <c r="F1" s="112"/>
      <c r="G1" s="72"/>
    </row>
    <row r="2" spans="1:8" ht="20.399999999999999" x14ac:dyDescent="0.4">
      <c r="A2" s="40" t="s">
        <v>8</v>
      </c>
      <c r="B2" s="50"/>
      <c r="C2" s="7" t="s">
        <v>9</v>
      </c>
      <c r="D2" s="7" t="s">
        <v>10</v>
      </c>
      <c r="E2" s="55" t="s">
        <v>249</v>
      </c>
      <c r="F2" s="55" t="s">
        <v>250</v>
      </c>
      <c r="G2" s="8" t="s">
        <v>11</v>
      </c>
    </row>
    <row r="3" spans="1:8" ht="30.6" x14ac:dyDescent="0.4">
      <c r="A3" s="41">
        <f>ROW()-2</f>
        <v>1</v>
      </c>
      <c r="B3" s="52"/>
      <c r="C3" s="47" t="s">
        <v>28</v>
      </c>
      <c r="D3" s="4">
        <v>1107</v>
      </c>
      <c r="E3" s="56"/>
      <c r="F3" s="56"/>
      <c r="G3" s="113" t="s">
        <v>240</v>
      </c>
      <c r="H3" s="13" t="s">
        <v>59</v>
      </c>
    </row>
    <row r="4" spans="1:8" ht="30.6" x14ac:dyDescent="0.4">
      <c r="A4" s="41">
        <f t="shared" ref="A4:A45" si="0">ROW()-2</f>
        <v>2</v>
      </c>
      <c r="B4" s="53"/>
      <c r="C4" s="47" t="s">
        <v>28</v>
      </c>
      <c r="D4" s="4">
        <v>1109</v>
      </c>
      <c r="E4" s="56"/>
      <c r="F4" s="56"/>
      <c r="G4" s="113"/>
      <c r="H4" s="14" t="s">
        <v>60</v>
      </c>
    </row>
    <row r="5" spans="1:8" ht="30.6" x14ac:dyDescent="0.4">
      <c r="A5" s="41">
        <f t="shared" si="0"/>
        <v>3</v>
      </c>
      <c r="B5" s="114" t="s">
        <v>105</v>
      </c>
      <c r="C5" s="42" t="s">
        <v>236</v>
      </c>
      <c r="D5" s="4">
        <v>1114</v>
      </c>
      <c r="E5" s="56"/>
      <c r="F5" s="56"/>
      <c r="G5" s="113" t="s">
        <v>241</v>
      </c>
    </row>
    <row r="6" spans="1:8" ht="30.6" x14ac:dyDescent="0.4">
      <c r="A6" s="41">
        <f t="shared" si="0"/>
        <v>4</v>
      </c>
      <c r="B6" s="115"/>
      <c r="C6" s="43" t="s">
        <v>154</v>
      </c>
      <c r="D6" s="5">
        <v>1217</v>
      </c>
      <c r="E6" s="57"/>
      <c r="F6" s="57"/>
      <c r="G6" s="113"/>
    </row>
    <row r="7" spans="1:8" ht="30.6" x14ac:dyDescent="0.4">
      <c r="A7" s="41">
        <f t="shared" si="0"/>
        <v>5</v>
      </c>
      <c r="B7" s="114" t="s">
        <v>105</v>
      </c>
      <c r="C7" s="12" t="s">
        <v>244</v>
      </c>
      <c r="D7" s="4">
        <v>701</v>
      </c>
      <c r="E7" s="56"/>
      <c r="F7" s="56"/>
      <c r="G7" s="113" t="s">
        <v>155</v>
      </c>
      <c r="H7" s="54" t="s">
        <v>175</v>
      </c>
    </row>
    <row r="8" spans="1:8" ht="30.6" x14ac:dyDescent="0.4">
      <c r="A8" s="41">
        <f t="shared" si="0"/>
        <v>6</v>
      </c>
      <c r="B8" s="131"/>
      <c r="C8" s="12" t="s">
        <v>162</v>
      </c>
      <c r="D8" s="4">
        <v>704</v>
      </c>
      <c r="E8" s="56"/>
      <c r="F8" s="56"/>
      <c r="G8" s="113"/>
    </row>
    <row r="9" spans="1:8" ht="30.6" x14ac:dyDescent="0.4">
      <c r="A9" s="41">
        <f t="shared" si="0"/>
        <v>7</v>
      </c>
      <c r="B9" s="131"/>
      <c r="C9" s="12" t="s">
        <v>163</v>
      </c>
      <c r="D9" s="4">
        <v>705</v>
      </c>
      <c r="E9" s="56"/>
      <c r="F9" s="56"/>
      <c r="G9" s="113"/>
    </row>
    <row r="10" spans="1:8" ht="30.6" x14ac:dyDescent="0.4">
      <c r="A10" s="41">
        <f t="shared" si="0"/>
        <v>8</v>
      </c>
      <c r="B10" s="131"/>
      <c r="C10" s="45" t="s">
        <v>164</v>
      </c>
      <c r="D10" s="5">
        <v>706</v>
      </c>
      <c r="E10" s="57"/>
      <c r="F10" s="57"/>
      <c r="G10" s="113"/>
    </row>
    <row r="11" spans="1:8" ht="30.6" x14ac:dyDescent="0.4">
      <c r="A11" s="41">
        <f t="shared" si="0"/>
        <v>9</v>
      </c>
      <c r="B11" s="131"/>
      <c r="C11" s="12" t="s">
        <v>165</v>
      </c>
      <c r="D11" s="4">
        <v>707</v>
      </c>
      <c r="E11" s="56"/>
      <c r="F11" s="56"/>
      <c r="G11" s="113"/>
    </row>
    <row r="12" spans="1:8" ht="30.6" x14ac:dyDescent="0.4">
      <c r="A12" s="41">
        <f t="shared" si="0"/>
        <v>10</v>
      </c>
      <c r="B12" s="131"/>
      <c r="C12" s="12" t="s">
        <v>166</v>
      </c>
      <c r="D12" s="4">
        <v>709</v>
      </c>
      <c r="E12" s="56"/>
      <c r="F12" s="56"/>
      <c r="G12" s="113"/>
    </row>
    <row r="13" spans="1:8" ht="30.6" x14ac:dyDescent="0.4">
      <c r="A13" s="41">
        <f t="shared" si="0"/>
        <v>11</v>
      </c>
      <c r="B13" s="131"/>
      <c r="C13" s="12" t="s">
        <v>167</v>
      </c>
      <c r="D13" s="4">
        <v>710</v>
      </c>
      <c r="E13" s="56"/>
      <c r="F13" s="56"/>
      <c r="G13" s="113"/>
    </row>
    <row r="14" spans="1:8" ht="30.6" x14ac:dyDescent="0.4">
      <c r="A14" s="41">
        <f t="shared" si="0"/>
        <v>12</v>
      </c>
      <c r="B14" s="131"/>
      <c r="C14" s="12" t="s">
        <v>168</v>
      </c>
      <c r="D14" s="4">
        <v>713</v>
      </c>
      <c r="E14" s="56"/>
      <c r="F14" s="56"/>
      <c r="G14" s="113"/>
    </row>
    <row r="15" spans="1:8" ht="30.6" x14ac:dyDescent="0.4">
      <c r="A15" s="41">
        <f t="shared" si="0"/>
        <v>13</v>
      </c>
      <c r="B15" s="131"/>
      <c r="C15" s="12" t="s">
        <v>169</v>
      </c>
      <c r="D15" s="4">
        <v>714</v>
      </c>
      <c r="E15" s="56"/>
      <c r="F15" s="56"/>
      <c r="G15" s="113"/>
    </row>
    <row r="16" spans="1:8" ht="30.6" x14ac:dyDescent="0.4">
      <c r="A16" s="41">
        <f t="shared" si="0"/>
        <v>14</v>
      </c>
      <c r="B16" s="131"/>
      <c r="C16" s="12" t="s">
        <v>170</v>
      </c>
      <c r="D16" s="4">
        <v>717</v>
      </c>
      <c r="E16" s="56"/>
      <c r="F16" s="56"/>
      <c r="G16" s="113"/>
    </row>
    <row r="17" spans="1:8" ht="30.6" x14ac:dyDescent="0.4">
      <c r="A17" s="41">
        <f t="shared" si="0"/>
        <v>15</v>
      </c>
      <c r="B17" s="131"/>
      <c r="C17" s="12" t="s">
        <v>171</v>
      </c>
      <c r="D17" s="4">
        <v>718</v>
      </c>
      <c r="E17" s="56"/>
      <c r="F17" s="56"/>
      <c r="G17" s="113"/>
    </row>
    <row r="18" spans="1:8" ht="30.6" x14ac:dyDescent="0.4">
      <c r="A18" s="41">
        <f t="shared" si="0"/>
        <v>16</v>
      </c>
      <c r="B18" s="131"/>
      <c r="C18" s="11" t="s">
        <v>172</v>
      </c>
      <c r="D18" s="4">
        <v>719</v>
      </c>
      <c r="E18" s="56"/>
      <c r="F18" s="56"/>
      <c r="G18" s="113"/>
      <c r="H18" s="54" t="s">
        <v>174</v>
      </c>
    </row>
    <row r="19" spans="1:8" ht="30.6" x14ac:dyDescent="0.4">
      <c r="A19" s="41">
        <f t="shared" si="0"/>
        <v>17</v>
      </c>
      <c r="B19" s="115"/>
      <c r="C19" s="12" t="s">
        <v>173</v>
      </c>
      <c r="D19" s="4">
        <v>720</v>
      </c>
      <c r="E19" s="56"/>
      <c r="F19" s="56"/>
      <c r="G19" s="113"/>
    </row>
    <row r="20" spans="1:8" ht="30.6" x14ac:dyDescent="0.4">
      <c r="A20" s="41">
        <f t="shared" si="0"/>
        <v>18</v>
      </c>
      <c r="B20" s="114" t="s">
        <v>106</v>
      </c>
      <c r="C20" s="12" t="s">
        <v>176</v>
      </c>
      <c r="D20" s="4">
        <v>1001</v>
      </c>
      <c r="E20" s="56"/>
      <c r="F20" s="56"/>
      <c r="G20" s="113" t="s">
        <v>156</v>
      </c>
    </row>
    <row r="21" spans="1:8" ht="30.6" x14ac:dyDescent="0.4">
      <c r="A21" s="41">
        <f t="shared" si="0"/>
        <v>19</v>
      </c>
      <c r="B21" s="131"/>
      <c r="C21" s="12" t="s">
        <v>177</v>
      </c>
      <c r="D21" s="4">
        <v>1002</v>
      </c>
      <c r="E21" s="56"/>
      <c r="F21" s="56"/>
      <c r="G21" s="113"/>
    </row>
    <row r="22" spans="1:8" ht="30.6" x14ac:dyDescent="0.4">
      <c r="A22" s="41">
        <f t="shared" si="0"/>
        <v>20</v>
      </c>
      <c r="B22" s="131"/>
      <c r="C22" s="12" t="s">
        <v>245</v>
      </c>
      <c r="D22" s="4">
        <v>1003</v>
      </c>
      <c r="E22" s="56"/>
      <c r="F22" s="56"/>
      <c r="G22" s="113"/>
      <c r="H22" s="54" t="s">
        <v>200</v>
      </c>
    </row>
    <row r="23" spans="1:8" ht="30.6" x14ac:dyDescent="0.4">
      <c r="A23" s="41">
        <f t="shared" si="0"/>
        <v>21</v>
      </c>
      <c r="B23" s="131"/>
      <c r="C23" s="12" t="s">
        <v>178</v>
      </c>
      <c r="D23" s="4">
        <v>1004</v>
      </c>
      <c r="E23" s="56"/>
      <c r="F23" s="56"/>
      <c r="G23" s="113"/>
    </row>
    <row r="24" spans="1:8" ht="30.6" x14ac:dyDescent="0.4">
      <c r="A24" s="41">
        <f t="shared" si="0"/>
        <v>22</v>
      </c>
      <c r="B24" s="131"/>
      <c r="C24" s="12" t="s">
        <v>179</v>
      </c>
      <c r="D24" s="4">
        <v>1005</v>
      </c>
      <c r="E24" s="56"/>
      <c r="F24" s="56"/>
      <c r="G24" s="113"/>
    </row>
    <row r="25" spans="1:8" ht="30.6" x14ac:dyDescent="0.4">
      <c r="A25" s="41">
        <f t="shared" si="0"/>
        <v>23</v>
      </c>
      <c r="B25" s="131"/>
      <c r="C25" s="12" t="s">
        <v>180</v>
      </c>
      <c r="D25" s="4">
        <v>1006</v>
      </c>
      <c r="E25" s="56"/>
      <c r="F25" s="56"/>
      <c r="G25" s="113"/>
    </row>
    <row r="26" spans="1:8" ht="30.6" x14ac:dyDescent="0.4">
      <c r="A26" s="41">
        <f t="shared" si="0"/>
        <v>24</v>
      </c>
      <c r="B26" s="131"/>
      <c r="C26" s="12" t="s">
        <v>181</v>
      </c>
      <c r="D26" s="4">
        <v>1007</v>
      </c>
      <c r="E26" s="56"/>
      <c r="F26" s="56"/>
      <c r="G26" s="113"/>
    </row>
    <row r="27" spans="1:8" ht="30.6" x14ac:dyDescent="0.4">
      <c r="A27" s="41">
        <f t="shared" si="0"/>
        <v>25</v>
      </c>
      <c r="B27" s="131"/>
      <c r="C27" s="12" t="s">
        <v>182</v>
      </c>
      <c r="D27" s="4">
        <v>1008</v>
      </c>
      <c r="E27" s="56"/>
      <c r="F27" s="56"/>
      <c r="G27" s="113"/>
    </row>
    <row r="28" spans="1:8" ht="30.6" x14ac:dyDescent="0.4">
      <c r="A28" s="41">
        <f t="shared" si="0"/>
        <v>26</v>
      </c>
      <c r="B28" s="131"/>
      <c r="C28" s="12" t="s">
        <v>183</v>
      </c>
      <c r="D28" s="4">
        <v>1009</v>
      </c>
      <c r="E28" s="56"/>
      <c r="F28" s="56"/>
      <c r="G28" s="113"/>
    </row>
    <row r="29" spans="1:8" ht="30.6" x14ac:dyDescent="0.4">
      <c r="A29" s="41">
        <f t="shared" si="0"/>
        <v>27</v>
      </c>
      <c r="B29" s="131"/>
      <c r="C29" s="12" t="s">
        <v>184</v>
      </c>
      <c r="D29" s="4">
        <v>1010</v>
      </c>
      <c r="E29" s="56"/>
      <c r="F29" s="56"/>
      <c r="G29" s="113"/>
    </row>
    <row r="30" spans="1:8" ht="30.6" x14ac:dyDescent="0.4">
      <c r="A30" s="41">
        <f t="shared" si="0"/>
        <v>28</v>
      </c>
      <c r="B30" s="131"/>
      <c r="C30" s="12" t="s">
        <v>185</v>
      </c>
      <c r="D30" s="4">
        <v>1011</v>
      </c>
      <c r="E30" s="56"/>
      <c r="F30" s="56"/>
      <c r="G30" s="113"/>
    </row>
    <row r="31" spans="1:8" ht="30.6" x14ac:dyDescent="0.4">
      <c r="A31" s="41">
        <f t="shared" si="0"/>
        <v>29</v>
      </c>
      <c r="B31" s="131"/>
      <c r="C31" s="12" t="s">
        <v>186</v>
      </c>
      <c r="D31" s="4">
        <v>1012</v>
      </c>
      <c r="E31" s="56"/>
      <c r="F31" s="56"/>
      <c r="G31" s="113"/>
    </row>
    <row r="32" spans="1:8" ht="30.6" x14ac:dyDescent="0.4">
      <c r="A32" s="41">
        <f t="shared" si="0"/>
        <v>30</v>
      </c>
      <c r="B32" s="131"/>
      <c r="C32" s="12" t="s">
        <v>187</v>
      </c>
      <c r="D32" s="4">
        <v>1013</v>
      </c>
      <c r="E32" s="56"/>
      <c r="F32" s="56"/>
      <c r="G32" s="113"/>
    </row>
    <row r="33" spans="1:7" ht="30.6" x14ac:dyDescent="0.4">
      <c r="A33" s="41">
        <f t="shared" si="0"/>
        <v>31</v>
      </c>
      <c r="B33" s="131"/>
      <c r="C33" s="12" t="s">
        <v>188</v>
      </c>
      <c r="D33" s="4">
        <v>1014</v>
      </c>
      <c r="E33" s="56"/>
      <c r="F33" s="56"/>
      <c r="G33" s="113"/>
    </row>
    <row r="34" spans="1:7" ht="30.6" x14ac:dyDescent="0.4">
      <c r="A34" s="41">
        <f t="shared" si="0"/>
        <v>32</v>
      </c>
      <c r="B34" s="131"/>
      <c r="C34" s="12" t="s">
        <v>189</v>
      </c>
      <c r="D34" s="4">
        <v>1015</v>
      </c>
      <c r="E34" s="56"/>
      <c r="F34" s="56"/>
      <c r="G34" s="113"/>
    </row>
    <row r="35" spans="1:7" ht="30.6" x14ac:dyDescent="0.4">
      <c r="A35" s="41">
        <f t="shared" si="0"/>
        <v>33</v>
      </c>
      <c r="B35" s="131"/>
      <c r="C35" s="12" t="s">
        <v>190</v>
      </c>
      <c r="D35" s="4">
        <v>1017</v>
      </c>
      <c r="E35" s="56"/>
      <c r="F35" s="56"/>
      <c r="G35" s="113"/>
    </row>
    <row r="36" spans="1:7" ht="30.6" x14ac:dyDescent="0.4">
      <c r="A36" s="41">
        <f t="shared" si="0"/>
        <v>34</v>
      </c>
      <c r="B36" s="131"/>
      <c r="C36" s="12" t="s">
        <v>191</v>
      </c>
      <c r="D36" s="4">
        <v>1018</v>
      </c>
      <c r="E36" s="56"/>
      <c r="F36" s="56"/>
      <c r="G36" s="113"/>
    </row>
    <row r="37" spans="1:7" ht="30.6" x14ac:dyDescent="0.4">
      <c r="A37" s="41">
        <f t="shared" si="0"/>
        <v>35</v>
      </c>
      <c r="B37" s="131"/>
      <c r="C37" s="12" t="s">
        <v>192</v>
      </c>
      <c r="D37" s="4">
        <v>1019</v>
      </c>
      <c r="E37" s="56"/>
      <c r="F37" s="56"/>
      <c r="G37" s="113"/>
    </row>
    <row r="38" spans="1:7" ht="30.6" x14ac:dyDescent="0.4">
      <c r="A38" s="41">
        <f t="shared" si="0"/>
        <v>36</v>
      </c>
      <c r="B38" s="131"/>
      <c r="C38" s="12" t="s">
        <v>193</v>
      </c>
      <c r="D38" s="4">
        <v>1020</v>
      </c>
      <c r="E38" s="56"/>
      <c r="F38" s="56"/>
      <c r="G38" s="113"/>
    </row>
    <row r="39" spans="1:7" ht="30.6" x14ac:dyDescent="0.4">
      <c r="A39" s="41">
        <f t="shared" si="0"/>
        <v>37</v>
      </c>
      <c r="B39" s="131"/>
      <c r="C39" s="12" t="s">
        <v>194</v>
      </c>
      <c r="D39" s="4">
        <v>1021</v>
      </c>
      <c r="E39" s="56"/>
      <c r="F39" s="56"/>
      <c r="G39" s="113"/>
    </row>
    <row r="40" spans="1:7" ht="30.6" x14ac:dyDescent="0.4">
      <c r="A40" s="41">
        <f t="shared" si="0"/>
        <v>38</v>
      </c>
      <c r="B40" s="131"/>
      <c r="C40" s="12" t="s">
        <v>195</v>
      </c>
      <c r="D40" s="4">
        <v>1022</v>
      </c>
      <c r="E40" s="56"/>
      <c r="F40" s="56"/>
      <c r="G40" s="113"/>
    </row>
    <row r="41" spans="1:7" ht="30.6" x14ac:dyDescent="0.4">
      <c r="A41" s="41">
        <f t="shared" si="0"/>
        <v>39</v>
      </c>
      <c r="B41" s="131"/>
      <c r="C41" s="12" t="s">
        <v>196</v>
      </c>
      <c r="D41" s="4">
        <v>1023</v>
      </c>
      <c r="E41" s="56"/>
      <c r="F41" s="56"/>
      <c r="G41" s="113"/>
    </row>
    <row r="42" spans="1:7" ht="30.6" x14ac:dyDescent="0.4">
      <c r="A42" s="41">
        <f t="shared" si="0"/>
        <v>40</v>
      </c>
      <c r="B42" s="131"/>
      <c r="C42" s="12" t="s">
        <v>197</v>
      </c>
      <c r="D42" s="4">
        <v>1024</v>
      </c>
      <c r="E42" s="56"/>
      <c r="F42" s="56"/>
      <c r="G42" s="113"/>
    </row>
    <row r="43" spans="1:7" ht="30.6" x14ac:dyDescent="0.4">
      <c r="A43" s="41">
        <f t="shared" si="0"/>
        <v>41</v>
      </c>
      <c r="B43" s="131"/>
      <c r="C43" s="12" t="s">
        <v>198</v>
      </c>
      <c r="D43" s="4">
        <v>1025</v>
      </c>
      <c r="E43" s="56"/>
      <c r="F43" s="56"/>
      <c r="G43" s="113"/>
    </row>
    <row r="44" spans="1:7" ht="30.6" x14ac:dyDescent="0.4">
      <c r="A44" s="41">
        <f t="shared" si="0"/>
        <v>42</v>
      </c>
      <c r="B44" s="115"/>
      <c r="C44" s="12" t="s">
        <v>199</v>
      </c>
      <c r="D44" s="4">
        <v>1026</v>
      </c>
      <c r="E44" s="56"/>
      <c r="F44" s="56"/>
      <c r="G44" s="113"/>
    </row>
    <row r="45" spans="1:7" ht="46.8" x14ac:dyDescent="0.4">
      <c r="A45" s="41">
        <f t="shared" si="0"/>
        <v>43</v>
      </c>
      <c r="B45" s="51"/>
      <c r="C45" s="42" t="s">
        <v>27</v>
      </c>
      <c r="D45" s="5">
        <v>819</v>
      </c>
      <c r="E45" s="57"/>
      <c r="F45" s="57"/>
      <c r="G45" s="48" t="s">
        <v>161</v>
      </c>
    </row>
    <row r="46" spans="1:7" ht="20.399999999999999" x14ac:dyDescent="0.4">
      <c r="A46" s="116" t="s">
        <v>14</v>
      </c>
      <c r="B46" s="117"/>
      <c r="C46" s="118"/>
      <c r="D46" s="118" t="str">
        <f>COUNT(D3:D45)&amp;"객실"</f>
        <v>43객실</v>
      </c>
      <c r="E46" s="119"/>
      <c r="F46" s="119"/>
      <c r="G46" s="120"/>
    </row>
    <row r="47" spans="1:7" x14ac:dyDescent="0.4">
      <c r="A47" s="121"/>
      <c r="B47" s="122"/>
      <c r="C47" s="123"/>
      <c r="D47" s="123"/>
      <c r="E47" s="124"/>
      <c r="F47" s="124"/>
      <c r="G47" s="125"/>
    </row>
    <row r="48" spans="1:7" ht="18" thickBot="1" x14ac:dyDescent="0.45">
      <c r="A48" s="126"/>
      <c r="B48" s="127"/>
      <c r="C48" s="128"/>
      <c r="D48" s="128"/>
      <c r="E48" s="129"/>
      <c r="F48" s="129"/>
      <c r="G48" s="130"/>
    </row>
  </sheetData>
  <mergeCells count="11">
    <mergeCell ref="A46:C46"/>
    <mergeCell ref="D46:G46"/>
    <mergeCell ref="A47:G48"/>
    <mergeCell ref="B20:B44"/>
    <mergeCell ref="B7:B19"/>
    <mergeCell ref="G20:G44"/>
    <mergeCell ref="A1:G1"/>
    <mergeCell ref="G3:G4"/>
    <mergeCell ref="G5:G6"/>
    <mergeCell ref="G7:G19"/>
    <mergeCell ref="B5:B6"/>
  </mergeCells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C208C-2BF7-424A-9DD3-974103DD6970}">
  <dimension ref="A1:F48"/>
  <sheetViews>
    <sheetView topLeftCell="A31" zoomScale="55" zoomScaleNormal="55" workbookViewId="0">
      <selection activeCell="D46" sqref="D46:E46"/>
    </sheetView>
  </sheetViews>
  <sheetFormatPr defaultRowHeight="17.399999999999999" x14ac:dyDescent="0.4"/>
  <cols>
    <col min="1" max="2" width="7.5" customWidth="1"/>
    <col min="3" max="3" width="24.8984375" customWidth="1"/>
    <col min="4" max="4" width="22.59765625" customWidth="1"/>
    <col min="5" max="5" width="20.09765625" customWidth="1"/>
  </cols>
  <sheetData>
    <row r="1" spans="1:6" ht="28.2" x14ac:dyDescent="0.4">
      <c r="A1" s="69" t="s">
        <v>157</v>
      </c>
      <c r="B1" s="70"/>
      <c r="C1" s="70"/>
      <c r="D1" s="71"/>
      <c r="E1" s="71"/>
    </row>
    <row r="2" spans="1:6" ht="20.399999999999999" x14ac:dyDescent="0.4">
      <c r="A2" s="40" t="s">
        <v>8</v>
      </c>
      <c r="B2" s="50"/>
      <c r="C2" s="7" t="s">
        <v>9</v>
      </c>
      <c r="D2" s="7" t="s">
        <v>10</v>
      </c>
      <c r="E2" s="8" t="s">
        <v>11</v>
      </c>
    </row>
    <row r="3" spans="1:6" ht="30.6" customHeight="1" x14ac:dyDescent="0.4">
      <c r="A3" s="41">
        <f>ROW()-2</f>
        <v>1</v>
      </c>
      <c r="B3" s="51"/>
      <c r="C3" s="42" t="s">
        <v>28</v>
      </c>
      <c r="D3" s="4">
        <v>1107</v>
      </c>
      <c r="E3" s="109" t="s">
        <v>238</v>
      </c>
      <c r="F3" s="13" t="s">
        <v>59</v>
      </c>
    </row>
    <row r="4" spans="1:6" ht="30.6" x14ac:dyDescent="0.4">
      <c r="A4" s="41">
        <f t="shared" ref="A4:A45" si="0">ROW()-2</f>
        <v>2</v>
      </c>
      <c r="B4" s="51"/>
      <c r="C4" s="47" t="s">
        <v>28</v>
      </c>
      <c r="D4" s="4">
        <v>1109</v>
      </c>
      <c r="E4" s="111"/>
      <c r="F4" s="14" t="s">
        <v>60</v>
      </c>
    </row>
    <row r="5" spans="1:6" ht="30.6" x14ac:dyDescent="0.4">
      <c r="A5" s="41">
        <f t="shared" si="0"/>
        <v>3</v>
      </c>
      <c r="B5" s="114" t="s">
        <v>105</v>
      </c>
      <c r="C5" s="43" t="s">
        <v>237</v>
      </c>
      <c r="D5" s="5">
        <v>1114</v>
      </c>
      <c r="E5" s="110" t="s">
        <v>239</v>
      </c>
    </row>
    <row r="6" spans="1:6" ht="30.6" x14ac:dyDescent="0.4">
      <c r="A6" s="41">
        <f t="shared" si="0"/>
        <v>4</v>
      </c>
      <c r="B6" s="115"/>
      <c r="C6" s="42" t="s">
        <v>154</v>
      </c>
      <c r="D6" s="4">
        <v>1122</v>
      </c>
      <c r="E6" s="111"/>
    </row>
    <row r="7" spans="1:6" ht="30.6" x14ac:dyDescent="0.4">
      <c r="A7" s="41">
        <f t="shared" si="0"/>
        <v>5</v>
      </c>
      <c r="B7" s="114" t="s">
        <v>106</v>
      </c>
      <c r="C7" s="12" t="s">
        <v>202</v>
      </c>
      <c r="D7" s="4">
        <v>601</v>
      </c>
      <c r="E7" s="109" t="s">
        <v>158</v>
      </c>
    </row>
    <row r="8" spans="1:6" ht="30.6" x14ac:dyDescent="0.4">
      <c r="A8" s="41">
        <f t="shared" si="0"/>
        <v>6</v>
      </c>
      <c r="B8" s="131"/>
      <c r="C8" s="12" t="s">
        <v>203</v>
      </c>
      <c r="D8" s="4">
        <v>604</v>
      </c>
      <c r="E8" s="110"/>
    </row>
    <row r="9" spans="1:6" ht="30.6" x14ac:dyDescent="0.4">
      <c r="A9" s="41">
        <f t="shared" si="0"/>
        <v>7</v>
      </c>
      <c r="B9" s="131"/>
      <c r="C9" s="12" t="s">
        <v>201</v>
      </c>
      <c r="D9" s="4">
        <v>605</v>
      </c>
      <c r="E9" s="110"/>
    </row>
    <row r="10" spans="1:6" ht="30.6" x14ac:dyDescent="0.4">
      <c r="A10" s="41">
        <f t="shared" si="0"/>
        <v>8</v>
      </c>
      <c r="B10" s="131"/>
      <c r="C10" s="12" t="s">
        <v>204</v>
      </c>
      <c r="D10" s="4">
        <v>606</v>
      </c>
      <c r="E10" s="110"/>
    </row>
    <row r="11" spans="1:6" ht="30.6" x14ac:dyDescent="0.4">
      <c r="A11" s="41">
        <f t="shared" si="0"/>
        <v>9</v>
      </c>
      <c r="B11" s="131"/>
      <c r="C11" s="45" t="s">
        <v>205</v>
      </c>
      <c r="D11" s="5">
        <v>607</v>
      </c>
      <c r="E11" s="110"/>
    </row>
    <row r="12" spans="1:6" ht="30.6" x14ac:dyDescent="0.4">
      <c r="A12" s="41">
        <f t="shared" si="0"/>
        <v>10</v>
      </c>
      <c r="B12" s="131"/>
      <c r="C12" s="12" t="s">
        <v>206</v>
      </c>
      <c r="D12" s="4">
        <v>609</v>
      </c>
      <c r="E12" s="110"/>
    </row>
    <row r="13" spans="1:6" ht="30.6" x14ac:dyDescent="0.4">
      <c r="A13" s="41">
        <f t="shared" si="0"/>
        <v>11</v>
      </c>
      <c r="B13" s="131"/>
      <c r="C13" s="12" t="s">
        <v>207</v>
      </c>
      <c r="D13" s="4">
        <v>610</v>
      </c>
      <c r="E13" s="110"/>
    </row>
    <row r="14" spans="1:6" ht="30.6" x14ac:dyDescent="0.4">
      <c r="A14" s="41">
        <f t="shared" si="0"/>
        <v>12</v>
      </c>
      <c r="B14" s="131"/>
      <c r="C14" s="12" t="s">
        <v>208</v>
      </c>
      <c r="D14" s="4">
        <v>613</v>
      </c>
      <c r="E14" s="110"/>
    </row>
    <row r="15" spans="1:6" ht="30.6" x14ac:dyDescent="0.4">
      <c r="A15" s="41">
        <f t="shared" si="0"/>
        <v>13</v>
      </c>
      <c r="B15" s="131"/>
      <c r="C15" s="12" t="s">
        <v>209</v>
      </c>
      <c r="D15" s="4">
        <v>614</v>
      </c>
      <c r="E15" s="110"/>
    </row>
    <row r="16" spans="1:6" ht="30.6" x14ac:dyDescent="0.4">
      <c r="A16" s="41">
        <f t="shared" si="0"/>
        <v>14</v>
      </c>
      <c r="B16" s="131"/>
      <c r="C16" s="12" t="s">
        <v>210</v>
      </c>
      <c r="D16" s="4">
        <v>617</v>
      </c>
      <c r="E16" s="110"/>
    </row>
    <row r="17" spans="1:6" ht="30.6" x14ac:dyDescent="0.4">
      <c r="A17" s="41">
        <f t="shared" si="0"/>
        <v>15</v>
      </c>
      <c r="B17" s="131"/>
      <c r="C17" s="12" t="s">
        <v>211</v>
      </c>
      <c r="D17" s="4">
        <v>618</v>
      </c>
      <c r="E17" s="110"/>
    </row>
    <row r="18" spans="1:6" ht="30.6" x14ac:dyDescent="0.4">
      <c r="A18" s="41">
        <f t="shared" si="0"/>
        <v>16</v>
      </c>
      <c r="B18" s="131"/>
      <c r="C18" s="12" t="s">
        <v>212</v>
      </c>
      <c r="D18" s="4">
        <v>619</v>
      </c>
      <c r="E18" s="110"/>
    </row>
    <row r="19" spans="1:6" ht="30.6" x14ac:dyDescent="0.4">
      <c r="A19" s="41">
        <f t="shared" si="0"/>
        <v>17</v>
      </c>
      <c r="B19" s="131"/>
      <c r="C19" s="12" t="s">
        <v>213</v>
      </c>
      <c r="D19" s="4">
        <v>620</v>
      </c>
      <c r="E19" s="110"/>
    </row>
    <row r="20" spans="1:6" ht="30.6" x14ac:dyDescent="0.4">
      <c r="A20" s="41">
        <f t="shared" si="0"/>
        <v>18</v>
      </c>
      <c r="B20" s="131"/>
      <c r="C20" s="12" t="s">
        <v>214</v>
      </c>
      <c r="D20" s="4">
        <v>622</v>
      </c>
      <c r="E20" s="110"/>
    </row>
    <row r="21" spans="1:6" ht="30.6" x14ac:dyDescent="0.4">
      <c r="A21" s="41">
        <f t="shared" si="0"/>
        <v>19</v>
      </c>
      <c r="B21" s="131"/>
      <c r="C21" s="12" t="s">
        <v>215</v>
      </c>
      <c r="D21" s="4">
        <v>623</v>
      </c>
      <c r="E21" s="110"/>
    </row>
    <row r="22" spans="1:6" ht="30.6" x14ac:dyDescent="0.4">
      <c r="A22" s="41">
        <f t="shared" si="0"/>
        <v>20</v>
      </c>
      <c r="B22" s="131"/>
      <c r="C22" s="12" t="s">
        <v>216</v>
      </c>
      <c r="D22" s="4">
        <v>626</v>
      </c>
      <c r="E22" s="110"/>
    </row>
    <row r="23" spans="1:6" ht="30.6" x14ac:dyDescent="0.4">
      <c r="A23" s="41">
        <f t="shared" si="0"/>
        <v>21</v>
      </c>
      <c r="B23" s="131"/>
      <c r="C23" s="12" t="s">
        <v>247</v>
      </c>
      <c r="D23" s="4">
        <v>701</v>
      </c>
      <c r="E23" s="110"/>
      <c r="F23" s="54"/>
    </row>
    <row r="24" spans="1:6" ht="30.6" x14ac:dyDescent="0.4">
      <c r="A24" s="41">
        <f t="shared" si="0"/>
        <v>22</v>
      </c>
      <c r="B24" s="131"/>
      <c r="C24" s="12" t="s">
        <v>217</v>
      </c>
      <c r="D24" s="4">
        <v>704</v>
      </c>
      <c r="E24" s="110"/>
    </row>
    <row r="25" spans="1:6" ht="30.6" x14ac:dyDescent="0.4">
      <c r="A25" s="41">
        <f t="shared" si="0"/>
        <v>23</v>
      </c>
      <c r="B25" s="131"/>
      <c r="C25" s="12" t="s">
        <v>218</v>
      </c>
      <c r="D25" s="4">
        <v>705</v>
      </c>
      <c r="E25" s="110"/>
    </row>
    <row r="26" spans="1:6" ht="30.6" x14ac:dyDescent="0.4">
      <c r="A26" s="41">
        <f t="shared" si="0"/>
        <v>24</v>
      </c>
      <c r="B26" s="131"/>
      <c r="C26" s="12" t="s">
        <v>219</v>
      </c>
      <c r="D26" s="4">
        <v>706</v>
      </c>
      <c r="E26" s="110"/>
    </row>
    <row r="27" spans="1:6" ht="30.6" x14ac:dyDescent="0.4">
      <c r="A27" s="41">
        <f t="shared" si="0"/>
        <v>25</v>
      </c>
      <c r="B27" s="131"/>
      <c r="C27" s="11" t="s">
        <v>220</v>
      </c>
      <c r="D27" s="4">
        <v>707</v>
      </c>
      <c r="E27" s="110"/>
      <c r="F27" s="54" t="s">
        <v>248</v>
      </c>
    </row>
    <row r="28" spans="1:6" ht="30.6" x14ac:dyDescent="0.4">
      <c r="A28" s="41">
        <f t="shared" si="0"/>
        <v>26</v>
      </c>
      <c r="B28" s="131"/>
      <c r="C28" s="12" t="s">
        <v>221</v>
      </c>
      <c r="D28" s="4">
        <v>709</v>
      </c>
      <c r="E28" s="110"/>
    </row>
    <row r="29" spans="1:6" ht="30.6" x14ac:dyDescent="0.4">
      <c r="A29" s="41">
        <f t="shared" si="0"/>
        <v>27</v>
      </c>
      <c r="B29" s="131"/>
      <c r="C29" s="12" t="s">
        <v>222</v>
      </c>
      <c r="D29" s="4">
        <v>710</v>
      </c>
      <c r="E29" s="110"/>
    </row>
    <row r="30" spans="1:6" ht="30.6" x14ac:dyDescent="0.4">
      <c r="A30" s="41">
        <f t="shared" si="0"/>
        <v>28</v>
      </c>
      <c r="B30" s="131"/>
      <c r="C30" s="12" t="s">
        <v>223</v>
      </c>
      <c r="D30" s="4">
        <v>713</v>
      </c>
      <c r="E30" s="110"/>
    </row>
    <row r="31" spans="1:6" ht="45" customHeight="1" x14ac:dyDescent="0.4">
      <c r="A31" s="41">
        <f t="shared" si="0"/>
        <v>29</v>
      </c>
      <c r="B31" s="51"/>
      <c r="C31" s="42" t="s">
        <v>27</v>
      </c>
      <c r="D31" s="5">
        <v>819</v>
      </c>
      <c r="E31" s="49" t="s">
        <v>243</v>
      </c>
    </row>
    <row r="32" spans="1:6" ht="49.2" customHeight="1" x14ac:dyDescent="0.4">
      <c r="A32" s="41">
        <f t="shared" si="0"/>
        <v>30</v>
      </c>
      <c r="B32" s="51"/>
      <c r="C32" s="42" t="s">
        <v>27</v>
      </c>
      <c r="D32" s="5">
        <v>822</v>
      </c>
      <c r="E32" s="49" t="s">
        <v>242</v>
      </c>
    </row>
    <row r="33" spans="1:6" ht="30.6" x14ac:dyDescent="0.4">
      <c r="A33" s="41">
        <f t="shared" si="0"/>
        <v>31</v>
      </c>
      <c r="B33" s="114" t="s">
        <v>105</v>
      </c>
      <c r="C33" s="12" t="s">
        <v>224</v>
      </c>
      <c r="D33" s="4">
        <v>1012</v>
      </c>
      <c r="E33" s="109" t="s">
        <v>159</v>
      </c>
    </row>
    <row r="34" spans="1:6" ht="30.6" x14ac:dyDescent="0.4">
      <c r="A34" s="41">
        <f t="shared" si="0"/>
        <v>32</v>
      </c>
      <c r="B34" s="131"/>
      <c r="C34" s="12" t="s">
        <v>225</v>
      </c>
      <c r="D34" s="4">
        <v>1013</v>
      </c>
      <c r="E34" s="110"/>
    </row>
    <row r="35" spans="1:6" ht="30.6" x14ac:dyDescent="0.4">
      <c r="A35" s="41">
        <f t="shared" si="0"/>
        <v>33</v>
      </c>
      <c r="B35" s="131"/>
      <c r="C35" s="12" t="s">
        <v>246</v>
      </c>
      <c r="D35" s="4">
        <v>1014</v>
      </c>
      <c r="E35" s="110"/>
      <c r="F35" s="54"/>
    </row>
    <row r="36" spans="1:6" ht="30.6" x14ac:dyDescent="0.4">
      <c r="A36" s="41">
        <f t="shared" si="0"/>
        <v>34</v>
      </c>
      <c r="B36" s="131"/>
      <c r="C36" s="12" t="s">
        <v>226</v>
      </c>
      <c r="D36" s="4">
        <v>1015</v>
      </c>
      <c r="E36" s="110"/>
    </row>
    <row r="37" spans="1:6" ht="30.6" x14ac:dyDescent="0.4">
      <c r="A37" s="41">
        <f t="shared" si="0"/>
        <v>35</v>
      </c>
      <c r="B37" s="131"/>
      <c r="C37" s="12" t="s">
        <v>227</v>
      </c>
      <c r="D37" s="4">
        <v>1017</v>
      </c>
      <c r="E37" s="110"/>
    </row>
    <row r="38" spans="1:6" ht="30.6" x14ac:dyDescent="0.4">
      <c r="A38" s="41">
        <f t="shared" si="0"/>
        <v>36</v>
      </c>
      <c r="B38" s="131"/>
      <c r="C38" s="12" t="s">
        <v>228</v>
      </c>
      <c r="D38" s="4">
        <v>1018</v>
      </c>
      <c r="E38" s="110"/>
    </row>
    <row r="39" spans="1:6" ht="30.6" x14ac:dyDescent="0.4">
      <c r="A39" s="41">
        <f t="shared" si="0"/>
        <v>37</v>
      </c>
      <c r="B39" s="131"/>
      <c r="C39" s="12" t="s">
        <v>229</v>
      </c>
      <c r="D39" s="4">
        <v>1019</v>
      </c>
      <c r="E39" s="110"/>
    </row>
    <row r="40" spans="1:6" ht="30.6" x14ac:dyDescent="0.4">
      <c r="A40" s="41">
        <f t="shared" si="0"/>
        <v>38</v>
      </c>
      <c r="B40" s="131"/>
      <c r="C40" s="12" t="s">
        <v>230</v>
      </c>
      <c r="D40" s="4">
        <v>1020</v>
      </c>
      <c r="E40" s="110"/>
    </row>
    <row r="41" spans="1:6" ht="30.6" x14ac:dyDescent="0.4">
      <c r="A41" s="41">
        <f t="shared" si="0"/>
        <v>39</v>
      </c>
      <c r="B41" s="131"/>
      <c r="C41" s="12" t="s">
        <v>231</v>
      </c>
      <c r="D41" s="4">
        <v>1021</v>
      </c>
      <c r="E41" s="110"/>
    </row>
    <row r="42" spans="1:6" ht="30.6" x14ac:dyDescent="0.4">
      <c r="A42" s="41">
        <f t="shared" si="0"/>
        <v>40</v>
      </c>
      <c r="B42" s="131"/>
      <c r="C42" s="12" t="s">
        <v>232</v>
      </c>
      <c r="D42" s="4">
        <v>1022</v>
      </c>
      <c r="E42" s="110"/>
    </row>
    <row r="43" spans="1:6" ht="30.6" x14ac:dyDescent="0.4">
      <c r="A43" s="41">
        <f t="shared" si="0"/>
        <v>41</v>
      </c>
      <c r="B43" s="131"/>
      <c r="C43" s="12" t="s">
        <v>233</v>
      </c>
      <c r="D43" s="4">
        <v>1023</v>
      </c>
      <c r="E43" s="110"/>
    </row>
    <row r="44" spans="1:6" ht="30.6" x14ac:dyDescent="0.4">
      <c r="A44" s="41">
        <f t="shared" si="0"/>
        <v>42</v>
      </c>
      <c r="B44" s="131"/>
      <c r="C44" s="12" t="s">
        <v>234</v>
      </c>
      <c r="D44" s="4">
        <v>1024</v>
      </c>
      <c r="E44" s="110"/>
    </row>
    <row r="45" spans="1:6" ht="30.6" x14ac:dyDescent="0.4">
      <c r="A45" s="41">
        <f t="shared" si="0"/>
        <v>43</v>
      </c>
      <c r="B45" s="115"/>
      <c r="C45" s="12" t="s">
        <v>235</v>
      </c>
      <c r="D45" s="4">
        <v>1025</v>
      </c>
      <c r="E45" s="111"/>
    </row>
    <row r="46" spans="1:6" ht="21" thickBot="1" x14ac:dyDescent="0.45">
      <c r="A46" s="77" t="s">
        <v>14</v>
      </c>
      <c r="B46" s="78"/>
      <c r="C46" s="79"/>
      <c r="D46" s="79" t="s">
        <v>160</v>
      </c>
      <c r="E46" s="80"/>
    </row>
    <row r="47" spans="1:6" x14ac:dyDescent="0.4">
      <c r="A47" s="132"/>
      <c r="B47" s="133"/>
      <c r="C47" s="133"/>
      <c r="D47" s="134"/>
      <c r="E47" s="134"/>
    </row>
    <row r="48" spans="1:6" ht="18" thickBot="1" x14ac:dyDescent="0.45">
      <c r="A48" s="126"/>
      <c r="B48" s="127"/>
      <c r="C48" s="127"/>
      <c r="D48" s="128"/>
      <c r="E48" s="128"/>
    </row>
  </sheetData>
  <mergeCells count="11">
    <mergeCell ref="A1:E1"/>
    <mergeCell ref="B5:B6"/>
    <mergeCell ref="E3:E4"/>
    <mergeCell ref="E5:E6"/>
    <mergeCell ref="A47:E48"/>
    <mergeCell ref="B7:B30"/>
    <mergeCell ref="B33:B45"/>
    <mergeCell ref="E7:E30"/>
    <mergeCell ref="E33:E45"/>
    <mergeCell ref="A46:C46"/>
    <mergeCell ref="D46:E46"/>
  </mergeCells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F40F-950C-43E7-BD6F-B6DD42AFB0E0}">
  <sheetPr>
    <pageSetUpPr fitToPage="1"/>
  </sheetPr>
  <dimension ref="A1:O48"/>
  <sheetViews>
    <sheetView tabSelected="1" topLeftCell="B1" zoomScale="63" zoomScaleNormal="63" workbookViewId="0">
      <selection activeCell="D11" sqref="D11"/>
    </sheetView>
  </sheetViews>
  <sheetFormatPr defaultRowHeight="17.399999999999999" x14ac:dyDescent="0.4"/>
  <cols>
    <col min="1" max="2" width="11.296875" customWidth="1"/>
    <col min="3" max="3" width="32.796875" customWidth="1"/>
    <col min="4" max="6" width="25.5" customWidth="1"/>
    <col min="7" max="7" width="26.5" customWidth="1"/>
  </cols>
  <sheetData>
    <row r="1" spans="1:15" ht="28.2" x14ac:dyDescent="0.4">
      <c r="A1" s="69" t="s">
        <v>251</v>
      </c>
      <c r="B1" s="70"/>
      <c r="C1" s="71"/>
      <c r="D1" s="71"/>
      <c r="E1" s="112"/>
      <c r="F1" s="112"/>
      <c r="G1" s="72"/>
    </row>
    <row r="2" spans="1:15" ht="20.399999999999999" x14ac:dyDescent="0.4">
      <c r="A2" s="40" t="s">
        <v>8</v>
      </c>
      <c r="B2" s="50"/>
      <c r="C2" s="7" t="s">
        <v>9</v>
      </c>
      <c r="D2" s="7" t="s">
        <v>10</v>
      </c>
      <c r="E2" s="55" t="s">
        <v>249</v>
      </c>
      <c r="F2" s="55" t="s">
        <v>250</v>
      </c>
      <c r="G2" s="8" t="s">
        <v>11</v>
      </c>
    </row>
    <row r="3" spans="1:15" ht="30.6" x14ac:dyDescent="0.4">
      <c r="A3" s="41">
        <f t="shared" ref="A3:A45" si="0">ROW()-2</f>
        <v>1</v>
      </c>
      <c r="B3" s="53"/>
      <c r="C3" s="137" t="s">
        <v>27</v>
      </c>
      <c r="D3" s="4">
        <v>704</v>
      </c>
      <c r="E3" s="4"/>
      <c r="F3" s="4"/>
      <c r="G3" s="109" t="s">
        <v>290</v>
      </c>
      <c r="H3" s="13" t="s">
        <v>59</v>
      </c>
    </row>
    <row r="4" spans="1:15" ht="30.6" x14ac:dyDescent="0.4">
      <c r="A4" s="41">
        <f t="shared" si="0"/>
        <v>2</v>
      </c>
      <c r="B4" s="53"/>
      <c r="C4" s="138"/>
      <c r="D4" s="4">
        <v>705</v>
      </c>
      <c r="E4" s="4"/>
      <c r="F4" s="4"/>
      <c r="G4" s="111"/>
      <c r="H4" s="14" t="s">
        <v>60</v>
      </c>
    </row>
    <row r="5" spans="1:15" ht="30.6" x14ac:dyDescent="0.4">
      <c r="A5" s="41">
        <f t="shared" si="0"/>
        <v>3</v>
      </c>
      <c r="B5" s="53"/>
      <c r="C5" s="137" t="s">
        <v>28</v>
      </c>
      <c r="D5" s="4">
        <v>1102</v>
      </c>
      <c r="E5" s="4"/>
      <c r="F5" s="4"/>
      <c r="G5" s="110" t="s">
        <v>291</v>
      </c>
      <c r="H5" s="2"/>
    </row>
    <row r="6" spans="1:15" ht="30.6" x14ac:dyDescent="0.4">
      <c r="A6" s="41">
        <f t="shared" si="0"/>
        <v>4</v>
      </c>
      <c r="B6" s="53"/>
      <c r="C6" s="138"/>
      <c r="D6" s="4">
        <v>1103</v>
      </c>
      <c r="E6" s="4"/>
      <c r="F6" s="4"/>
      <c r="G6" s="111"/>
    </row>
    <row r="7" spans="1:15" ht="30.6" x14ac:dyDescent="0.4">
      <c r="A7" s="41">
        <f t="shared" si="0"/>
        <v>5</v>
      </c>
      <c r="B7" s="114" t="s">
        <v>105</v>
      </c>
      <c r="C7" s="43" t="s">
        <v>154</v>
      </c>
      <c r="D7" s="5">
        <v>1211</v>
      </c>
      <c r="E7" s="5"/>
      <c r="F7" s="5"/>
      <c r="G7" s="113" t="s">
        <v>241</v>
      </c>
    </row>
    <row r="8" spans="1:15" ht="30.6" x14ac:dyDescent="0.4">
      <c r="A8" s="41">
        <f t="shared" si="0"/>
        <v>6</v>
      </c>
      <c r="B8" s="131"/>
      <c r="C8" s="42" t="s">
        <v>128</v>
      </c>
      <c r="D8" s="4">
        <v>1207</v>
      </c>
      <c r="E8" s="4"/>
      <c r="F8" s="4"/>
      <c r="G8" s="113"/>
    </row>
    <row r="9" spans="1:15" ht="30.6" x14ac:dyDescent="0.4">
      <c r="A9" s="41">
        <f t="shared" si="0"/>
        <v>7</v>
      </c>
      <c r="B9" s="131"/>
      <c r="C9" s="12" t="s">
        <v>254</v>
      </c>
      <c r="D9" s="4">
        <v>601</v>
      </c>
      <c r="E9" s="4"/>
      <c r="F9" s="4"/>
      <c r="G9" s="113" t="s">
        <v>252</v>
      </c>
    </row>
    <row r="10" spans="1:15" ht="30.6" x14ac:dyDescent="0.4">
      <c r="A10" s="41">
        <f t="shared" si="0"/>
        <v>8</v>
      </c>
      <c r="B10" s="131"/>
      <c r="C10" s="12" t="s">
        <v>255</v>
      </c>
      <c r="D10" s="4">
        <v>606</v>
      </c>
      <c r="E10" s="4"/>
      <c r="F10" s="4"/>
      <c r="G10" s="113"/>
    </row>
    <row r="11" spans="1:15" ht="30.6" x14ac:dyDescent="0.4">
      <c r="A11" s="41">
        <f t="shared" si="0"/>
        <v>9</v>
      </c>
      <c r="B11" s="131"/>
      <c r="C11" s="45" t="s">
        <v>262</v>
      </c>
      <c r="D11" s="4">
        <v>626</v>
      </c>
      <c r="E11" s="4"/>
      <c r="F11" s="4"/>
      <c r="G11" s="113"/>
    </row>
    <row r="12" spans="1:15" ht="30.6" x14ac:dyDescent="0.4">
      <c r="A12" s="41">
        <f t="shared" si="0"/>
        <v>10</v>
      </c>
      <c r="B12" s="131"/>
      <c r="C12" s="12" t="s">
        <v>256</v>
      </c>
      <c r="D12" s="5">
        <v>609</v>
      </c>
      <c r="E12" s="5"/>
      <c r="F12" s="5"/>
      <c r="G12" s="113"/>
    </row>
    <row r="13" spans="1:15" ht="30.6" x14ac:dyDescent="0.4">
      <c r="A13" s="41">
        <f t="shared" si="0"/>
        <v>11</v>
      </c>
      <c r="B13" s="131"/>
      <c r="C13" s="12" t="s">
        <v>257</v>
      </c>
      <c r="D13" s="4">
        <v>610</v>
      </c>
      <c r="E13" s="4"/>
      <c r="F13" s="4"/>
      <c r="G13" s="113"/>
    </row>
    <row r="14" spans="1:15" ht="30.6" x14ac:dyDescent="0.4">
      <c r="A14" s="41">
        <f t="shared" si="0"/>
        <v>12</v>
      </c>
      <c r="B14" s="131"/>
      <c r="C14" s="12" t="s">
        <v>258</v>
      </c>
      <c r="D14" s="4">
        <v>613</v>
      </c>
      <c r="E14" s="4"/>
      <c r="F14" s="4"/>
      <c r="G14" s="113"/>
    </row>
    <row r="15" spans="1:15" ht="30.6" x14ac:dyDescent="0.4">
      <c r="A15" s="41">
        <f t="shared" si="0"/>
        <v>13</v>
      </c>
      <c r="B15" s="131"/>
      <c r="C15" s="12" t="s">
        <v>286</v>
      </c>
      <c r="D15" s="4">
        <v>614</v>
      </c>
      <c r="E15" s="4"/>
      <c r="F15" s="4"/>
      <c r="G15" s="113"/>
      <c r="O15" s="12"/>
    </row>
    <row r="16" spans="1:15" ht="30.6" x14ac:dyDescent="0.4">
      <c r="A16" s="41">
        <f t="shared" si="0"/>
        <v>14</v>
      </c>
      <c r="B16" s="131"/>
      <c r="C16" s="12" t="s">
        <v>260</v>
      </c>
      <c r="D16" s="4">
        <v>617</v>
      </c>
      <c r="E16" s="4"/>
      <c r="F16" s="4"/>
      <c r="G16" s="113"/>
    </row>
    <row r="17" spans="1:15" ht="30.6" x14ac:dyDescent="0.4">
      <c r="A17" s="41">
        <f t="shared" si="0"/>
        <v>15</v>
      </c>
      <c r="B17" s="131"/>
      <c r="C17" s="12" t="s">
        <v>259</v>
      </c>
      <c r="D17" s="4">
        <v>618</v>
      </c>
      <c r="E17" s="4"/>
      <c r="F17" s="4"/>
      <c r="G17" s="113"/>
      <c r="O17" s="43"/>
    </row>
    <row r="18" spans="1:15" ht="30.6" x14ac:dyDescent="0.4">
      <c r="A18" s="41">
        <f t="shared" si="0"/>
        <v>16</v>
      </c>
      <c r="B18" s="131"/>
      <c r="C18" s="11" t="s">
        <v>287</v>
      </c>
      <c r="D18" s="4">
        <v>619</v>
      </c>
      <c r="E18" s="4"/>
      <c r="F18" s="4"/>
      <c r="G18" s="113"/>
      <c r="H18" s="3" t="s">
        <v>263</v>
      </c>
    </row>
    <row r="19" spans="1:15" ht="30.6" x14ac:dyDescent="0.4">
      <c r="A19" s="41">
        <f t="shared" si="0"/>
        <v>17</v>
      </c>
      <c r="B19" s="115"/>
      <c r="C19" s="12" t="s">
        <v>261</v>
      </c>
      <c r="D19" s="4">
        <v>620</v>
      </c>
      <c r="E19" s="4"/>
      <c r="F19" s="4"/>
      <c r="G19" s="113"/>
    </row>
    <row r="20" spans="1:15" ht="30.6" x14ac:dyDescent="0.4">
      <c r="A20" s="41">
        <f t="shared" si="0"/>
        <v>18</v>
      </c>
      <c r="B20" s="114" t="s">
        <v>106</v>
      </c>
      <c r="C20" s="12" t="s">
        <v>264</v>
      </c>
      <c r="D20" s="4">
        <v>807</v>
      </c>
      <c r="E20" s="4"/>
      <c r="F20" s="4"/>
      <c r="G20" s="113" t="s">
        <v>253</v>
      </c>
    </row>
    <row r="21" spans="1:15" ht="30.6" x14ac:dyDescent="0.4">
      <c r="A21" s="41">
        <f t="shared" si="0"/>
        <v>19</v>
      </c>
      <c r="B21" s="131"/>
      <c r="C21" s="12" t="s">
        <v>265</v>
      </c>
      <c r="D21" s="4">
        <v>809</v>
      </c>
      <c r="E21" s="4"/>
      <c r="F21" s="4"/>
      <c r="G21" s="113"/>
    </row>
    <row r="22" spans="1:15" ht="30.6" x14ac:dyDescent="0.4">
      <c r="A22" s="41">
        <f t="shared" si="0"/>
        <v>20</v>
      </c>
      <c r="B22" s="131"/>
      <c r="C22" s="12" t="s">
        <v>266</v>
      </c>
      <c r="D22" s="4">
        <v>810</v>
      </c>
      <c r="E22" s="4"/>
      <c r="F22" s="4"/>
      <c r="G22" s="113"/>
    </row>
    <row r="23" spans="1:15" ht="30.6" x14ac:dyDescent="0.4">
      <c r="A23" s="41">
        <f t="shared" si="0"/>
        <v>21</v>
      </c>
      <c r="B23" s="131"/>
      <c r="C23" s="12" t="s">
        <v>267</v>
      </c>
      <c r="D23" s="4">
        <v>1001</v>
      </c>
      <c r="E23" s="4"/>
      <c r="F23" s="4"/>
      <c r="G23" s="113"/>
    </row>
    <row r="24" spans="1:15" ht="30.6" x14ac:dyDescent="0.4">
      <c r="A24" s="41">
        <f t="shared" si="0"/>
        <v>22</v>
      </c>
      <c r="B24" s="131"/>
      <c r="C24" s="12" t="s">
        <v>268</v>
      </c>
      <c r="D24" s="4">
        <v>1002</v>
      </c>
      <c r="E24" s="4"/>
      <c r="F24" s="4"/>
      <c r="G24" s="113"/>
    </row>
    <row r="25" spans="1:15" ht="30.6" x14ac:dyDescent="0.4">
      <c r="A25" s="41">
        <f t="shared" si="0"/>
        <v>23</v>
      </c>
      <c r="B25" s="131"/>
      <c r="C25" s="12" t="s">
        <v>269</v>
      </c>
      <c r="D25" s="4">
        <v>1004</v>
      </c>
      <c r="E25" s="4"/>
      <c r="F25" s="4"/>
      <c r="G25" s="113"/>
    </row>
    <row r="26" spans="1:15" ht="30.6" x14ac:dyDescent="0.4">
      <c r="A26" s="41">
        <f t="shared" si="0"/>
        <v>24</v>
      </c>
      <c r="B26" s="131"/>
      <c r="C26" s="12" t="s">
        <v>279</v>
      </c>
      <c r="D26" s="4">
        <v>1005</v>
      </c>
      <c r="E26" s="4"/>
      <c r="F26" s="4"/>
      <c r="G26" s="113"/>
    </row>
    <row r="27" spans="1:15" ht="30.6" x14ac:dyDescent="0.4">
      <c r="A27" s="41">
        <f t="shared" si="0"/>
        <v>25</v>
      </c>
      <c r="B27" s="131"/>
      <c r="C27" s="12" t="s">
        <v>342</v>
      </c>
      <c r="D27" s="4">
        <v>1006</v>
      </c>
      <c r="E27" s="4"/>
      <c r="F27" s="4"/>
      <c r="G27" s="113"/>
      <c r="H27" s="135" t="s">
        <v>343</v>
      </c>
      <c r="I27" s="136"/>
    </row>
    <row r="28" spans="1:15" ht="30.6" x14ac:dyDescent="0.4">
      <c r="A28" s="41">
        <f t="shared" si="0"/>
        <v>26</v>
      </c>
      <c r="B28" s="131"/>
      <c r="C28" s="12" t="s">
        <v>270</v>
      </c>
      <c r="D28" s="4">
        <v>1007</v>
      </c>
      <c r="E28" s="4"/>
      <c r="F28" s="4"/>
      <c r="G28" s="113"/>
    </row>
    <row r="29" spans="1:15" ht="30.6" x14ac:dyDescent="0.4">
      <c r="A29" s="41">
        <f t="shared" si="0"/>
        <v>27</v>
      </c>
      <c r="B29" s="131"/>
      <c r="C29" s="12" t="s">
        <v>289</v>
      </c>
      <c r="D29" s="4">
        <v>1008</v>
      </c>
      <c r="E29" s="4"/>
      <c r="F29" s="4"/>
      <c r="G29" s="113"/>
    </row>
    <row r="30" spans="1:15" ht="30.6" x14ac:dyDescent="0.4">
      <c r="A30" s="41">
        <f t="shared" si="0"/>
        <v>28</v>
      </c>
      <c r="B30" s="131"/>
      <c r="C30" s="12" t="s">
        <v>271</v>
      </c>
      <c r="D30" s="4">
        <v>1009</v>
      </c>
      <c r="E30" s="4"/>
      <c r="F30" s="4"/>
      <c r="G30" s="113"/>
    </row>
    <row r="31" spans="1:15" ht="30.6" x14ac:dyDescent="0.4">
      <c r="A31" s="41">
        <f t="shared" si="0"/>
        <v>29</v>
      </c>
      <c r="B31" s="131"/>
      <c r="C31" s="12" t="s">
        <v>272</v>
      </c>
      <c r="D31" s="4">
        <v>1010</v>
      </c>
      <c r="E31" s="4"/>
      <c r="F31" s="4"/>
      <c r="G31" s="113"/>
    </row>
    <row r="32" spans="1:15" ht="30.6" x14ac:dyDescent="0.4">
      <c r="A32" s="41">
        <f t="shared" si="0"/>
        <v>30</v>
      </c>
      <c r="B32" s="131"/>
      <c r="C32" s="12" t="s">
        <v>273</v>
      </c>
      <c r="D32" s="4">
        <v>1011</v>
      </c>
      <c r="E32" s="4"/>
      <c r="F32" s="4"/>
      <c r="G32" s="113"/>
    </row>
    <row r="33" spans="1:8" ht="30.6" x14ac:dyDescent="0.4">
      <c r="A33" s="41">
        <f t="shared" si="0"/>
        <v>31</v>
      </c>
      <c r="B33" s="131"/>
      <c r="C33" s="12" t="s">
        <v>274</v>
      </c>
      <c r="D33" s="4">
        <v>1013</v>
      </c>
      <c r="E33" s="4"/>
      <c r="F33" s="4"/>
      <c r="G33" s="113"/>
    </row>
    <row r="34" spans="1:8" ht="30.6" x14ac:dyDescent="0.4">
      <c r="A34" s="41">
        <f t="shared" si="0"/>
        <v>32</v>
      </c>
      <c r="B34" s="131"/>
      <c r="C34" s="12" t="s">
        <v>275</v>
      </c>
      <c r="D34" s="4">
        <v>1014</v>
      </c>
      <c r="E34" s="4"/>
      <c r="F34" s="4"/>
      <c r="G34" s="113"/>
    </row>
    <row r="35" spans="1:8" ht="30.6" x14ac:dyDescent="0.4">
      <c r="A35" s="41">
        <f t="shared" si="0"/>
        <v>33</v>
      </c>
      <c r="B35" s="131"/>
      <c r="C35" s="12" t="s">
        <v>277</v>
      </c>
      <c r="D35" s="4">
        <v>1015</v>
      </c>
      <c r="E35" s="4"/>
      <c r="F35" s="4"/>
      <c r="G35" s="113"/>
    </row>
    <row r="36" spans="1:8" ht="30.6" x14ac:dyDescent="0.4">
      <c r="A36" s="41">
        <f t="shared" si="0"/>
        <v>34</v>
      </c>
      <c r="B36" s="131"/>
      <c r="C36" s="11" t="s">
        <v>293</v>
      </c>
      <c r="D36" s="4">
        <v>1017</v>
      </c>
      <c r="E36" s="4"/>
      <c r="F36" s="4"/>
      <c r="G36" s="113"/>
      <c r="H36" s="58" t="s">
        <v>285</v>
      </c>
    </row>
    <row r="37" spans="1:8" ht="30.6" x14ac:dyDescent="0.4">
      <c r="A37" s="41">
        <f t="shared" si="0"/>
        <v>35</v>
      </c>
      <c r="B37" s="131"/>
      <c r="C37" s="12" t="s">
        <v>276</v>
      </c>
      <c r="D37" s="4">
        <v>1018</v>
      </c>
      <c r="E37" s="4"/>
      <c r="F37" s="4"/>
      <c r="G37" s="113"/>
    </row>
    <row r="38" spans="1:8" ht="30.6" x14ac:dyDescent="0.4">
      <c r="A38" s="41">
        <f t="shared" si="0"/>
        <v>36</v>
      </c>
      <c r="B38" s="131"/>
      <c r="C38" s="12" t="s">
        <v>278</v>
      </c>
      <c r="D38" s="4">
        <v>1019</v>
      </c>
      <c r="E38" s="4"/>
      <c r="F38" s="4"/>
      <c r="G38" s="113"/>
    </row>
    <row r="39" spans="1:8" ht="30.6" x14ac:dyDescent="0.4">
      <c r="A39" s="41">
        <f t="shared" si="0"/>
        <v>37</v>
      </c>
      <c r="B39" s="131"/>
      <c r="C39" s="12" t="s">
        <v>280</v>
      </c>
      <c r="D39" s="4">
        <v>1020</v>
      </c>
      <c r="E39" s="4"/>
      <c r="F39" s="4"/>
      <c r="G39" s="113"/>
    </row>
    <row r="40" spans="1:8" ht="30.6" x14ac:dyDescent="0.4">
      <c r="A40" s="41">
        <f t="shared" si="0"/>
        <v>38</v>
      </c>
      <c r="B40" s="131"/>
      <c r="C40" s="12" t="s">
        <v>288</v>
      </c>
      <c r="D40" s="4">
        <v>1021</v>
      </c>
      <c r="E40" s="4"/>
      <c r="F40" s="4"/>
      <c r="G40" s="113"/>
    </row>
    <row r="41" spans="1:8" ht="30.6" x14ac:dyDescent="0.4">
      <c r="A41" s="41">
        <f t="shared" si="0"/>
        <v>39</v>
      </c>
      <c r="B41" s="131"/>
      <c r="C41" s="12" t="s">
        <v>281</v>
      </c>
      <c r="D41" s="4">
        <v>1022</v>
      </c>
      <c r="E41" s="4"/>
      <c r="F41" s="4"/>
      <c r="G41" s="113"/>
    </row>
    <row r="42" spans="1:8" ht="30.6" x14ac:dyDescent="0.4">
      <c r="A42" s="41">
        <f t="shared" si="0"/>
        <v>40</v>
      </c>
      <c r="B42" s="131"/>
      <c r="C42" s="12" t="s">
        <v>282</v>
      </c>
      <c r="D42" s="4">
        <v>1023</v>
      </c>
      <c r="E42" s="4"/>
      <c r="F42" s="4"/>
      <c r="G42" s="113"/>
    </row>
    <row r="43" spans="1:8" ht="30.6" x14ac:dyDescent="0.4">
      <c r="A43" s="41">
        <f t="shared" si="0"/>
        <v>41</v>
      </c>
      <c r="B43" s="131"/>
      <c r="C43" s="12" t="s">
        <v>283</v>
      </c>
      <c r="D43" s="4">
        <v>1024</v>
      </c>
      <c r="E43" s="4"/>
      <c r="F43" s="4"/>
      <c r="G43" s="113"/>
    </row>
    <row r="44" spans="1:8" ht="30.6" x14ac:dyDescent="0.4">
      <c r="A44" s="41">
        <f t="shared" si="0"/>
        <v>42</v>
      </c>
      <c r="B44" s="131"/>
      <c r="C44" s="12" t="s">
        <v>284</v>
      </c>
      <c r="D44" s="4">
        <v>1025</v>
      </c>
      <c r="E44" s="4"/>
      <c r="F44" s="4"/>
      <c r="G44" s="113"/>
    </row>
    <row r="45" spans="1:8" ht="30.6" x14ac:dyDescent="0.4">
      <c r="A45" s="41">
        <f t="shared" si="0"/>
        <v>43</v>
      </c>
      <c r="B45" s="115"/>
      <c r="C45" s="45" t="s">
        <v>292</v>
      </c>
      <c r="D45" s="4">
        <v>1026</v>
      </c>
      <c r="E45" s="4"/>
      <c r="F45" s="4"/>
      <c r="G45" s="113"/>
      <c r="H45" s="58"/>
    </row>
    <row r="46" spans="1:8" ht="20.399999999999999" x14ac:dyDescent="0.4">
      <c r="A46" s="116" t="s">
        <v>14</v>
      </c>
      <c r="B46" s="117"/>
      <c r="C46" s="118"/>
      <c r="D46" s="118" t="s">
        <v>160</v>
      </c>
      <c r="E46" s="119"/>
      <c r="F46" s="119"/>
      <c r="G46" s="120"/>
    </row>
    <row r="47" spans="1:8" x14ac:dyDescent="0.4">
      <c r="A47" s="121"/>
      <c r="B47" s="122"/>
      <c r="C47" s="123"/>
      <c r="D47" s="123"/>
      <c r="E47" s="124"/>
      <c r="F47" s="124"/>
      <c r="G47" s="125"/>
    </row>
    <row r="48" spans="1:8" ht="18" thickBot="1" x14ac:dyDescent="0.45">
      <c r="A48" s="126"/>
      <c r="B48" s="127"/>
      <c r="C48" s="128"/>
      <c r="D48" s="128"/>
      <c r="E48" s="129"/>
      <c r="F48" s="129"/>
      <c r="G48" s="130"/>
    </row>
  </sheetData>
  <mergeCells count="14">
    <mergeCell ref="H27:I27"/>
    <mergeCell ref="C5:C6"/>
    <mergeCell ref="G5:G6"/>
    <mergeCell ref="A47:G48"/>
    <mergeCell ref="A1:G1"/>
    <mergeCell ref="G7:G8"/>
    <mergeCell ref="G9:G19"/>
    <mergeCell ref="G20:G45"/>
    <mergeCell ref="A46:C46"/>
    <mergeCell ref="D46:G46"/>
    <mergeCell ref="B7:B19"/>
    <mergeCell ref="B20:B45"/>
    <mergeCell ref="G3:G4"/>
    <mergeCell ref="C3:C4"/>
  </mergeCells>
  <phoneticPr fontId="1" type="noConversion"/>
  <pageMargins left="0.7" right="0.7" top="0.75" bottom="0.75" header="0.3" footer="0.3"/>
  <pageSetup paperSize="9" scale="33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FB63B-1BC6-4EC0-B925-FC199E48A998}">
  <sheetPr>
    <pageSetUpPr fitToPage="1"/>
  </sheetPr>
  <dimension ref="A1:H50"/>
  <sheetViews>
    <sheetView topLeftCell="A16" zoomScale="55" zoomScaleNormal="55" workbookViewId="0">
      <selection activeCell="E3" sqref="E3"/>
    </sheetView>
  </sheetViews>
  <sheetFormatPr defaultRowHeight="17.399999999999999" x14ac:dyDescent="0.4"/>
  <cols>
    <col min="3" max="3" width="28.8984375" customWidth="1"/>
    <col min="4" max="6" width="21.3984375" customWidth="1"/>
    <col min="7" max="7" width="18.8984375" customWidth="1"/>
    <col min="8" max="8" width="26.59765625" customWidth="1"/>
  </cols>
  <sheetData>
    <row r="1" spans="1:7" ht="28.2" x14ac:dyDescent="0.4">
      <c r="A1" s="69" t="s">
        <v>294</v>
      </c>
      <c r="B1" s="70"/>
      <c r="C1" s="71"/>
      <c r="D1" s="71"/>
      <c r="E1" s="112"/>
      <c r="F1" s="112"/>
      <c r="G1" s="72"/>
    </row>
    <row r="2" spans="1:7" ht="20.399999999999999" x14ac:dyDescent="0.4">
      <c r="A2" s="40" t="s">
        <v>8</v>
      </c>
      <c r="B2" s="50"/>
      <c r="C2" s="7" t="s">
        <v>9</v>
      </c>
      <c r="D2" s="7" t="s">
        <v>10</v>
      </c>
      <c r="E2" s="55" t="s">
        <v>249</v>
      </c>
      <c r="F2" s="55" t="s">
        <v>250</v>
      </c>
      <c r="G2" s="8" t="s">
        <v>11</v>
      </c>
    </row>
    <row r="3" spans="1:7" ht="30.6" x14ac:dyDescent="0.4">
      <c r="A3" s="41">
        <f>ROW()-2</f>
        <v>1</v>
      </c>
      <c r="B3" s="52"/>
      <c r="C3" s="137" t="s">
        <v>27</v>
      </c>
      <c r="D3" s="4">
        <v>704</v>
      </c>
      <c r="E3" s="4"/>
      <c r="F3" s="4"/>
      <c r="G3" s="139" t="s">
        <v>298</v>
      </c>
    </row>
    <row r="4" spans="1:7" ht="30.6" x14ac:dyDescent="0.4">
      <c r="A4" s="41">
        <v>2</v>
      </c>
      <c r="B4" s="53"/>
      <c r="C4" s="138"/>
      <c r="D4" s="4">
        <v>705</v>
      </c>
      <c r="E4" s="4"/>
      <c r="F4" s="4"/>
      <c r="G4" s="140"/>
    </row>
    <row r="5" spans="1:7" ht="30.6" x14ac:dyDescent="0.4">
      <c r="A5" s="41">
        <f t="shared" ref="A5:A8" si="0">ROW()-2</f>
        <v>3</v>
      </c>
      <c r="B5" s="52"/>
      <c r="C5" s="137" t="s">
        <v>28</v>
      </c>
      <c r="D5" s="4">
        <v>1102</v>
      </c>
      <c r="E5" s="4"/>
      <c r="F5" s="4"/>
      <c r="G5" s="109" t="s">
        <v>297</v>
      </c>
    </row>
    <row r="6" spans="1:7" ht="30.6" x14ac:dyDescent="0.4">
      <c r="A6" s="41">
        <f t="shared" si="0"/>
        <v>4</v>
      </c>
      <c r="B6" s="53"/>
      <c r="C6" s="138"/>
      <c r="D6" s="4">
        <v>1103</v>
      </c>
      <c r="E6" s="4"/>
      <c r="F6" s="4"/>
      <c r="G6" s="111"/>
    </row>
    <row r="7" spans="1:7" ht="30.6" customHeight="1" x14ac:dyDescent="0.4">
      <c r="A7" s="41">
        <f t="shared" si="0"/>
        <v>5</v>
      </c>
      <c r="B7" s="114" t="s">
        <v>105</v>
      </c>
      <c r="C7" s="42" t="s">
        <v>341</v>
      </c>
      <c r="D7" s="4">
        <v>1110</v>
      </c>
      <c r="E7" s="4"/>
      <c r="F7" s="4"/>
      <c r="G7" s="109" t="s">
        <v>296</v>
      </c>
    </row>
    <row r="8" spans="1:7" ht="30.6" x14ac:dyDescent="0.4">
      <c r="A8" s="41">
        <f t="shared" si="0"/>
        <v>6</v>
      </c>
      <c r="B8" s="131"/>
      <c r="C8" s="42" t="s">
        <v>154</v>
      </c>
      <c r="D8" s="4">
        <v>1117</v>
      </c>
      <c r="E8" s="4"/>
      <c r="F8" s="4"/>
      <c r="G8" s="110"/>
    </row>
    <row r="9" spans="1:7" ht="30.6" x14ac:dyDescent="0.4">
      <c r="A9" s="41">
        <f t="shared" ref="A9:A47" si="1">ROW()-2</f>
        <v>7</v>
      </c>
      <c r="B9" s="131"/>
      <c r="C9" s="45" t="s">
        <v>299</v>
      </c>
      <c r="D9" s="5">
        <v>601</v>
      </c>
      <c r="E9" s="5"/>
      <c r="F9" s="5"/>
      <c r="G9" s="109" t="s">
        <v>312</v>
      </c>
    </row>
    <row r="10" spans="1:7" ht="30.6" x14ac:dyDescent="0.4">
      <c r="A10" s="41">
        <f t="shared" si="1"/>
        <v>8</v>
      </c>
      <c r="B10" s="131"/>
      <c r="C10" s="12" t="s">
        <v>300</v>
      </c>
      <c r="D10" s="4">
        <v>604</v>
      </c>
      <c r="E10" s="4"/>
      <c r="F10" s="4"/>
      <c r="G10" s="110"/>
    </row>
    <row r="11" spans="1:7" ht="30.6" x14ac:dyDescent="0.4">
      <c r="A11" s="41">
        <f t="shared" si="1"/>
        <v>9</v>
      </c>
      <c r="B11" s="131"/>
      <c r="C11" s="12" t="s">
        <v>301</v>
      </c>
      <c r="D11" s="4">
        <v>605</v>
      </c>
      <c r="E11" s="4"/>
      <c r="F11" s="4"/>
      <c r="G11" s="110"/>
    </row>
    <row r="12" spans="1:7" ht="30.6" x14ac:dyDescent="0.4">
      <c r="A12" s="41">
        <f t="shared" si="1"/>
        <v>10</v>
      </c>
      <c r="B12" s="131"/>
      <c r="C12" s="12" t="s">
        <v>302</v>
      </c>
      <c r="D12" s="4">
        <v>606</v>
      </c>
      <c r="E12" s="4"/>
      <c r="F12" s="4"/>
      <c r="G12" s="110"/>
    </row>
    <row r="13" spans="1:7" ht="30.6" x14ac:dyDescent="0.4">
      <c r="A13" s="41">
        <f t="shared" si="1"/>
        <v>11</v>
      </c>
      <c r="B13" s="131"/>
      <c r="C13" s="12" t="s">
        <v>303</v>
      </c>
      <c r="D13" s="4">
        <v>607</v>
      </c>
      <c r="E13" s="4"/>
      <c r="F13" s="4"/>
      <c r="G13" s="110"/>
    </row>
    <row r="14" spans="1:7" ht="30.6" x14ac:dyDescent="0.4">
      <c r="A14" s="41">
        <f t="shared" si="1"/>
        <v>12</v>
      </c>
      <c r="B14" s="131"/>
      <c r="C14" s="45" t="s">
        <v>304</v>
      </c>
      <c r="D14" s="5">
        <v>609</v>
      </c>
      <c r="E14" s="5"/>
      <c r="F14" s="5"/>
      <c r="G14" s="110"/>
    </row>
    <row r="15" spans="1:7" ht="30.6" x14ac:dyDescent="0.4">
      <c r="A15" s="41">
        <f t="shared" si="1"/>
        <v>13</v>
      </c>
      <c r="B15" s="131"/>
      <c r="C15" s="12" t="s">
        <v>305</v>
      </c>
      <c r="D15" s="4">
        <v>610</v>
      </c>
      <c r="E15" s="4"/>
      <c r="F15" s="4"/>
      <c r="G15" s="110"/>
    </row>
    <row r="16" spans="1:7" ht="30.6" x14ac:dyDescent="0.4">
      <c r="A16" s="41">
        <f t="shared" si="1"/>
        <v>14</v>
      </c>
      <c r="B16" s="131"/>
      <c r="C16" s="12" t="s">
        <v>306</v>
      </c>
      <c r="D16" s="4">
        <v>613</v>
      </c>
      <c r="E16" s="4"/>
      <c r="F16" s="4"/>
      <c r="G16" s="110"/>
    </row>
    <row r="17" spans="1:7" ht="30.6" x14ac:dyDescent="0.4">
      <c r="A17" s="41">
        <f t="shared" si="1"/>
        <v>15</v>
      </c>
      <c r="B17" s="131"/>
      <c r="C17" s="12" t="s">
        <v>307</v>
      </c>
      <c r="D17" s="4">
        <v>614</v>
      </c>
      <c r="E17" s="4"/>
      <c r="F17" s="4"/>
      <c r="G17" s="110"/>
    </row>
    <row r="18" spans="1:7" ht="30.6" x14ac:dyDescent="0.4">
      <c r="A18" s="41">
        <f t="shared" si="1"/>
        <v>16</v>
      </c>
      <c r="B18" s="131"/>
      <c r="C18" s="12" t="s">
        <v>308</v>
      </c>
      <c r="D18" s="4">
        <v>617</v>
      </c>
      <c r="E18" s="4"/>
      <c r="F18" s="4"/>
      <c r="G18" s="110"/>
    </row>
    <row r="19" spans="1:7" ht="30.6" x14ac:dyDescent="0.4">
      <c r="A19" s="41">
        <f t="shared" si="1"/>
        <v>17</v>
      </c>
      <c r="B19" s="131"/>
      <c r="C19" s="12" t="s">
        <v>309</v>
      </c>
      <c r="D19" s="4">
        <v>618</v>
      </c>
      <c r="E19" s="4"/>
      <c r="F19" s="4"/>
      <c r="G19" s="110"/>
    </row>
    <row r="20" spans="1:7" ht="30.6" x14ac:dyDescent="0.4">
      <c r="A20" s="41">
        <f t="shared" si="1"/>
        <v>18</v>
      </c>
      <c r="B20" s="131"/>
      <c r="C20" s="12" t="s">
        <v>310</v>
      </c>
      <c r="D20" s="4">
        <v>619</v>
      </c>
      <c r="E20" s="4"/>
      <c r="F20" s="4"/>
      <c r="G20" s="110"/>
    </row>
    <row r="21" spans="1:7" ht="30.6" x14ac:dyDescent="0.4">
      <c r="A21" s="41">
        <f t="shared" si="1"/>
        <v>19</v>
      </c>
      <c r="B21" s="131"/>
      <c r="C21" s="12" t="s">
        <v>311</v>
      </c>
      <c r="D21" s="4">
        <v>620</v>
      </c>
      <c r="E21" s="4"/>
      <c r="F21" s="4"/>
      <c r="G21" s="110"/>
    </row>
    <row r="22" spans="1:7" ht="30.6" x14ac:dyDescent="0.4">
      <c r="A22" s="41">
        <f t="shared" si="1"/>
        <v>20</v>
      </c>
      <c r="B22" s="114" t="s">
        <v>106</v>
      </c>
      <c r="C22" s="12" t="s">
        <v>314</v>
      </c>
      <c r="D22" s="4">
        <v>805</v>
      </c>
      <c r="E22" s="4"/>
      <c r="F22" s="4"/>
      <c r="G22" s="141" t="s">
        <v>295</v>
      </c>
    </row>
    <row r="23" spans="1:7" ht="30.6" x14ac:dyDescent="0.4">
      <c r="A23" s="41">
        <f t="shared" si="1"/>
        <v>21</v>
      </c>
      <c r="B23" s="131"/>
      <c r="C23" s="12" t="s">
        <v>315</v>
      </c>
      <c r="D23" s="4">
        <v>806</v>
      </c>
      <c r="E23" s="4"/>
      <c r="F23" s="4"/>
      <c r="G23" s="142"/>
    </row>
    <row r="24" spans="1:7" ht="30.6" x14ac:dyDescent="0.4">
      <c r="A24" s="41">
        <f t="shared" si="1"/>
        <v>22</v>
      </c>
      <c r="B24" s="131"/>
      <c r="C24" s="12" t="s">
        <v>316</v>
      </c>
      <c r="D24" s="4">
        <v>807</v>
      </c>
      <c r="E24" s="4"/>
      <c r="F24" s="4"/>
      <c r="G24" s="142"/>
    </row>
    <row r="25" spans="1:7" ht="30.6" x14ac:dyDescent="0.4">
      <c r="A25" s="41">
        <f t="shared" si="1"/>
        <v>23</v>
      </c>
      <c r="B25" s="131"/>
      <c r="C25" s="12" t="s">
        <v>317</v>
      </c>
      <c r="D25" s="4">
        <v>809</v>
      </c>
      <c r="E25" s="4"/>
      <c r="F25" s="4"/>
      <c r="G25" s="142"/>
    </row>
    <row r="26" spans="1:7" ht="30.6" x14ac:dyDescent="0.4">
      <c r="A26" s="41">
        <f t="shared" si="1"/>
        <v>24</v>
      </c>
      <c r="B26" s="131"/>
      <c r="C26" s="12" t="s">
        <v>318</v>
      </c>
      <c r="D26" s="4">
        <v>810</v>
      </c>
      <c r="E26" s="4"/>
      <c r="F26" s="4"/>
      <c r="G26" s="142"/>
    </row>
    <row r="27" spans="1:7" ht="30.6" x14ac:dyDescent="0.4">
      <c r="A27" s="41">
        <f t="shared" si="1"/>
        <v>25</v>
      </c>
      <c r="B27" s="131"/>
      <c r="C27" s="12" t="s">
        <v>319</v>
      </c>
      <c r="D27" s="4">
        <v>813</v>
      </c>
      <c r="E27" s="4"/>
      <c r="F27" s="4"/>
      <c r="G27" s="142"/>
    </row>
    <row r="28" spans="1:7" ht="30.6" x14ac:dyDescent="0.4">
      <c r="A28" s="41">
        <f t="shared" si="1"/>
        <v>26</v>
      </c>
      <c r="B28" s="131"/>
      <c r="C28" s="12" t="s">
        <v>320</v>
      </c>
      <c r="D28" s="4">
        <v>1006</v>
      </c>
      <c r="E28" s="4"/>
      <c r="F28" s="4"/>
      <c r="G28" s="142"/>
    </row>
    <row r="29" spans="1:7" ht="30.6" x14ac:dyDescent="0.4">
      <c r="A29" s="41">
        <f t="shared" si="1"/>
        <v>27</v>
      </c>
      <c r="B29" s="131"/>
      <c r="C29" s="12" t="s">
        <v>321</v>
      </c>
      <c r="D29" s="4">
        <v>1007</v>
      </c>
      <c r="E29" s="4"/>
      <c r="F29" s="4"/>
      <c r="G29" s="142"/>
    </row>
    <row r="30" spans="1:7" ht="30.6" x14ac:dyDescent="0.4">
      <c r="A30" s="41">
        <f t="shared" si="1"/>
        <v>28</v>
      </c>
      <c r="B30" s="131"/>
      <c r="C30" s="12" t="s">
        <v>322</v>
      </c>
      <c r="D30" s="4">
        <v>1008</v>
      </c>
      <c r="E30" s="4"/>
      <c r="F30" s="4"/>
      <c r="G30" s="142"/>
    </row>
    <row r="31" spans="1:7" ht="30.6" x14ac:dyDescent="0.4">
      <c r="A31" s="41">
        <f t="shared" si="1"/>
        <v>29</v>
      </c>
      <c r="B31" s="131"/>
      <c r="C31" s="12" t="s">
        <v>323</v>
      </c>
      <c r="D31" s="4">
        <v>1009</v>
      </c>
      <c r="E31" s="4"/>
      <c r="F31" s="4"/>
      <c r="G31" s="142"/>
    </row>
    <row r="32" spans="1:7" ht="30.6" x14ac:dyDescent="0.4">
      <c r="A32" s="41">
        <f t="shared" si="1"/>
        <v>30</v>
      </c>
      <c r="B32" s="131"/>
      <c r="C32" s="12" t="s">
        <v>324</v>
      </c>
      <c r="D32" s="4">
        <v>1010</v>
      </c>
      <c r="E32" s="4"/>
      <c r="F32" s="4"/>
      <c r="G32" s="142"/>
    </row>
    <row r="33" spans="1:8" ht="30.6" x14ac:dyDescent="0.4">
      <c r="A33" s="41">
        <f t="shared" si="1"/>
        <v>31</v>
      </c>
      <c r="B33" s="131"/>
      <c r="C33" s="12" t="s">
        <v>325</v>
      </c>
      <c r="D33" s="4">
        <v>1011</v>
      </c>
      <c r="E33" s="4"/>
      <c r="F33" s="4"/>
      <c r="G33" s="142"/>
    </row>
    <row r="34" spans="1:8" ht="30.6" x14ac:dyDescent="0.4">
      <c r="A34" s="41">
        <f t="shared" si="1"/>
        <v>32</v>
      </c>
      <c r="B34" s="131"/>
      <c r="C34" s="12" t="s">
        <v>326</v>
      </c>
      <c r="D34" s="4">
        <v>1012</v>
      </c>
      <c r="E34" s="4"/>
      <c r="F34" s="4"/>
      <c r="G34" s="142"/>
    </row>
    <row r="35" spans="1:8" ht="30.6" x14ac:dyDescent="0.4">
      <c r="A35" s="41">
        <f t="shared" si="1"/>
        <v>33</v>
      </c>
      <c r="B35" s="131"/>
      <c r="C35" s="12" t="s">
        <v>327</v>
      </c>
      <c r="D35" s="4">
        <v>1013</v>
      </c>
      <c r="E35" s="4"/>
      <c r="F35" s="4"/>
      <c r="G35" s="142"/>
    </row>
    <row r="36" spans="1:8" ht="30.6" x14ac:dyDescent="0.4">
      <c r="A36" s="41">
        <f t="shared" si="1"/>
        <v>34</v>
      </c>
      <c r="B36" s="131"/>
      <c r="C36" s="12" t="s">
        <v>328</v>
      </c>
      <c r="D36" s="4">
        <v>1014</v>
      </c>
      <c r="E36" s="4"/>
      <c r="F36" s="4"/>
      <c r="G36" s="142"/>
    </row>
    <row r="37" spans="1:8" ht="30.6" x14ac:dyDescent="0.4">
      <c r="A37" s="41">
        <f t="shared" si="1"/>
        <v>35</v>
      </c>
      <c r="B37" s="131"/>
      <c r="C37" s="12" t="s">
        <v>329</v>
      </c>
      <c r="D37" s="4">
        <v>1015</v>
      </c>
      <c r="E37" s="4"/>
      <c r="F37" s="4"/>
      <c r="G37" s="142"/>
    </row>
    <row r="38" spans="1:8" ht="63" x14ac:dyDescent="0.4">
      <c r="A38" s="41">
        <f t="shared" si="1"/>
        <v>36</v>
      </c>
      <c r="B38" s="131"/>
      <c r="C38" s="59" t="s">
        <v>340</v>
      </c>
      <c r="D38" s="4">
        <v>1017</v>
      </c>
      <c r="E38" s="4"/>
      <c r="F38" s="4"/>
      <c r="G38" s="142"/>
      <c r="H38" s="60" t="s">
        <v>330</v>
      </c>
    </row>
    <row r="39" spans="1:8" ht="30.6" x14ac:dyDescent="0.4">
      <c r="A39" s="41">
        <f t="shared" si="1"/>
        <v>37</v>
      </c>
      <c r="B39" s="131"/>
      <c r="C39" s="12" t="s">
        <v>331</v>
      </c>
      <c r="D39" s="4">
        <v>1018</v>
      </c>
      <c r="E39" s="4"/>
      <c r="F39" s="4"/>
      <c r="G39" s="142"/>
    </row>
    <row r="40" spans="1:8" ht="30.6" x14ac:dyDescent="0.4">
      <c r="A40" s="41">
        <f t="shared" si="1"/>
        <v>38</v>
      </c>
      <c r="B40" s="131"/>
      <c r="C40" s="12" t="s">
        <v>332</v>
      </c>
      <c r="D40" s="4">
        <v>1019</v>
      </c>
      <c r="E40" s="4"/>
      <c r="F40" s="4"/>
      <c r="G40" s="142"/>
    </row>
    <row r="41" spans="1:8" ht="30.6" x14ac:dyDescent="0.4">
      <c r="A41" s="41">
        <f t="shared" si="1"/>
        <v>39</v>
      </c>
      <c r="B41" s="131"/>
      <c r="C41" s="12" t="s">
        <v>339</v>
      </c>
      <c r="D41" s="4">
        <v>1020</v>
      </c>
      <c r="E41" s="4"/>
      <c r="F41" s="4"/>
      <c r="G41" s="142"/>
    </row>
    <row r="42" spans="1:8" ht="30.6" x14ac:dyDescent="0.4">
      <c r="A42" s="41">
        <f t="shared" si="1"/>
        <v>40</v>
      </c>
      <c r="B42" s="131"/>
      <c r="C42" s="12" t="s">
        <v>333</v>
      </c>
      <c r="D42" s="4">
        <v>1021</v>
      </c>
      <c r="E42" s="4"/>
      <c r="F42" s="4"/>
      <c r="G42" s="142"/>
    </row>
    <row r="43" spans="1:8" ht="30.6" x14ac:dyDescent="0.4">
      <c r="A43" s="41">
        <f t="shared" si="1"/>
        <v>41</v>
      </c>
      <c r="B43" s="131"/>
      <c r="C43" s="12" t="s">
        <v>334</v>
      </c>
      <c r="D43" s="4">
        <v>1022</v>
      </c>
      <c r="E43" s="4"/>
      <c r="F43" s="4"/>
      <c r="G43" s="142"/>
    </row>
    <row r="44" spans="1:8" ht="30.6" x14ac:dyDescent="0.4">
      <c r="A44" s="41">
        <f t="shared" si="1"/>
        <v>42</v>
      </c>
      <c r="B44" s="131"/>
      <c r="C44" s="12" t="s">
        <v>335</v>
      </c>
      <c r="D44" s="4">
        <v>1023</v>
      </c>
      <c r="E44" s="4"/>
      <c r="F44" s="4"/>
      <c r="G44" s="142"/>
    </row>
    <row r="45" spans="1:8" ht="30.6" x14ac:dyDescent="0.4">
      <c r="A45" s="41">
        <f t="shared" si="1"/>
        <v>43</v>
      </c>
      <c r="B45" s="131"/>
      <c r="C45" s="12" t="s">
        <v>336</v>
      </c>
      <c r="D45" s="4">
        <v>1024</v>
      </c>
      <c r="E45" s="4"/>
      <c r="F45" s="4"/>
      <c r="G45" s="142"/>
    </row>
    <row r="46" spans="1:8" ht="30.6" x14ac:dyDescent="0.4">
      <c r="A46" s="41">
        <f t="shared" si="1"/>
        <v>44</v>
      </c>
      <c r="B46" s="131"/>
      <c r="C46" s="12" t="s">
        <v>337</v>
      </c>
      <c r="D46" s="4">
        <v>1025</v>
      </c>
      <c r="E46" s="4"/>
      <c r="F46" s="4"/>
      <c r="G46" s="142"/>
    </row>
    <row r="47" spans="1:8" ht="30.6" x14ac:dyDescent="0.4">
      <c r="A47" s="41">
        <f t="shared" si="1"/>
        <v>45</v>
      </c>
      <c r="B47" s="115"/>
      <c r="C47" s="12" t="s">
        <v>338</v>
      </c>
      <c r="D47" s="4">
        <v>1026</v>
      </c>
      <c r="E47" s="4"/>
      <c r="F47" s="4"/>
      <c r="G47" s="143"/>
    </row>
    <row r="48" spans="1:8" ht="20.399999999999999" x14ac:dyDescent="0.4">
      <c r="A48" s="116" t="s">
        <v>14</v>
      </c>
      <c r="B48" s="117"/>
      <c r="C48" s="118"/>
      <c r="D48" s="118" t="s">
        <v>313</v>
      </c>
      <c r="E48" s="119"/>
      <c r="F48" s="119"/>
      <c r="G48" s="120"/>
    </row>
    <row r="49" spans="1:7" x14ac:dyDescent="0.4">
      <c r="A49" s="121"/>
      <c r="B49" s="122"/>
      <c r="C49" s="123"/>
      <c r="D49" s="123"/>
      <c r="E49" s="124"/>
      <c r="F49" s="124"/>
      <c r="G49" s="125"/>
    </row>
    <row r="50" spans="1:7" ht="18" thickBot="1" x14ac:dyDescent="0.45">
      <c r="A50" s="126"/>
      <c r="B50" s="127"/>
      <c r="C50" s="128"/>
      <c r="D50" s="128"/>
      <c r="E50" s="129"/>
      <c r="F50" s="129"/>
      <c r="G50" s="130"/>
    </row>
  </sheetData>
  <mergeCells count="13">
    <mergeCell ref="A1:G1"/>
    <mergeCell ref="C3:C4"/>
    <mergeCell ref="G3:G4"/>
    <mergeCell ref="G9:G21"/>
    <mergeCell ref="G22:G47"/>
    <mergeCell ref="G7:G8"/>
    <mergeCell ref="B7:B21"/>
    <mergeCell ref="A48:C48"/>
    <mergeCell ref="D48:G48"/>
    <mergeCell ref="A49:G50"/>
    <mergeCell ref="C5:C6"/>
    <mergeCell ref="G5:G6"/>
    <mergeCell ref="B22:B47"/>
  </mergeCells>
  <phoneticPr fontId="1" type="noConversion"/>
  <pageMargins left="0.7" right="0.7" top="0.75" bottom="0.75" header="0.3" footer="0.3"/>
  <pageSetup paperSize="9" scale="5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 지정된 범위</vt:lpstr>
      </vt:variant>
      <vt:variant>
        <vt:i4>2</vt:i4>
      </vt:variant>
    </vt:vector>
  </HeadingPairs>
  <TitlesOfParts>
    <vt:vector size="9" baseType="lpstr">
      <vt:lpstr>1차수</vt:lpstr>
      <vt:lpstr>2차수</vt:lpstr>
      <vt:lpstr>3차수</vt:lpstr>
      <vt:lpstr>4차수</vt:lpstr>
      <vt:lpstr>5차수</vt:lpstr>
      <vt:lpstr>6차수</vt:lpstr>
      <vt:lpstr>7차수</vt:lpstr>
      <vt:lpstr>'1차수'!Print_Area</vt:lpstr>
      <vt:lpstr>'2차수'!Print_Area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썬밸리호텔 프론트 2</dc:creator>
  <cp:lastModifiedBy>야모이자 에이루덴스</cp:lastModifiedBy>
  <cp:lastPrinted>2025-09-12T06:44:33Z</cp:lastPrinted>
  <dcterms:created xsi:type="dcterms:W3CDTF">2021-04-04T02:52:46Z</dcterms:created>
  <dcterms:modified xsi:type="dcterms:W3CDTF">2025-09-15T02:01:32Z</dcterms:modified>
</cp:coreProperties>
</file>